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7"/>
  </bookViews>
  <sheets>
    <sheet sheetId="1" name="Sheet" state="visible" r:id="rId4"/>
    <sheet sheetId="2" name="InconsistentSheetName_" state="visible" r:id="rId5"/>
    <sheet sheetId="3" name="Object" state="visible" r:id="rId6"/>
    <sheet sheetId="4" name="List" state="visible" r:id="rId7"/>
    <sheet sheetId="5" name="Indexing" state="visible" r:id="rId8"/>
    <sheet sheetId="6" name="Data" state="visible" r:id="rId9"/>
    <sheet sheetId="7" name="Merged" state="visible" r:id="rId10"/>
    <sheet sheetId="8" name="TestSheet" state="visible" r:id="rId11"/>
  </sheets>
  <calcPr calcId="171027"/>
</workbook>
</file>

<file path=xl/sharedStrings.xml><?xml version="1.0" encoding="utf-8"?>
<sst xmlns="http://schemas.openxmlformats.org/spreadsheetml/2006/main" count="444" uniqueCount="266">
  <si>
    <t>AnalysationError – SheetMissing</t>
  </si>
  <si>
    <t>AnalysationError – InconsistentSheetName</t>
  </si>
  <si>
    <t>AnalysationErrors – Object</t>
  </si>
  <si>
    <t>NoErrors</t>
  </si>
  <si>
    <t>two</t>
  </si>
  <si>
    <t>one</t>
  </si>
  <si>
    <t>data1</t>
  </si>
  <si>
    <t>data2</t>
  </si>
  <si>
    <t>data3</t>
  </si>
  <si>
    <t>three</t>
  </si>
  <si>
    <t>data4</t>
  </si>
  <si>
    <t>four</t>
  </si>
  <si>
    <t>twenty</t>
  </si>
  <si>
    <t>data22</t>
  </si>
  <si>
    <t>data21</t>
  </si>
  <si>
    <t>InconsistentHeaderName</t>
  </si>
  <si>
    <t>sixss</t>
  </si>
  <si>
    <t>Fivee</t>
  </si>
  <si>
    <t>data5</t>
  </si>
  <si>
    <t>data6</t>
  </si>
  <si>
    <t>data7</t>
  </si>
  <si>
    <t>seVenn</t>
  </si>
  <si>
    <t>data8</t>
  </si>
  <si>
    <t>Eight_</t>
  </si>
  <si>
    <t>20enty</t>
  </si>
  <si>
    <t>fouR</t>
  </si>
  <si>
    <t>data24</t>
  </si>
  <si>
    <t>Thre3</t>
  </si>
  <si>
    <t>data23</t>
  </si>
  <si>
    <t>IncorrectHeaderColumn</t>
  </si>
  <si>
    <t>eighteen</t>
  </si>
  <si>
    <t>seventeen</t>
  </si>
  <si>
    <t>data17</t>
  </si>
  <si>
    <t>data18</t>
  </si>
  <si>
    <t>data19</t>
  </si>
  <si>
    <t>nineteen</t>
  </si>
  <si>
    <t>data20</t>
  </si>
  <si>
    <t>seven</t>
  </si>
  <si>
    <t>data27</t>
  </si>
  <si>
    <t>eight</t>
  </si>
  <si>
    <t>data28</t>
  </si>
  <si>
    <t>IncorrectHeaderRow</t>
  </si>
  <si>
    <t>fourteen</t>
  </si>
  <si>
    <t>thirteen</t>
  </si>
  <si>
    <t>data13</t>
  </si>
  <si>
    <t>data14</t>
  </si>
  <si>
    <t>data15</t>
  </si>
  <si>
    <t>fifteen</t>
  </si>
  <si>
    <t>data16</t>
  </si>
  <si>
    <t>sixteen</t>
  </si>
  <si>
    <t>six</t>
  </si>
  <si>
    <t>data26</t>
  </si>
  <si>
    <t>five</t>
  </si>
  <si>
    <t>data25</t>
  </si>
  <si>
    <t>MissingDataHeader</t>
  </si>
  <si>
    <t>data9</t>
  </si>
  <si>
    <t>data10</t>
  </si>
  <si>
    <t>data11</t>
  </si>
  <si>
    <t>data12</t>
  </si>
  <si>
    <t>EmptyDataCell</t>
  </si>
  <si>
    <t>sixtysix</t>
  </si>
  <si>
    <t>sixtyseven</t>
  </si>
  <si>
    <t>dataC</t>
  </si>
  <si>
    <t>DATAB</t>
  </si>
  <si>
    <t>AnalysationErrors – List</t>
  </si>
  <si>
    <t>dataA1</t>
  </si>
  <si>
    <t>dataB1</t>
  </si>
  <si>
    <t>dataC1</t>
  </si>
  <si>
    <t>dataA2</t>
  </si>
  <si>
    <t>dataB2</t>
  </si>
  <si>
    <t>dataC2</t>
  </si>
  <si>
    <t>dataA3</t>
  </si>
  <si>
    <t>dataB3</t>
  </si>
  <si>
    <t>dataC3</t>
  </si>
  <si>
    <t>teen</t>
  </si>
  <si>
    <t>dataC4</t>
  </si>
  <si>
    <t>ddatC5</t>
  </si>
  <si>
    <t>dataC6</t>
  </si>
  <si>
    <t>fouRr</t>
  </si>
  <si>
    <t>fiVe_</t>
  </si>
  <si>
    <t>Six!</t>
  </si>
  <si>
    <t>nine9</t>
  </si>
  <si>
    <t>Twentyy</t>
  </si>
  <si>
    <t>twe_ty</t>
  </si>
  <si>
    <t>one1</t>
  </si>
  <si>
    <t>twenty eight</t>
  </si>
  <si>
    <t>nine</t>
  </si>
  <si>
    <t>thir</t>
  </si>
  <si>
    <t>ty</t>
  </si>
  <si>
    <t>ten</t>
  </si>
  <si>
    <t>eleven</t>
  </si>
  <si>
    <t>twelve</t>
  </si>
  <si>
    <t>twenty five</t>
  </si>
  <si>
    <t>Twenty</t>
  </si>
  <si>
    <t>thirtyone</t>
  </si>
  <si>
    <t>thirtytwo</t>
  </si>
  <si>
    <t>thirtythree</t>
  </si>
  <si>
    <t>thirty</t>
  </si>
  <si>
    <t>thirtyfive</t>
  </si>
  <si>
    <t>thirtysix</t>
  </si>
  <si>
    <t>Change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</si>
  <si>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</si>
  <si>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</si>
  <si>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</si>
  <si>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</si>
  <si>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</si>
  <si>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</si>
  <si>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</si>
  <si>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</si>
  <si>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Apple</t>
  </si>
  <si>
    <t>Banana</t>
  </si>
  <si>
    <t>Orange</t>
  </si>
  <si>
    <t>Grape</t>
  </si>
  <si>
    <t>Car</t>
  </si>
  <si>
    <t>Tree</t>
  </si>
  <si>
    <t>Bike</t>
  </si>
  <si>
    <t>House</t>
  </si>
  <si>
    <t>Dog</t>
  </si>
  <si>
    <t>Cat</t>
  </si>
  <si>
    <t>Bird</t>
  </si>
  <si>
    <t>Fish</t>
  </si>
  <si>
    <t>Book</t>
  </si>
  <si>
    <t>Pencil</t>
  </si>
  <si>
    <t>Eraser</t>
  </si>
  <si>
    <t>Chair</t>
  </si>
  <si>
    <t>Phone</t>
  </si>
  <si>
    <t>Computer</t>
  </si>
  <si>
    <t>Tablet</t>
  </si>
  <si>
    <t>TV</t>
  </si>
  <si>
    <t>Train</t>
  </si>
  <si>
    <t>Plane</t>
  </si>
  <si>
    <t>Flower</t>
  </si>
  <si>
    <t>Garden</t>
  </si>
  <si>
    <t>Pen</t>
  </si>
  <si>
    <t>Paper</t>
  </si>
  <si>
    <t>Ink</t>
  </si>
  <si>
    <t>Desk</t>
  </si>
  <si>
    <t>Column1 Merge1</t>
  </si>
  <si>
    <t>Column3 Merge2</t>
  </si>
  <si>
    <t>Header</t>
  </si>
  <si>
    <t>Header6</t>
  </si>
  <si>
    <t>Header9.1</t>
  </si>
  <si>
    <t>Data9.1</t>
  </si>
  <si>
    <t>Data9.2</t>
  </si>
  <si>
    <t>Header10.1</t>
  </si>
  <si>
    <t>Header13.1</t>
  </si>
  <si>
    <t>Header13.2</t>
  </si>
  <si>
    <t>Data13.1</t>
  </si>
  <si>
    <t>Data13.2</t>
  </si>
  <si>
    <t>Data6.1</t>
  </si>
  <si>
    <t>Header9.2</t>
  </si>
  <si>
    <t>Data9.3</t>
  </si>
  <si>
    <t>Data9.4</t>
  </si>
  <si>
    <t>Header10.2</t>
  </si>
  <si>
    <t>Header13.3</t>
  </si>
  <si>
    <t>Header13.4</t>
  </si>
  <si>
    <t>Data13.3</t>
  </si>
  <si>
    <t>Data13.4</t>
  </si>
  <si>
    <t>Data6.2</t>
  </si>
  <si>
    <t>Data10.1</t>
  </si>
  <si>
    <t>Data10.2</t>
  </si>
  <si>
    <t>Data22.1</t>
  </si>
  <si>
    <t>Data22.2</t>
  </si>
  <si>
    <t>Data23.1</t>
  </si>
  <si>
    <t>Data23.2</t>
  </si>
  <si>
    <t>Header30</t>
  </si>
  <si>
    <t>Header31</t>
  </si>
  <si>
    <t>Header33.1</t>
  </si>
  <si>
    <t>Header34.1</t>
  </si>
  <si>
    <t>Header32</t>
  </si>
  <si>
    <t>Header34.2</t>
  </si>
  <si>
    <t>Header35.1</t>
  </si>
  <si>
    <t>Data30.1</t>
  </si>
  <si>
    <t>Data31.1</t>
  </si>
  <si>
    <t>Data32.1</t>
  </si>
  <si>
    <t>Header35.2</t>
  </si>
  <si>
    <t>Data30.2</t>
  </si>
  <si>
    <t>Data31.2</t>
  </si>
  <si>
    <t>Data32.2</t>
  </si>
  <si>
    <t>Data33.1</t>
  </si>
  <si>
    <t>Data34.1</t>
  </si>
  <si>
    <t>Data35.1</t>
  </si>
  <si>
    <t>Data33.2</t>
  </si>
  <si>
    <t>Data34.2</t>
  </si>
  <si>
    <t>Data35.2</t>
  </si>
  <si>
    <t>Header42</t>
  </si>
  <si>
    <t>Header43</t>
  </si>
  <si>
    <t>Header44</t>
  </si>
  <si>
    <t>Header45.1</t>
  </si>
  <si>
    <t>Header46.1</t>
  </si>
  <si>
    <t>Header47.1</t>
  </si>
  <si>
    <t>Data42.1</t>
  </si>
  <si>
    <t>Data43.1</t>
  </si>
  <si>
    <t>Data44.1</t>
  </si>
  <si>
    <t>Header45.2</t>
  </si>
  <si>
    <t>Header46.2</t>
  </si>
  <si>
    <t>Header47.2</t>
  </si>
  <si>
    <t>Data42.2.</t>
  </si>
  <si>
    <t>Data43.2</t>
  </si>
  <si>
    <t>Data44.2</t>
  </si>
  <si>
    <t>Data45.1</t>
  </si>
  <si>
    <t>Data46.1</t>
  </si>
  <si>
    <t>Data47.1</t>
  </si>
  <si>
    <t>Data45.2</t>
  </si>
  <si>
    <t>Data46.2</t>
  </si>
  <si>
    <t>Data47.2</t>
  </si>
  <si>
    <t>Data48</t>
  </si>
  <si>
    <t>Header49</t>
  </si>
  <si>
    <t>Data51</t>
  </si>
  <si>
    <t>Header52.1</t>
  </si>
  <si>
    <t>Header52.2</t>
  </si>
  <si>
    <t>Header54</t>
  </si>
  <si>
    <t>Header55</t>
  </si>
  <si>
    <t>Header57.1</t>
  </si>
  <si>
    <t>Header58.1</t>
  </si>
  <si>
    <t>Header48</t>
  </si>
  <si>
    <t>Data49</t>
  </si>
  <si>
    <t>Header50</t>
  </si>
  <si>
    <t>Data50</t>
  </si>
  <si>
    <t>Header51.1</t>
  </si>
  <si>
    <t>Header51.2</t>
  </si>
  <si>
    <t>Data52</t>
  </si>
  <si>
    <t>Header53.1</t>
  </si>
  <si>
    <t>Header53.2</t>
  </si>
  <si>
    <t>Data53</t>
  </si>
  <si>
    <t>Header56</t>
  </si>
  <si>
    <t>Header57.2</t>
  </si>
  <si>
    <t>Header58.2</t>
  </si>
  <si>
    <t>Header59.1</t>
  </si>
  <si>
    <t>Data54.1</t>
  </si>
  <si>
    <t>Data55.1</t>
  </si>
  <si>
    <t>Data56.1</t>
  </si>
  <si>
    <t>Header59.2</t>
  </si>
  <si>
    <t>Data54.2</t>
  </si>
  <si>
    <t>Data55.2</t>
  </si>
  <si>
    <t>Data56.2</t>
  </si>
  <si>
    <t>Data57.1</t>
  </si>
  <si>
    <t>Data58.1</t>
  </si>
  <si>
    <t>Data59.1</t>
  </si>
  <si>
    <t>Data57.2</t>
  </si>
  <si>
    <t>Data58.2</t>
  </si>
  <si>
    <t>Data59.2</t>
  </si>
  <si>
    <t>Header62</t>
  </si>
  <si>
    <t>Header63.1</t>
  </si>
  <si>
    <t>Header60</t>
  </si>
  <si>
    <t>Data60</t>
  </si>
  <si>
    <t>Header61.1</t>
  </si>
  <si>
    <t>Header61.2</t>
  </si>
  <si>
    <t>Data61</t>
  </si>
  <si>
    <t>Header63.2</t>
  </si>
  <si>
    <t>Data62.1</t>
  </si>
  <si>
    <t>Data62.2</t>
  </si>
  <si>
    <t>Data63.1</t>
  </si>
  <si>
    <t>Data63.2</t>
  </si>
  <si>
    <t>Header66</t>
  </si>
  <si>
    <t>Header67.1</t>
  </si>
  <si>
    <t>Data64</t>
  </si>
  <si>
    <t>Header64</t>
  </si>
  <si>
    <t>Data65</t>
  </si>
  <si>
    <t>Header65.1</t>
  </si>
  <si>
    <t>Header65.2</t>
  </si>
  <si>
    <t>Header67.2</t>
  </si>
  <si>
    <t>Data66.1</t>
  </si>
  <si>
    <t>Data66.2</t>
  </si>
  <si>
    <t>Data67.1</t>
  </si>
  <si>
    <t>Data67.2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</si>
</sst>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b/>
      <charset val="1"/>
      <color rgb="FF000000"/>
      <family val="2"/>
      <sz val="18"/>
      <name val="Calibri"/>
    </font>
    <font>
      <charset val="1"/>
      <family val="2"/>
      <sz val="10"/>
      <name val="Arial"/>
    </font>
    <font>
      <charset val="1"/>
      <color theme="1"/>
      <family val="2"/>
      <sz val="11"/>
      <name val="Calibri"/>
    </font>
    <font>
      <b/>
      <charset val="1"/>
      <color rgb="FF000000"/>
      <family val="2"/>
      <sz val="12"/>
      <name val="Calibri"/>
    </font>
    <font>
      <charset val="1"/>
      <color rgb="FF006600"/>
      <family val="2"/>
      <sz val="10"/>
      <name val="Arial"/>
    </font>
    <font>
      <charset val="1"/>
      <color rgb="FFCC0000"/>
      <family val="2"/>
      <sz val="10"/>
      <name val="Arial"/>
    </font>
    <font>
      <charset val="1"/>
      <color rgb="FFCC0000"/>
      <family val="2"/>
      <sz val="11"/>
      <name val="Calibri"/>
    </font>
    <font>
      <charset val="1"/>
      <color rgb="FF006600"/>
      <family val="2"/>
      <sz val="11"/>
      <name val="Calibri"/>
    </font>
    <font>
      <charset val="1"/>
      <color theme="1"/>
      <family val="2"/>
      <sz val="8"/>
      <name val="Calibri"/>
    </font>
    <font>
      <b/>
      <charset val="1"/>
      <color theme="1"/>
      <family val="2"/>
      <sz val="8"/>
      <name val="Calibri"/>
    </font>
    <font>
      <b/>
      <charset val="1"/>
      <color rgb="FFFFFFFF"/>
      <family val="2"/>
      <sz val="8"/>
      <name val="Calibri"/>
    </font>
    <font>
      <charset val="1"/>
      <family val="2"/>
      <sz val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DDDDDD"/>
        <bgColor rgb="FFFFCCCC"/>
      </patternFill>
    </fill>
    <fill>
      <patternFill patternType="solid">
        <fgColor rgb="FF000000"/>
        <bgColor rgb="FF003300"/>
      </patternFill>
    </fill>
  </fills>
  <borders count="7">
    <border>
      <left/>
      <right/>
      <top/>
      <bottom/>
      <diagonal/>
    </border>
    <border>
      <left style="mediumDashed">
        <color rgb="FF808080"/>
      </left>
      <right/>
      <top style="mediumDashed">
        <color rgb="FF808080"/>
      </top>
      <bottom style="mediumDashed">
        <color rgb="FF808080"/>
      </bottom>
      <diagonal/>
    </border>
    <border>
      <left/>
      <right style="mediumDashed">
        <color rgb="FF808080"/>
      </right>
      <top style="mediumDashed">
        <color rgb="FF808080"/>
      </top>
      <bottom style="mediumDashed">
        <color rgb="FF808080"/>
      </bottom>
      <diagonal/>
    </border>
    <border>
      <left style="mediumDashed">
        <color rgb="FF808080"/>
      </left>
      <right style="mediumDashed">
        <color rgb="FF808080"/>
      </right>
      <top style="mediumDashed">
        <color rgb="FF808080"/>
      </top>
      <bottom/>
      <diagonal/>
    </border>
    <border>
      <left/>
      <right/>
      <top style="mediumDashed">
        <color rgb="FF808080"/>
      </top>
      <bottom style="mediumDashed">
        <color rgb="FF808080"/>
      </bottom>
      <diagonal/>
    </border>
    <border>
      <left style="mediumDashed">
        <color rgb="FF808080"/>
      </left>
      <right style="mediumDashed">
        <color rgb="FF808080"/>
      </right>
      <top/>
      <bottom/>
      <diagonal/>
    </border>
    <border>
      <left style="mediumDashed">
        <color rgb="FF808080"/>
      </left>
      <right style="mediumDashed">
        <color rgb="FF808080"/>
      </right>
      <top/>
      <bottom style="mediumDashed">
        <color rgb="FF80808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3" fillId="0" borderId="0" xfId="0" applyFont="1" applyAlignment="1">
      <alignment vertical="top" wrapText="1" shrinkToFit="1"/>
    </xf>
    <xf numFmtId="0" fontId="4" fillId="0" borderId="0" xfId="0" applyFont="1" applyAlignment="1">
      <alignment vertical="bottom" wrapText="1" shrinkToFit="1"/>
    </xf>
    <xf numFmtId="0" fontId="5" fillId="2" borderId="0" xfId="0" applyFont="1" applyFill="1" applyAlignment="1">
      <alignment vertical="top" wrapText="1" shrinkToFit="1"/>
    </xf>
    <xf numFmtId="0" fontId="5" fillId="0" borderId="0" xfId="0" applyFont="1" applyAlignment="1">
      <alignment vertical="top" wrapText="1" shrinkToFit="1"/>
    </xf>
    <xf numFmtId="0" fontId="2" fillId="0" borderId="0" xfId="0" applyFont="1" applyAlignment="1">
      <alignment vertical="top" wrapText="1" shrinkToFit="1"/>
    </xf>
    <xf numFmtId="0" fontId="3" fillId="0" borderId="0" xfId="0" applyFont="1" applyAlignment="1">
      <alignment vertical="bottom" wrapText="1" shrinkToFit="1"/>
    </xf>
    <xf numFmtId="0" fontId="6" fillId="3" borderId="0" xfId="0" applyFont="1" applyFill="1" applyAlignment="1">
      <alignment vertical="top" wrapText="1" shrinkToFit="1"/>
    </xf>
    <xf numFmtId="0" fontId="7" fillId="3" borderId="0" xfId="0" applyFont="1" applyFill="1" applyAlignment="1">
      <alignment vertical="bottom" wrapText="1" shrinkToFit="1"/>
    </xf>
    <xf numFmtId="0" fontId="8" fillId="2" borderId="0" xfId="0" applyFont="1" applyFill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5" fillId="2" borderId="0" xfId="0" applyFont="1" applyFill="1" applyAlignment="1">
      <alignment vertical="bottom" wrapText="1" shrinkToFit="1"/>
    </xf>
    <xf numFmtId="0" fontId="6" fillId="3" borderId="0" xfId="0" applyFont="1" applyFill="1" applyAlignment="1">
      <alignment vertical="bottom" wrapText="1" shrinkToFit="1"/>
    </xf>
    <xf numFmtId="0" fontId="3" fillId="0" borderId="0" xfId="0" applyFont="1" applyAlignment="1">
      <alignment horizontal="center" vertical="center" wrapText="1" shrinkToFit="1"/>
    </xf>
    <xf numFmtId="0" fontId="9" fillId="0" borderId="0" xfId="0" applyFont="1" applyAlignment="1">
      <alignment vertical="bottom" wrapText="1" shrinkToFit="1"/>
    </xf>
    <xf numFmtId="0" fontId="10" fillId="4" borderId="1" xfId="0" applyFont="1" applyFill="1" applyBorder="1" applyAlignment="1">
      <alignment horizontal="center" vertical="center" wrapText="1" shrinkToFit="1"/>
    </xf>
    <xf numFmtId="0" fontId="11" fillId="5" borderId="2" xfId="0" applyFont="1" applyFill="1" applyBorder="1" applyAlignment="1">
      <alignment horizontal="center" vertical="center" wrapText="1" shrinkToFit="1"/>
    </xf>
    <xf numFmtId="0" fontId="11" fillId="5" borderId="0" xfId="0" applyFont="1" applyFill="1" applyAlignment="1">
      <alignment horizontal="center" vertical="center" wrapText="1" shrinkToFit="1"/>
    </xf>
    <xf numFmtId="0" fontId="10" fillId="4" borderId="0" xfId="0" applyFont="1" applyFill="1" applyAlignment="1">
      <alignment horizontal="center" vertical="center" wrapText="1" shrinkToFit="1"/>
    </xf>
    <xf numFmtId="0" fontId="10" fillId="4" borderId="3" xfId="0" applyFont="1" applyFill="1" applyBorder="1" applyAlignment="1">
      <alignment horizontal="center" vertical="center" wrapText="1" shrinkToFit="1"/>
    </xf>
    <xf numFmtId="0" fontId="12" fillId="0" borderId="0" xfId="0" applyFont="1" applyAlignment="1">
      <alignment horizontal="center" vertical="center" wrapText="1" shrinkToFit="1"/>
    </xf>
    <xf numFmtId="0" fontId="9" fillId="0" borderId="0" xfId="0" applyFont="1" applyAlignment="1">
      <alignment horizontal="center" vertical="center" wrapText="1" shrinkToFit="1"/>
    </xf>
    <xf numFmtId="0" fontId="10" fillId="4" borderId="4" xfId="0" applyFont="1" applyFill="1" applyBorder="1" applyAlignment="1">
      <alignment horizontal="center" vertical="center" wrapText="1" shrinkToFit="1"/>
    </xf>
    <xf numFmtId="0" fontId="11" fillId="5" borderId="5" xfId="0" applyFont="1" applyFill="1" applyBorder="1" applyAlignment="1">
      <alignment horizontal="center" vertical="center" wrapText="1" shrinkToFit="1"/>
    </xf>
    <xf numFmtId="0" fontId="10" fillId="4" borderId="5" xfId="0" applyFont="1" applyFill="1" applyBorder="1" applyAlignment="1">
      <alignment horizontal="center" vertical="center" wrapText="1" shrinkToFit="1"/>
    </xf>
    <xf numFmtId="0" fontId="11" fillId="5" borderId="6" xfId="0" applyFont="1" applyFill="1" applyBorder="1" applyAlignment="1">
      <alignment horizontal="center" vertical="center" wrapText="1" shrinkToFit="1"/>
    </xf>
    <xf numFmtId="0" fontId="11" fillId="0" borderId="1" xfId="0" applyFont="1" applyBorder="1" applyAlignment="1">
      <alignment horizontal="center" vertical="center" wrapText="1" shrinkToFit="1"/>
    </xf>
    <xf numFmtId="0" fontId="11" fillId="5" borderId="1" xfId="0" applyFont="1" applyFill="1" applyBorder="1" applyAlignment="1">
      <alignment horizontal="center" vertical="center" wrapText="1" shrinkToFit="1"/>
    </xf>
    <xf numFmtId="0" fontId="11" fillId="0" borderId="2" xfId="0" applyFont="1" applyBorder="1" applyAlignment="1">
      <alignment horizontal="center" vertical="center" wrapText="1" shrinkToFit="1"/>
    </xf>
    <xf numFmtId="0" fontId="11" fillId="0" borderId="0" xfId="0" applyFont="1" applyAlignment="1">
      <alignment horizontal="center" vertical="center" wrapText="1" shrinkToFit="1"/>
    </xf>
    <xf numFmtId="0" fontId="11" fillId="0" borderId="4" xfId="0" applyFont="1" applyBorder="1" applyAlignment="1">
      <alignment horizontal="center" vertical="center" wrapText="1" shrinkToFit="1"/>
    </xf>
    <xf numFmtId="0" fontId="10" fillId="0" borderId="3" xfId="0" applyFont="1" applyBorder="1" applyAlignment="1">
      <alignment horizontal="center" vertical="center" wrapText="1" shrinkToFit="1"/>
    </xf>
    <xf numFmtId="0" fontId="10" fillId="0" borderId="5" xfId="0" applyFont="1" applyBorder="1" applyAlignment="1">
      <alignment horizontal="center" vertical="center" wrapText="1" shrinkToFit="1"/>
    </xf>
    <xf numFmtId="0" fontId="9" fillId="0" borderId="1" xfId="0" applyFont="1" applyBorder="1" applyAlignment="1">
      <alignment vertical="bottom" wrapText="1" shrinkToFit="1"/>
    </xf>
    <xf numFmtId="0" fontId="9" fillId="0" borderId="2" xfId="0" applyFont="1" applyBorder="1" applyAlignment="1">
      <alignment vertical="bottom" wrapText="1" shrinkToFit="1"/>
    </xf>
    <xf numFmtId="0" fontId="9" fillId="0" borderId="4" xfId="0" applyFont="1" applyBorder="1" applyAlignment="1">
      <alignment vertical="bottom" wrapText="1" shrinkToFit="1"/>
    </xf>
    <xf numFmtId="0" fontId="9" fillId="0" borderId="3" xfId="0" applyFont="1" applyBorder="1" applyAlignment="1">
      <alignment vertical="bottom" wrapText="1" shrinkToFit="1"/>
    </xf>
    <xf numFmtId="0" fontId="9" fillId="0" borderId="5" xfId="0" applyFont="1" applyBorder="1" applyAlignment="1">
      <alignment vertical="bottom" wrapText="1" shrinkToFit="1"/>
    </xf>
    <xf numFmtId="0" fontId="10" fillId="4" borderId="3" xfId="0" applyFont="1" applyFill="1" applyBorder="1" applyAlignment="1">
      <alignment vertical="center" wrapText="1" shrinkToFit="1"/>
    </xf>
    <xf numFmtId="0" fontId="11" fillId="5" borderId="4" xfId="0" applyFont="1" applyFill="1" applyBorder="1" applyAlignment="1">
      <alignment horizontal="center" vertical="center" wrapText="1" shrinkToFit="1"/>
    </xf>
    <xf numFmtId="0" fontId="9" fillId="0" borderId="6" xfId="0" applyFont="1" applyBorder="1" applyAlignment="1">
      <alignment vertical="bottom" wrapText="1" shrinkToFit="1"/>
    </xf>
    <xf numFmtId="0" fontId="10" fillId="0" borderId="0" xfId="0" applyFont="1" applyAlignment="1">
      <alignment horizontal="center" vertical="center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"/>
  <sheetViews>
    <sheetView workbookViewId="0" zoomScale="45" zoomScaleNormal="45" view="normal">
      <selection activeCell="B2" sqref="B2"/>
    </sheetView>
  </sheetViews>
  <sheetFormatPr defaultRowHeight="12.75" outlineLevelRow="0" outlineLevelCol="0" x14ac:dyDescent="0" defaultColWidth="11.53515625" customHeight="1"/>
  <sheetData>
    <row r="1" ht="13.5" customHeight="1" x14ac:dyDescent="0.25"/>
    <row r="2" ht="21.75" customHeight="1" spans="2:2" x14ac:dyDescent="0.25">
      <c r="B2" s="1" t="s">
        <v>0</v>
      </c>
    </row>
  </sheetData>
  <pageMargins left="0.7875" right="0.7875" top="1.05277777777778" bottom="1.05277777777778" header="0.7875" footer="0.7875"/>
  <pageSetup paperSize="9" orientation="portrait" horizontalDpi="300" verticalDpi="300" scale="100" fitToWidth="1" fitToHeight="1" firstPageNumber="1" useFirstPageNumber="1" copies="1"/>
  <headerFooter>
    <oddHeader>&amp;C&amp;"Times New Roman,Standard"&amp;12&amp;Kffffff&amp;A</oddHeader>
    <oddFooter>&amp;C&amp;"Times New Roman,Standard"&amp;12&amp;KffffffSeite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 zoomScale="45" zoomScaleNormal="45" view="normal">
      <selection activeCell="H21" sqref="H21"/>
    </sheetView>
  </sheetViews>
  <sheetFormatPr defaultRowHeight="12.75" outlineLevelRow="0" outlineLevelCol="0" x14ac:dyDescent="0" defaultColWidth="11.5703125" customHeight="1"/>
  <sheetData>
    <row r="1" ht="12.75" customHeight="1" spans="1:1" x14ac:dyDescent="0.25">
      <c r="A1" s="2"/>
    </row>
    <row r="2" ht="21.75" customHeight="1" spans="2:2" x14ac:dyDescent="0.25">
      <c r="B2" s="1" t="s">
        <v>1</v>
      </c>
    </row>
  </sheetData>
  <pageMargins left="0.7875" right="0.7875" top="1.05277777777778" bottom="1.05277777777778" header="0.7875" footer="0.7875"/>
  <pageSetup paperSize="9" orientation="portrait" horizontalDpi="300" verticalDpi="300" scale="100" fitToWidth="1" fitToHeight="1" firstPageNumber="1" useFirstPageNumber="1" copies="1"/>
  <headerFooter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workbookViewId="0" zoomScale="45" zoomScaleNormal="45" view="normal">
      <selection activeCell="G68" sqref="G68"/>
    </sheetView>
  </sheetViews>
  <sheetFormatPr defaultRowHeight="12.75" outlineLevelRow="0" outlineLevelCol="0" x14ac:dyDescent="0" defaultColWidth="11.53515625" customHeight="1"/>
  <cols>
    <col min="1" max="16384" width="11.53" style="3" customWidth="1"/>
  </cols>
  <sheetData>
    <row r="1" ht="13.5" customHeight="1" x14ac:dyDescent="0.25"/>
    <row r="2" ht="21.75" customHeight="1" spans="2:2" x14ac:dyDescent="0.25">
      <c r="B2" s="1" t="s">
        <v>2</v>
      </c>
    </row>
    <row r="3" ht="13.5" customHeight="1" x14ac:dyDescent="0.25"/>
    <row r="4" ht="12.75" customHeight="1" spans="2:10" x14ac:dyDescent="0.25">
      <c r="B4" s="4" t="s">
        <v>3</v>
      </c>
      <c r="J4" s="4"/>
    </row>
    <row r="5" ht="13.5" customHeight="1" x14ac:dyDescent="0.25"/>
    <row r="6" ht="12.75" customHeight="1" spans="4:10" x14ac:dyDescent="0.25">
      <c r="D6" s="5" t="s">
        <v>4</v>
      </c>
      <c r="J6" s="6"/>
    </row>
    <row r="7" ht="12.75" customHeight="1" spans="2:7" x14ac:dyDescent="0.25">
      <c r="B7" s="5" t="s">
        <v>5</v>
      </c>
      <c r="C7" s="7" t="s">
        <v>6</v>
      </c>
      <c r="D7" s="7" t="s">
        <v>7</v>
      </c>
      <c r="E7" s="7" t="s">
        <v>8</v>
      </c>
      <c r="F7" s="5" t="s">
        <v>9</v>
      </c>
      <c r="G7" s="7" t="s">
        <v>10</v>
      </c>
    </row>
    <row r="8" ht="12.75" customHeight="1" spans="7:7" x14ac:dyDescent="0.25">
      <c r="G8" s="5" t="s">
        <v>11</v>
      </c>
    </row>
    <row r="9" ht="13.5" customHeight="1" x14ac:dyDescent="0.25"/>
    <row r="10" ht="12.75" customHeight="1" spans="2:5" x14ac:dyDescent="0.25">
      <c r="B10" s="5" t="s">
        <v>12</v>
      </c>
      <c r="C10" s="5" t="s">
        <v>12</v>
      </c>
      <c r="D10" s="5" t="s">
        <v>4</v>
      </c>
      <c r="E10" s="7" t="s">
        <v>13</v>
      </c>
    </row>
    <row r="11" ht="13.5" customHeight="1" spans="2:2" x14ac:dyDescent="0.25">
      <c r="B11" s="5" t="s">
        <v>5</v>
      </c>
    </row>
    <row r="12" ht="12.75" customHeight="1" spans="2:2" x14ac:dyDescent="0.25">
      <c r="B12" s="7" t="s">
        <v>14</v>
      </c>
    </row>
    <row r="13" ht="13.5" customHeight="1" x14ac:dyDescent="0.25"/>
    <row r="14" ht="13.5" customHeight="1" x14ac:dyDescent="0.25"/>
    <row r="15" ht="13.5" customHeight="1" spans="13:13" x14ac:dyDescent="0.25">
      <c r="M15" s="8"/>
    </row>
    <row r="16" ht="12.75" customHeight="1" spans="2:2" x14ac:dyDescent="0.25">
      <c r="B16" s="4" t="s">
        <v>15</v>
      </c>
    </row>
    <row r="17" ht="13.5" customHeight="1" x14ac:dyDescent="0.25"/>
    <row r="18" ht="12.75" customHeight="1" spans="4:4" x14ac:dyDescent="0.25">
      <c r="D18" s="9" t="s">
        <v>16</v>
      </c>
    </row>
    <row r="19" ht="12.75" customHeight="1" spans="2:7" x14ac:dyDescent="0.25">
      <c r="B19" s="9" t="s">
        <v>17</v>
      </c>
      <c r="C19" s="7" t="s">
        <v>18</v>
      </c>
      <c r="D19" s="7" t="s">
        <v>19</v>
      </c>
      <c r="E19" s="7" t="s">
        <v>20</v>
      </c>
      <c r="F19" s="9" t="s">
        <v>21</v>
      </c>
      <c r="G19" s="7" t="s">
        <v>22</v>
      </c>
    </row>
    <row r="20" ht="12.75" customHeight="1" spans="7:7" x14ac:dyDescent="0.25">
      <c r="G20" s="9" t="s">
        <v>23</v>
      </c>
    </row>
    <row r="21" ht="13.5" customHeight="1" x14ac:dyDescent="0.25"/>
    <row r="22" ht="12.75" customHeight="1" spans="2:5" x14ac:dyDescent="0.25">
      <c r="B22" s="10" t="s">
        <v>12</v>
      </c>
      <c r="C22" s="10" t="s">
        <v>24</v>
      </c>
      <c r="D22" s="10" t="s">
        <v>25</v>
      </c>
      <c r="E22" s="7" t="s">
        <v>26</v>
      </c>
    </row>
    <row r="23" ht="13.5" customHeight="1" spans="2:2" x14ac:dyDescent="0.25">
      <c r="B23" s="10" t="s">
        <v>27</v>
      </c>
    </row>
    <row r="24" ht="12.75" customHeight="1" spans="2:2" x14ac:dyDescent="0.25">
      <c r="B24" s="7" t="s">
        <v>28</v>
      </c>
    </row>
    <row r="25" ht="13.5" customHeight="1" x14ac:dyDescent="0.25"/>
    <row r="26" ht="13.5" customHeight="1" x14ac:dyDescent="0.25"/>
    <row r="27" ht="13.5" customHeight="1" x14ac:dyDescent="0.25"/>
    <row r="28" ht="13.5" customHeight="1" spans="2:2" x14ac:dyDescent="0.25">
      <c r="B28" s="4" t="s">
        <v>29</v>
      </c>
    </row>
    <row r="29" ht="13.5" customHeight="1" x14ac:dyDescent="0.25"/>
    <row r="30" ht="13.5" customHeight="1" spans="4:5" x14ac:dyDescent="0.25">
      <c r="D30" s="11"/>
      <c r="E30" s="10" t="s">
        <v>30</v>
      </c>
    </row>
    <row r="31" ht="12.75" customHeight="1" spans="2:8" x14ac:dyDescent="0.25">
      <c r="B31" s="11"/>
      <c r="C31" s="10" t="s">
        <v>31</v>
      </c>
      <c r="D31" s="7" t="s">
        <v>32</v>
      </c>
      <c r="E31" s="7" t="s">
        <v>33</v>
      </c>
      <c r="F31" s="11" t="s">
        <v>34</v>
      </c>
      <c r="G31" s="10" t="s">
        <v>35</v>
      </c>
      <c r="H31" s="7" t="s">
        <v>36</v>
      </c>
    </row>
    <row r="32" ht="12.75" customHeight="1" spans="7:8" x14ac:dyDescent="0.25">
      <c r="G32" s="11"/>
      <c r="H32" s="10" t="s">
        <v>12</v>
      </c>
    </row>
    <row r="33" ht="12.75" customHeight="1" spans="8:8" x14ac:dyDescent="0.25">
      <c r="H33" s="12"/>
    </row>
    <row r="34" ht="12.75" customHeight="1" spans="2:4" x14ac:dyDescent="0.25">
      <c r="B34" s="11"/>
      <c r="C34" s="10" t="s">
        <v>12</v>
      </c>
      <c r="D34" s="8"/>
    </row>
    <row r="35" ht="12.75" customHeight="1" spans="2:4" x14ac:dyDescent="0.25">
      <c r="B35" s="11"/>
      <c r="C35" s="10" t="s">
        <v>37</v>
      </c>
      <c r="D35" s="8" t="s">
        <v>38</v>
      </c>
    </row>
    <row r="36" ht="12.75" customHeight="1" spans="2:6" x14ac:dyDescent="0.25">
      <c r="B36" s="5"/>
      <c r="C36" s="5"/>
      <c r="D36" s="10" t="s">
        <v>12</v>
      </c>
      <c r="E36" s="10" t="s">
        <v>39</v>
      </c>
      <c r="F36" s="7" t="s">
        <v>40</v>
      </c>
    </row>
    <row r="37" ht="12.75" customHeight="1" spans="2:6" x14ac:dyDescent="0.25">
      <c r="B37" s="8"/>
      <c r="C37" s="8"/>
      <c r="D37" s="8"/>
      <c r="E37" s="8"/>
      <c r="F37" s="8"/>
    </row>
    <row r="38" ht="12.75" customHeight="1" spans="4:4" x14ac:dyDescent="0.25">
      <c r="D38" s="8"/>
    </row>
    <row r="39" ht="13.5" customHeight="1" x14ac:dyDescent="0.25"/>
    <row r="40" ht="13.5" customHeight="1" x14ac:dyDescent="0.25"/>
    <row r="41" ht="12.75" customHeight="1" spans="2:2" x14ac:dyDescent="0.25">
      <c r="B41" s="4" t="s">
        <v>41</v>
      </c>
    </row>
    <row r="42" ht="13.5" customHeight="1" x14ac:dyDescent="0.25"/>
    <row r="43" ht="12.75" customHeight="1" spans="4:4" x14ac:dyDescent="0.25">
      <c r="D43" s="5"/>
    </row>
    <row r="44" ht="12.75" customHeight="1" spans="2:6" x14ac:dyDescent="0.25">
      <c r="B44" s="5"/>
      <c r="D44" s="10" t="s">
        <v>42</v>
      </c>
      <c r="F44" s="5"/>
    </row>
    <row r="45" ht="12.75" customHeight="1" spans="2:7" x14ac:dyDescent="0.25">
      <c r="B45" s="10" t="s">
        <v>43</v>
      </c>
      <c r="C45" s="7" t="s">
        <v>44</v>
      </c>
      <c r="D45" s="7" t="s">
        <v>45</v>
      </c>
      <c r="E45" s="7" t="s">
        <v>46</v>
      </c>
      <c r="F45" s="10" t="s">
        <v>47</v>
      </c>
      <c r="G45" s="5" t="s">
        <v>48</v>
      </c>
    </row>
    <row r="46" ht="12.75" customHeight="1" spans="7:8" x14ac:dyDescent="0.25">
      <c r="G46" s="10" t="s">
        <v>49</v>
      </c>
      <c r="H46" s="12"/>
    </row>
    <row r="47" ht="13.5" customHeight="1" x14ac:dyDescent="0.25"/>
    <row r="48" ht="12.75" customHeight="1" spans="2:4" x14ac:dyDescent="0.25">
      <c r="B48" s="5"/>
      <c r="C48" s="5"/>
      <c r="D48" s="5"/>
    </row>
    <row r="49" ht="13.5" customHeight="1" spans="2:5" x14ac:dyDescent="0.25">
      <c r="B49" s="5"/>
      <c r="C49" s="10" t="s">
        <v>12</v>
      </c>
      <c r="D49" s="10" t="s">
        <v>50</v>
      </c>
      <c r="E49" s="7" t="s">
        <v>51</v>
      </c>
    </row>
    <row r="50" ht="12.75" customHeight="1" spans="2:2" x14ac:dyDescent="0.25">
      <c r="B50" s="10" t="s">
        <v>12</v>
      </c>
    </row>
    <row r="51" ht="12.75" customHeight="1" spans="2:2" x14ac:dyDescent="0.25">
      <c r="B51" s="10" t="s">
        <v>52</v>
      </c>
    </row>
    <row r="52" ht="12.75" customHeight="1" spans="2:2" x14ac:dyDescent="0.25">
      <c r="B52" s="7" t="s">
        <v>53</v>
      </c>
    </row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2.75" customHeight="1" spans="2:2" x14ac:dyDescent="0.25">
      <c r="B57" s="4" t="s">
        <v>54</v>
      </c>
    </row>
    <row r="58" ht="13.5" customHeight="1" x14ac:dyDescent="0.25"/>
    <row r="59" ht="12.75" customHeight="1" spans="4:4" x14ac:dyDescent="0.25">
      <c r="D59" s="9"/>
    </row>
    <row r="60" ht="12.75" customHeight="1" spans="2:7" x14ac:dyDescent="0.25">
      <c r="B60" s="9"/>
      <c r="C60" s="7" t="s">
        <v>55</v>
      </c>
      <c r="D60" s="7" t="s">
        <v>56</v>
      </c>
      <c r="E60" s="7" t="s">
        <v>57</v>
      </c>
      <c r="F60" s="9"/>
      <c r="G60" s="7" t="s">
        <v>58</v>
      </c>
    </row>
    <row r="61" ht="12.75" customHeight="1" spans="7:7" x14ac:dyDescent="0.25">
      <c r="G61" s="9"/>
    </row>
    <row r="62" ht="13.5" customHeight="1" x14ac:dyDescent="0.25"/>
    <row r="63" ht="13.5" customHeight="1" x14ac:dyDescent="0.25"/>
    <row r="64" ht="12.75" customHeight="1" spans="7:10" x14ac:dyDescent="0.25">
      <c r="G64" s="8"/>
      <c r="H64" s="8"/>
      <c r="I64" s="8"/>
      <c r="J64" s="8"/>
    </row>
    <row r="65" ht="13.5" customHeight="1" x14ac:dyDescent="0.25"/>
    <row r="66" ht="12.75" customHeight="1" spans="2:2" x14ac:dyDescent="0.25">
      <c r="B66" s="4" t="s">
        <v>59</v>
      </c>
    </row>
    <row r="67" ht="12.75" customHeight="1" spans="2:6" x14ac:dyDescent="0.25">
      <c r="B67" s="8"/>
      <c r="C67" s="8"/>
      <c r="D67" s="8"/>
      <c r="E67" s="8"/>
      <c r="F67" s="8"/>
    </row>
    <row r="68" ht="12.75" customHeight="1" spans="2:6" x14ac:dyDescent="0.25">
      <c r="B68" s="8" t="s">
        <v>60</v>
      </c>
      <c r="C68" s="8"/>
      <c r="D68" s="8" t="s">
        <v>61</v>
      </c>
      <c r="E68" s="8"/>
      <c r="F68" s="8"/>
    </row>
    <row r="69" ht="12.75" customHeight="1" spans="2:6" x14ac:dyDescent="0.25">
      <c r="B69" s="5"/>
      <c r="D69" s="5"/>
      <c r="E69" s="9" t="s">
        <v>62</v>
      </c>
      <c r="F69" s="8"/>
    </row>
    <row r="70" ht="12.75" customHeight="1" spans="2:6" x14ac:dyDescent="0.25">
      <c r="B70" s="9" t="s">
        <v>63</v>
      </c>
      <c r="F70" s="8"/>
    </row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</sheetData>
  <pageMargins left="0.7875" right="0.7875" top="1.05277777777778" bottom="1.05277777777778" header="0.7875" footer="0.7875"/>
  <pageSetup paperSize="9" orientation="portrait" horizontalDpi="300" verticalDpi="300" scale="100" fitToWidth="1" fitToHeight="1" firstPageNumber="1" useFirstPageNumber="1" copies="1"/>
  <headerFooter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workbookViewId="0" zoomScale="45" zoomScaleNormal="45" view="normal">
      <selection activeCell="G83" sqref="G83"/>
    </sheetView>
  </sheetViews>
  <sheetFormatPr defaultRowHeight="12.75" outlineLevelRow="0" outlineLevelCol="0" x14ac:dyDescent="0" defaultColWidth="11.53515625" customHeight="1"/>
  <sheetData>
    <row r="1" ht="13.5" customHeight="1" x14ac:dyDescent="0.25"/>
    <row r="2" ht="21.75" customHeight="1" spans="2:2" x14ac:dyDescent="0.25">
      <c r="B2" s="1" t="s">
        <v>64</v>
      </c>
    </row>
    <row r="3" ht="13.5" customHeight="1" x14ac:dyDescent="0.25"/>
    <row r="4" ht="12.75" customHeight="1" spans="2:2" x14ac:dyDescent="0.25">
      <c r="B4" s="4" t="s">
        <v>3</v>
      </c>
    </row>
    <row r="5" ht="13.5" customHeight="1" x14ac:dyDescent="0.25"/>
    <row r="6" ht="12.75" customHeight="1" spans="2:4" x14ac:dyDescent="0.25">
      <c r="B6" s="13" t="s">
        <v>5</v>
      </c>
      <c r="C6" s="13" t="s">
        <v>4</v>
      </c>
      <c r="D6" s="13" t="s">
        <v>9</v>
      </c>
    </row>
    <row r="7" ht="12.75" customHeight="1" spans="2:4" x14ac:dyDescent="0.25">
      <c r="B7" s="2" t="s">
        <v>65</v>
      </c>
      <c r="C7" s="2" t="s">
        <v>66</v>
      </c>
      <c r="D7" s="2" t="s">
        <v>67</v>
      </c>
    </row>
    <row r="8" ht="12.75" customHeight="1" spans="2:4" x14ac:dyDescent="0.25">
      <c r="B8" s="2" t="s">
        <v>68</v>
      </c>
      <c r="C8" s="2" t="s">
        <v>69</v>
      </c>
      <c r="D8" s="2" t="s">
        <v>70</v>
      </c>
    </row>
    <row r="9" ht="12.75" customHeight="1" spans="2:4" x14ac:dyDescent="0.25">
      <c r="B9" s="2" t="s">
        <v>71</v>
      </c>
      <c r="C9" s="2" t="s">
        <v>72</v>
      </c>
      <c r="D9" s="2" t="s">
        <v>73</v>
      </c>
    </row>
    <row r="10" ht="13.5" customHeight="1" x14ac:dyDescent="0.25"/>
    <row r="11" ht="13.5" customHeight="1" spans="2:5" x14ac:dyDescent="0.25">
      <c r="B11" s="13"/>
      <c r="C11" s="13" t="s">
        <v>37</v>
      </c>
      <c r="D11" s="13"/>
      <c r="E11" s="13"/>
    </row>
    <row r="12" ht="13.5" customHeight="1" spans="2:5" x14ac:dyDescent="0.25">
      <c r="B12" s="13" t="s">
        <v>49</v>
      </c>
      <c r="C12" s="13" t="s">
        <v>74</v>
      </c>
      <c r="D12" s="13" t="s">
        <v>39</v>
      </c>
      <c r="E12" s="13" t="s">
        <v>74</v>
      </c>
    </row>
    <row r="13" ht="13.5" customHeight="1" spans="2:5" x14ac:dyDescent="0.25">
      <c r="B13" s="2" t="s">
        <v>65</v>
      </c>
      <c r="C13" s="2" t="s">
        <v>66</v>
      </c>
      <c r="D13" s="2" t="s">
        <v>67</v>
      </c>
      <c r="E13" s="2" t="s">
        <v>75</v>
      </c>
    </row>
    <row r="14" ht="13.5" customHeight="1" spans="2:5" x14ac:dyDescent="0.25">
      <c r="B14" s="2" t="s">
        <v>68</v>
      </c>
      <c r="C14" s="2" t="s">
        <v>69</v>
      </c>
      <c r="D14" s="2" t="s">
        <v>70</v>
      </c>
      <c r="E14" s="2" t="s">
        <v>76</v>
      </c>
    </row>
    <row r="15" ht="13.5" customHeight="1" spans="2:5" x14ac:dyDescent="0.25">
      <c r="B15" s="2" t="s">
        <v>71</v>
      </c>
      <c r="C15" s="2" t="s">
        <v>72</v>
      </c>
      <c r="D15" s="2" t="s">
        <v>73</v>
      </c>
      <c r="E15" s="2" t="s">
        <v>77</v>
      </c>
    </row>
    <row r="16" ht="13.5" customHeight="1" x14ac:dyDescent="0.25"/>
    <row r="17" ht="12.75" customHeight="1" spans="2:2" x14ac:dyDescent="0.25">
      <c r="B17" s="4" t="s">
        <v>15</v>
      </c>
    </row>
    <row r="18" ht="13.5" customHeight="1" x14ac:dyDescent="0.25"/>
    <row r="19" ht="12.75" customHeight="1" spans="2:4" x14ac:dyDescent="0.25">
      <c r="B19" s="14" t="s">
        <v>78</v>
      </c>
      <c r="C19" s="14" t="s">
        <v>79</v>
      </c>
      <c r="D19" s="14" t="s">
        <v>80</v>
      </c>
    </row>
    <row r="20" ht="12.75" customHeight="1" spans="2:4" x14ac:dyDescent="0.25">
      <c r="B20" s="2" t="s">
        <v>65</v>
      </c>
      <c r="C20" s="2" t="s">
        <v>66</v>
      </c>
      <c r="D20" s="2" t="s">
        <v>67</v>
      </c>
    </row>
    <row r="21" ht="12.75" customHeight="1" spans="2:4" x14ac:dyDescent="0.25">
      <c r="B21" s="2" t="s">
        <v>68</v>
      </c>
      <c r="C21" s="2" t="s">
        <v>69</v>
      </c>
      <c r="D21" s="2" t="s">
        <v>70</v>
      </c>
    </row>
    <row r="22" ht="12.75" customHeight="1" spans="2:4" x14ac:dyDescent="0.25">
      <c r="B22" s="2" t="s">
        <v>71</v>
      </c>
      <c r="C22" s="2" t="s">
        <v>72</v>
      </c>
      <c r="D22" s="2" t="s">
        <v>73</v>
      </c>
    </row>
    <row r="23" ht="13.5" customHeight="1" x14ac:dyDescent="0.25"/>
    <row r="24" ht="13.5" customHeight="1" spans="2:5" x14ac:dyDescent="0.25">
      <c r="B24" s="14" t="s">
        <v>81</v>
      </c>
      <c r="C24" s="14" t="s">
        <v>82</v>
      </c>
      <c r="D24" s="14"/>
      <c r="E24" s="14"/>
    </row>
    <row r="25" ht="13.5" customHeight="1" spans="2:5" x14ac:dyDescent="0.25">
      <c r="B25" s="14" t="s">
        <v>74</v>
      </c>
      <c r="C25" s="14"/>
      <c r="D25" s="14" t="s">
        <v>83</v>
      </c>
      <c r="E25" s="14" t="s">
        <v>84</v>
      </c>
    </row>
    <row r="26" ht="13.5" customHeight="1" spans="2:5" x14ac:dyDescent="0.25">
      <c r="B26" s="2" t="s">
        <v>65</v>
      </c>
      <c r="C26" s="2" t="s">
        <v>66</v>
      </c>
      <c r="D26" s="2" t="s">
        <v>67</v>
      </c>
      <c r="E26" s="2" t="s">
        <v>75</v>
      </c>
    </row>
    <row r="27" ht="13.5" customHeight="1" spans="2:5" x14ac:dyDescent="0.25">
      <c r="B27" s="2" t="s">
        <v>68</v>
      </c>
      <c r="C27" s="2" t="s">
        <v>69</v>
      </c>
      <c r="D27" s="2" t="s">
        <v>70</v>
      </c>
      <c r="E27" s="2" t="s">
        <v>76</v>
      </c>
    </row>
    <row r="28" ht="13.5" customHeight="1" spans="2:5" x14ac:dyDescent="0.25">
      <c r="B28" s="2" t="s">
        <v>71</v>
      </c>
      <c r="C28" s="2" t="s">
        <v>72</v>
      </c>
      <c r="D28" s="2" t="s">
        <v>73</v>
      </c>
      <c r="E28" s="2" t="s">
        <v>77</v>
      </c>
    </row>
    <row r="29" ht="13.5" customHeight="1" x14ac:dyDescent="0.25"/>
    <row r="30" ht="13.5" customHeight="1" x14ac:dyDescent="0.25"/>
    <row r="31" ht="12.75" customHeight="1" spans="2:2" x14ac:dyDescent="0.25">
      <c r="B31" s="4" t="s">
        <v>29</v>
      </c>
    </row>
    <row r="32" ht="13.5" customHeight="1" x14ac:dyDescent="0.25"/>
    <row r="33" ht="12.75" customHeight="1" spans="2:7" x14ac:dyDescent="0.25">
      <c r="B33" s="13"/>
      <c r="C33" s="13"/>
      <c r="D33" s="13"/>
      <c r="E33" s="14" t="s">
        <v>43</v>
      </c>
      <c r="F33" s="14" t="s">
        <v>42</v>
      </c>
      <c r="G33" s="14" t="s">
        <v>47</v>
      </c>
    </row>
    <row r="34" ht="12.75" customHeight="1" spans="5:7" x14ac:dyDescent="0.25">
      <c r="E34" s="2" t="s">
        <v>65</v>
      </c>
      <c r="F34" s="2" t="s">
        <v>66</v>
      </c>
      <c r="G34" s="2" t="s">
        <v>67</v>
      </c>
    </row>
    <row r="35" ht="12.75" customHeight="1" spans="5:7" x14ac:dyDescent="0.25">
      <c r="E35" s="2" t="s">
        <v>68</v>
      </c>
      <c r="F35" s="2" t="s">
        <v>69</v>
      </c>
      <c r="G35" s="2" t="s">
        <v>70</v>
      </c>
    </row>
    <row r="36" ht="12.75" customHeight="1" spans="5:7" x14ac:dyDescent="0.25">
      <c r="E36" s="2" t="s">
        <v>71</v>
      </c>
      <c r="F36" s="2" t="s">
        <v>72</v>
      </c>
      <c r="G36" s="2" t="s">
        <v>73</v>
      </c>
    </row>
    <row r="37" ht="13.5" customHeight="1" x14ac:dyDescent="0.25"/>
    <row r="38" ht="13.5" customHeight="1" spans="2:9" x14ac:dyDescent="0.25">
      <c r="B38" s="13"/>
      <c r="C38" s="13"/>
      <c r="D38" s="13"/>
      <c r="E38" s="13"/>
      <c r="F38" s="14"/>
      <c r="G38" s="14" t="s">
        <v>12</v>
      </c>
      <c r="H38" s="14"/>
      <c r="I38" s="14"/>
    </row>
    <row r="39" ht="13.5" customHeight="1" spans="2:9" x14ac:dyDescent="0.25">
      <c r="B39" s="13"/>
      <c r="C39" s="13"/>
      <c r="D39" s="13"/>
      <c r="E39" s="13"/>
      <c r="F39" s="14" t="s">
        <v>85</v>
      </c>
      <c r="G39" s="14" t="s">
        <v>86</v>
      </c>
      <c r="H39" s="14" t="s">
        <v>87</v>
      </c>
      <c r="I39" s="14" t="s">
        <v>88</v>
      </c>
    </row>
    <row r="40" ht="13.5" customHeight="1" spans="6:9" x14ac:dyDescent="0.25">
      <c r="F40" s="2" t="s">
        <v>65</v>
      </c>
      <c r="G40" s="2" t="s">
        <v>66</v>
      </c>
      <c r="H40" s="2" t="s">
        <v>67</v>
      </c>
      <c r="I40" s="2" t="s">
        <v>75</v>
      </c>
    </row>
    <row r="41" ht="13.5" customHeight="1" spans="6:9" x14ac:dyDescent="0.25">
      <c r="F41" s="2" t="s">
        <v>68</v>
      </c>
      <c r="G41" s="2" t="s">
        <v>69</v>
      </c>
      <c r="H41" s="2" t="s">
        <v>70</v>
      </c>
      <c r="I41" s="2" t="s">
        <v>76</v>
      </c>
    </row>
    <row r="42" ht="13.5" customHeight="1" spans="6:9" x14ac:dyDescent="0.25">
      <c r="F42" s="2" t="s">
        <v>71</v>
      </c>
      <c r="G42" s="2" t="s">
        <v>72</v>
      </c>
      <c r="H42" s="2" t="s">
        <v>73</v>
      </c>
      <c r="I42" s="2" t="s">
        <v>77</v>
      </c>
    </row>
    <row r="43" ht="13.5" customHeight="1" x14ac:dyDescent="0.25"/>
    <row r="44" ht="12.75" customHeight="1" spans="2:2" x14ac:dyDescent="0.25">
      <c r="B44" s="4" t="s">
        <v>41</v>
      </c>
    </row>
    <row r="45" ht="13.5" customHeight="1" x14ac:dyDescent="0.25"/>
    <row r="46" ht="12.75" customHeight="1" spans="2:4" x14ac:dyDescent="0.25">
      <c r="B46" s="13"/>
      <c r="C46" s="13"/>
      <c r="D46" s="13"/>
    </row>
    <row r="47" ht="12.75" customHeight="1" spans="2:4" x14ac:dyDescent="0.25">
      <c r="B47" s="14" t="s">
        <v>89</v>
      </c>
      <c r="C47" s="14" t="s">
        <v>90</v>
      </c>
      <c r="D47" s="14" t="s">
        <v>91</v>
      </c>
    </row>
    <row r="48" ht="12.75" customHeight="1" spans="2:4" x14ac:dyDescent="0.25">
      <c r="B48" s="2" t="s">
        <v>65</v>
      </c>
      <c r="C48" s="2" t="s">
        <v>66</v>
      </c>
      <c r="D48" s="2" t="s">
        <v>67</v>
      </c>
    </row>
    <row r="49" ht="12.75" customHeight="1" spans="2:4" x14ac:dyDescent="0.25">
      <c r="B49" s="2" t="s">
        <v>68</v>
      </c>
      <c r="C49" s="2" t="s">
        <v>69</v>
      </c>
      <c r="D49" s="2" t="s">
        <v>70</v>
      </c>
    </row>
    <row r="50" ht="12.75" customHeight="1" spans="2:4" x14ac:dyDescent="0.25">
      <c r="B50" s="2" t="s">
        <v>71</v>
      </c>
      <c r="C50" s="2" t="s">
        <v>72</v>
      </c>
      <c r="D50" s="2" t="s">
        <v>73</v>
      </c>
    </row>
    <row r="51" ht="13.5" customHeight="1" x14ac:dyDescent="0.25"/>
    <row r="52" ht="13.5" customHeight="1" spans="2:5" x14ac:dyDescent="0.25">
      <c r="B52" s="13"/>
      <c r="C52" s="13"/>
      <c r="D52" s="13"/>
      <c r="E52" s="13"/>
    </row>
    <row r="53" ht="13.5" customHeight="1" spans="2:5" x14ac:dyDescent="0.25">
      <c r="B53" s="13"/>
      <c r="C53" s="13"/>
      <c r="D53" s="13"/>
      <c r="E53" s="13"/>
    </row>
    <row r="54" ht="13.5" customHeight="1" spans="2:5" x14ac:dyDescent="0.25">
      <c r="B54" s="14"/>
      <c r="C54" s="14" t="s">
        <v>12</v>
      </c>
      <c r="D54" s="14"/>
      <c r="E54" s="14"/>
    </row>
    <row r="55" ht="13.5" customHeight="1" spans="2:5" x14ac:dyDescent="0.25">
      <c r="B55" s="14" t="s">
        <v>92</v>
      </c>
      <c r="C55" s="14" t="s">
        <v>50</v>
      </c>
      <c r="D55" s="14" t="s">
        <v>93</v>
      </c>
      <c r="E55" s="14" t="s">
        <v>37</v>
      </c>
    </row>
    <row r="56" ht="13.5" customHeight="1" spans="2:5" x14ac:dyDescent="0.25">
      <c r="B56" s="2" t="s">
        <v>65</v>
      </c>
      <c r="C56" s="2" t="s">
        <v>66</v>
      </c>
      <c r="D56" s="2" t="s">
        <v>67</v>
      </c>
      <c r="E56" s="2" t="s">
        <v>75</v>
      </c>
    </row>
    <row r="57" ht="13.5" customHeight="1" spans="2:5" x14ac:dyDescent="0.25">
      <c r="B57" s="2" t="s">
        <v>68</v>
      </c>
      <c r="C57" s="2" t="s">
        <v>69</v>
      </c>
      <c r="D57" s="2" t="s">
        <v>70</v>
      </c>
      <c r="E57" s="2" t="s">
        <v>76</v>
      </c>
    </row>
    <row r="58" ht="13.5" customHeight="1" spans="2:5" x14ac:dyDescent="0.25">
      <c r="B58" s="2" t="s">
        <v>71</v>
      </c>
      <c r="C58" s="2" t="s">
        <v>72</v>
      </c>
      <c r="D58" s="2" t="s">
        <v>73</v>
      </c>
      <c r="E58" s="2" t="s">
        <v>77</v>
      </c>
    </row>
    <row r="59" ht="13.5" customHeight="1" x14ac:dyDescent="0.25"/>
    <row r="60" ht="12.75" customHeight="1" spans="2:2" x14ac:dyDescent="0.25">
      <c r="B60" s="4" t="s">
        <v>54</v>
      </c>
    </row>
    <row r="61" ht="13.5" customHeight="1" x14ac:dyDescent="0.25"/>
    <row r="62" ht="12.75" customHeight="1" spans="2:4" x14ac:dyDescent="0.25">
      <c r="B62" s="14"/>
      <c r="C62" s="14"/>
      <c r="D62" s="14"/>
    </row>
    <row r="63" ht="12.75" customHeight="1" spans="2:4" x14ac:dyDescent="0.25">
      <c r="B63" s="2" t="s">
        <v>65</v>
      </c>
      <c r="C63" s="2" t="s">
        <v>66</v>
      </c>
      <c r="D63" s="2" t="s">
        <v>67</v>
      </c>
    </row>
    <row r="64" ht="12.75" customHeight="1" spans="2:4" x14ac:dyDescent="0.25">
      <c r="B64" s="2" t="s">
        <v>68</v>
      </c>
      <c r="C64" s="2" t="s">
        <v>69</v>
      </c>
      <c r="D64" s="2" t="s">
        <v>70</v>
      </c>
    </row>
    <row r="65" ht="12.75" customHeight="1" spans="2:4" x14ac:dyDescent="0.25">
      <c r="B65" s="2" t="s">
        <v>71</v>
      </c>
      <c r="C65" s="2" t="s">
        <v>72</v>
      </c>
      <c r="D65" s="2" t="s">
        <v>73</v>
      </c>
    </row>
    <row r="66" ht="13.5" customHeight="1" x14ac:dyDescent="0.25"/>
    <row r="67" ht="12.75" customHeight="1" spans="2:5" x14ac:dyDescent="0.25">
      <c r="B67" s="14"/>
      <c r="C67" s="14"/>
      <c r="D67" s="14"/>
      <c r="E67" s="14"/>
    </row>
    <row r="68" ht="13.5" customHeight="1" spans="2:5" x14ac:dyDescent="0.25">
      <c r="B68" s="14"/>
      <c r="C68" s="14"/>
      <c r="D68" s="14"/>
      <c r="E68" s="14"/>
    </row>
    <row r="69" ht="12.75" customHeight="1" spans="2:5" x14ac:dyDescent="0.25">
      <c r="B69" s="2" t="s">
        <v>65</v>
      </c>
      <c r="C69" s="2" t="s">
        <v>66</v>
      </c>
      <c r="D69" s="2" t="s">
        <v>67</v>
      </c>
      <c r="E69" s="2" t="s">
        <v>75</v>
      </c>
    </row>
    <row r="70" ht="12.75" customHeight="1" spans="2:5" x14ac:dyDescent="0.25">
      <c r="B70" s="2" t="s">
        <v>68</v>
      </c>
      <c r="C70" s="2" t="s">
        <v>69</v>
      </c>
      <c r="D70" s="2" t="s">
        <v>70</v>
      </c>
      <c r="E70" s="2" t="s">
        <v>76</v>
      </c>
    </row>
    <row r="71" ht="12.75" customHeight="1" spans="2:5" x14ac:dyDescent="0.25">
      <c r="B71" s="2" t="s">
        <v>71</v>
      </c>
      <c r="C71" s="2" t="s">
        <v>72</v>
      </c>
      <c r="D71" s="2" t="s">
        <v>73</v>
      </c>
      <c r="E71" s="2" t="s">
        <v>77</v>
      </c>
    </row>
    <row r="72" ht="13.5" customHeight="1" x14ac:dyDescent="0.25"/>
    <row r="73" ht="12.75" customHeight="1" spans="2:2" x14ac:dyDescent="0.25">
      <c r="B73" s="4" t="s">
        <v>59</v>
      </c>
    </row>
    <row r="74" ht="12.75" customHeight="1" spans="2:2" x14ac:dyDescent="0.25">
      <c r="B74" s="2"/>
    </row>
    <row r="75" ht="12.75" customHeight="1" spans="2:4" x14ac:dyDescent="0.25">
      <c r="B75" s="8" t="s">
        <v>94</v>
      </c>
      <c r="C75" s="8" t="s">
        <v>95</v>
      </c>
      <c r="D75" s="8" t="s">
        <v>96</v>
      </c>
    </row>
    <row r="76" ht="13.5" customHeight="1" spans="2:4" x14ac:dyDescent="0.25">
      <c r="B76" s="14"/>
      <c r="C76" s="14"/>
      <c r="D76" s="14"/>
    </row>
    <row r="77" ht="12.75" customHeight="1" spans="2:4" x14ac:dyDescent="0.25">
      <c r="B77" s="14"/>
      <c r="C77" s="14"/>
      <c r="D77" s="14"/>
    </row>
    <row r="78" ht="12.75" customHeight="1" spans="2:4" x14ac:dyDescent="0.25">
      <c r="B78" s="14"/>
      <c r="C78" s="14"/>
      <c r="D78" s="14"/>
    </row>
    <row r="79" ht="13.5" customHeight="1" x14ac:dyDescent="0.25"/>
    <row r="80" ht="12.75" customHeight="1" spans="2:3" x14ac:dyDescent="0.25">
      <c r="B80" s="8" t="s">
        <v>97</v>
      </c>
      <c r="C80" s="8" t="s">
        <v>98</v>
      </c>
    </row>
    <row r="81" ht="12.75" customHeight="1" spans="2:5" x14ac:dyDescent="0.25">
      <c r="B81" s="8" t="s">
        <v>11</v>
      </c>
      <c r="C81" s="2"/>
      <c r="D81" s="2" t="s">
        <v>99</v>
      </c>
      <c r="E81" s="2"/>
    </row>
    <row r="82" ht="13.5" customHeight="1" spans="2:5" x14ac:dyDescent="0.25">
      <c r="B82" s="14"/>
      <c r="C82" s="14"/>
      <c r="D82" s="14"/>
      <c r="E82" s="2"/>
    </row>
    <row r="83" ht="12.75" customHeight="1" spans="2:4" x14ac:dyDescent="0.25">
      <c r="B83" s="14"/>
      <c r="C83" s="14"/>
      <c r="D83" s="14"/>
    </row>
    <row r="84" ht="13.5" customHeight="1" spans="2:4" x14ac:dyDescent="0.25">
      <c r="B84" s="14"/>
      <c r="C84" s="14"/>
      <c r="D84" s="14"/>
    </row>
    <row r="90" ht="13.5" customHeight="1" spans="2:5" x14ac:dyDescent="0.25">
      <c r="B90" s="2"/>
      <c r="C90" s="2"/>
      <c r="D90" s="2"/>
      <c r="E90" s="2"/>
    </row>
    <row r="92" ht="13.5" customHeight="1" x14ac:dyDescent="0.25"/>
    <row r="98" ht="12.75" customHeight="1" spans="2:2" x14ac:dyDescent="0.25">
      <c r="B98" s="2"/>
    </row>
    <row r="100" ht="13.5" customHeight="1" x14ac:dyDescent="0.25"/>
    <row r="102" ht="13.5" customHeight="1" x14ac:dyDescent="0.25"/>
    <row r="108" ht="13.5" customHeight="1" spans="2:2" x14ac:dyDescent="0.25">
      <c r="B108" s="2"/>
    </row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</sheetData>
  <pageMargins left="0.7875" right="0.7875" top="1.05277777777778" bottom="1.05277777777778" header="0.7875" footer="0.7875"/>
  <pageSetup paperSize="9" orientation="portrait" horizontalDpi="300" verticalDpi="300" scale="100" fitToWidth="1" fitToHeight="1" firstPageNumber="1" useFirstPageNumber="1" copies="1"/>
  <headerFooter>
    <oddHeader>&amp;C&amp;"Times New Roman,Standard"&amp;12&amp;A</oddHeader>
    <oddFooter>&amp;C&amp;"Times New Roman,Standard"&amp;12Seite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 zoomScale="45" zoomScaleNormal="45" view="normal">
      <selection activeCell="A2" sqref="A2"/>
    </sheetView>
  </sheetViews>
  <sheetFormatPr defaultRowHeight="12.75" outlineLevelRow="0" outlineLevelCol="0" x14ac:dyDescent="0" defaultColWidth="11.53515625" customHeight="1"/>
  <sheetData>
    <row r="1" ht="12.75" customHeight="1" spans="1:2" x14ac:dyDescent="0.25">
      <c r="A1" s="8" t="s">
        <v>100</v>
      </c>
      <c r="B1" s="8">
        <v>0</v>
      </c>
    </row>
  </sheetData>
  <pageMargins left="0.7875" right="0.7875" top="1.05277777777778" bottom="1.05277777777778" header="0.7875" footer="0.7875"/>
  <pageSetup paperSize="9" orientation="portrait" horizontalDpi="300" verticalDpi="300" scale="100" fitToWidth="1" fitToHeight="1" firstPageNumber="1" useFirstPageNumber="1" copies="1"/>
  <headerFooter>
    <oddHeader>&amp;C&amp;"Times New Roman,Standard"&amp;12&amp;Kffffff&amp;A</oddHeader>
    <oddFooter>&amp;C&amp;"Times New Roman,Standard"&amp;12&amp;KffffffSeite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 zoomScale="45" zoomScaleNormal="45" view="normal">
      <selection activeCell="A1" sqref="A1"/>
    </sheetView>
  </sheetViews>
  <sheetFormatPr defaultRowHeight="12.75" outlineLevelRow="0" outlineLevelCol="0" x14ac:dyDescent="0" defaultColWidth="11.53515625" customHeight="1"/>
  <sheetData>
    <row r="1" ht="13.5" customHeight="1" spans="1:8" x14ac:dyDescent="0.25">
      <c r="A1" s="8" t="s">
        <v>101</v>
      </c>
      <c r="B1" s="8" t="s">
        <v>102</v>
      </c>
      <c r="C1" s="8" t="s">
        <v>103</v>
      </c>
      <c r="D1" s="8" t="s">
        <v>104</v>
      </c>
      <c r="E1" s="8" t="s">
        <v>105</v>
      </c>
      <c r="F1" s="8" t="s">
        <v>106</v>
      </c>
      <c r="G1" s="8" t="s">
        <v>107</v>
      </c>
      <c r="H1" s="8" t="s">
        <v>108</v>
      </c>
    </row>
    <row r="2" ht="13.5" customHeight="1" spans="1:8" x14ac:dyDescent="0.25">
      <c r="A2" s="8" t="s">
        <v>109</v>
      </c>
      <c r="B2" s="8">
        <v>42</v>
      </c>
      <c r="C2" s="8" t="s">
        <v>110</v>
      </c>
      <c r="D2" s="8">
        <v>91</v>
      </c>
      <c r="E2" s="8" t="s">
        <v>111</v>
      </c>
      <c r="F2" s="8">
        <v>13</v>
      </c>
      <c r="G2" s="8" t="s">
        <v>112</v>
      </c>
      <c r="H2" s="8">
        <v>67</v>
      </c>
    </row>
    <row r="3" ht="13.5" customHeight="1" spans="1:8" x14ac:dyDescent="0.25">
      <c r="A3" s="8" t="s">
        <v>113</v>
      </c>
      <c r="B3" s="8">
        <v>85</v>
      </c>
      <c r="C3" s="8" t="s">
        <v>114</v>
      </c>
      <c r="D3" s="8">
        <v>31</v>
      </c>
      <c r="E3" s="8" t="s">
        <v>115</v>
      </c>
      <c r="F3" s="8">
        <v>46</v>
      </c>
      <c r="G3" s="8" t="s">
        <v>116</v>
      </c>
      <c r="H3" s="8">
        <v>82</v>
      </c>
    </row>
    <row r="4" ht="13.5" customHeight="1" spans="1:8" x14ac:dyDescent="0.25">
      <c r="A4" s="8" t="s">
        <v>117</v>
      </c>
      <c r="B4" s="8">
        <v>19</v>
      </c>
      <c r="C4" s="8" t="s">
        <v>118</v>
      </c>
      <c r="D4" s="8">
        <v>74</v>
      </c>
      <c r="E4" s="8" t="s">
        <v>119</v>
      </c>
      <c r="F4" s="8">
        <v>28</v>
      </c>
      <c r="G4" s="8" t="s">
        <v>120</v>
      </c>
      <c r="H4" s="8">
        <v>51</v>
      </c>
    </row>
    <row r="5" ht="13.5" customHeight="1" spans="1:8" x14ac:dyDescent="0.25">
      <c r="A5" s="8" t="s">
        <v>121</v>
      </c>
      <c r="B5" s="8">
        <v>63</v>
      </c>
      <c r="C5" s="8" t="s">
        <v>122</v>
      </c>
      <c r="D5" s="8">
        <v>29</v>
      </c>
      <c r="E5" s="8" t="s">
        <v>123</v>
      </c>
      <c r="F5" s="8">
        <v>44</v>
      </c>
      <c r="G5" s="8" t="s">
        <v>124</v>
      </c>
      <c r="H5" s="8">
        <v>98</v>
      </c>
    </row>
    <row r="6" ht="13.5" customHeight="1" spans="1:8" x14ac:dyDescent="0.25">
      <c r="A6" s="8" t="s">
        <v>125</v>
      </c>
      <c r="B6" s="8">
        <v>17</v>
      </c>
      <c r="C6" s="8" t="s">
        <v>126</v>
      </c>
      <c r="D6" s="8">
        <v>65</v>
      </c>
      <c r="E6" s="8" t="s">
        <v>127</v>
      </c>
      <c r="F6" s="8">
        <v>32</v>
      </c>
      <c r="G6" s="8" t="s">
        <v>128</v>
      </c>
      <c r="H6" s="8">
        <v>76</v>
      </c>
    </row>
    <row r="7" ht="13.5" customHeight="1" spans="1:8" x14ac:dyDescent="0.25">
      <c r="A7" s="8" t="s">
        <v>115</v>
      </c>
      <c r="B7" s="8">
        <v>49</v>
      </c>
      <c r="C7" s="8" t="s">
        <v>113</v>
      </c>
      <c r="D7" s="8">
        <v>22</v>
      </c>
      <c r="E7" s="8" t="s">
        <v>129</v>
      </c>
      <c r="F7" s="8">
        <v>85</v>
      </c>
      <c r="G7" s="8" t="s">
        <v>130</v>
      </c>
      <c r="H7" s="8">
        <v>39</v>
      </c>
    </row>
    <row r="8" ht="13.5" customHeight="1" spans="1:8" x14ac:dyDescent="0.25">
      <c r="A8" s="8" t="s">
        <v>116</v>
      </c>
      <c r="B8" s="8">
        <v>71</v>
      </c>
      <c r="C8" s="8" t="s">
        <v>114</v>
      </c>
      <c r="D8" s="8">
        <v>56</v>
      </c>
      <c r="E8" s="8" t="s">
        <v>131</v>
      </c>
      <c r="F8" s="8">
        <v>23</v>
      </c>
      <c r="G8" s="8" t="s">
        <v>132</v>
      </c>
      <c r="H8" s="8">
        <v>48</v>
      </c>
    </row>
    <row r="9" ht="13.5" customHeight="1" spans="1:8" x14ac:dyDescent="0.25">
      <c r="A9" s="8" t="s">
        <v>133</v>
      </c>
      <c r="B9" s="8">
        <v>34</v>
      </c>
      <c r="C9" s="8" t="s">
        <v>134</v>
      </c>
      <c r="D9" s="8">
        <v>19</v>
      </c>
      <c r="E9" s="8" t="s">
        <v>135</v>
      </c>
      <c r="F9" s="8">
        <v>67</v>
      </c>
      <c r="G9" s="8" t="s">
        <v>136</v>
      </c>
      <c r="H9" s="8">
        <v>82</v>
      </c>
    </row>
    <row r="10" ht="13.5" customHeight="1" spans="1:8" x14ac:dyDescent="0.25">
      <c r="A10" s="8" t="s">
        <v>109</v>
      </c>
      <c r="B10" s="8">
        <v>46</v>
      </c>
      <c r="C10" s="8" t="s">
        <v>111</v>
      </c>
      <c r="D10" s="8">
        <v>91</v>
      </c>
      <c r="E10" s="8" t="s">
        <v>110</v>
      </c>
      <c r="F10" s="8">
        <v>13</v>
      </c>
      <c r="G10" s="8" t="s">
        <v>112</v>
      </c>
      <c r="H10" s="8">
        <v>74</v>
      </c>
    </row>
    <row r="11" ht="13.5" customHeight="1" spans="1:8" x14ac:dyDescent="0.25">
      <c r="A11" s="8" t="s">
        <v>117</v>
      </c>
      <c r="B11" s="8">
        <v>85</v>
      </c>
      <c r="C11" s="8" t="s">
        <v>118</v>
      </c>
      <c r="D11" s="8">
        <v>51</v>
      </c>
      <c r="E11" s="8" t="s">
        <v>119</v>
      </c>
      <c r="F11" s="8">
        <v>28</v>
      </c>
      <c r="G11" s="8" t="s">
        <v>120</v>
      </c>
      <c r="H11" s="8">
        <v>63</v>
      </c>
    </row>
    <row r="12" ht="13.5" customHeight="1" spans="1:8" x14ac:dyDescent="0.25">
      <c r="A12" s="8" t="s">
        <v>121</v>
      </c>
      <c r="B12" s="8">
        <v>29</v>
      </c>
      <c r="C12" s="8" t="s">
        <v>124</v>
      </c>
      <c r="D12" s="8">
        <v>44</v>
      </c>
      <c r="E12" s="8" t="s">
        <v>122</v>
      </c>
      <c r="F12" s="8">
        <v>98</v>
      </c>
      <c r="G12" s="8" t="s">
        <v>123</v>
      </c>
      <c r="H12" s="8">
        <v>17</v>
      </c>
    </row>
    <row r="13" ht="13.5" customHeight="1" spans="1:8" x14ac:dyDescent="0.25">
      <c r="A13" s="8" t="s">
        <v>125</v>
      </c>
      <c r="B13" s="8">
        <v>65</v>
      </c>
      <c r="C13" s="8" t="s">
        <v>127</v>
      </c>
      <c r="D13" s="8">
        <v>32</v>
      </c>
      <c r="E13" s="8" t="s">
        <v>126</v>
      </c>
      <c r="F13" s="8">
        <v>76</v>
      </c>
      <c r="G13" s="8" t="s">
        <v>128</v>
      </c>
      <c r="H13" s="8">
        <v>49</v>
      </c>
    </row>
    <row r="14" ht="13.5" customHeight="1" spans="1:8" x14ac:dyDescent="0.25">
      <c r="A14" s="8" t="s">
        <v>113</v>
      </c>
      <c r="B14" s="8">
        <v>22</v>
      </c>
      <c r="C14" s="8" t="s">
        <v>129</v>
      </c>
      <c r="D14" s="8">
        <v>85</v>
      </c>
      <c r="E14" s="8" t="s">
        <v>115</v>
      </c>
      <c r="F14" s="8">
        <v>39</v>
      </c>
      <c r="G14" s="8" t="s">
        <v>130</v>
      </c>
      <c r="H14" s="8">
        <v>71</v>
      </c>
    </row>
    <row r="15" ht="13.5" customHeight="1" spans="1:8" x14ac:dyDescent="0.25">
      <c r="A15" s="8" t="s">
        <v>116</v>
      </c>
      <c r="B15" s="8">
        <v>56</v>
      </c>
      <c r="C15" s="8" t="s">
        <v>131</v>
      </c>
      <c r="D15" s="8">
        <v>23</v>
      </c>
      <c r="E15" s="8" t="s">
        <v>132</v>
      </c>
      <c r="F15" s="8">
        <v>48</v>
      </c>
      <c r="G15" s="8" t="s">
        <v>114</v>
      </c>
      <c r="H15" s="8">
        <v>34</v>
      </c>
    </row>
    <row r="16" ht="13.5" customHeight="1" spans="1:8" x14ac:dyDescent="0.25">
      <c r="A16" s="8" t="s">
        <v>133</v>
      </c>
      <c r="B16" s="8">
        <v>67</v>
      </c>
      <c r="C16" s="8" t="s">
        <v>136</v>
      </c>
      <c r="D16" s="8">
        <v>82</v>
      </c>
      <c r="E16" s="8" t="s">
        <v>134</v>
      </c>
      <c r="F16" s="8">
        <v>19</v>
      </c>
      <c r="G16" s="8" t="s">
        <v>135</v>
      </c>
      <c r="H16" s="8">
        <v>46</v>
      </c>
    </row>
    <row r="17" ht="13.5" customHeight="1" spans="1:8" x14ac:dyDescent="0.25">
      <c r="A17" s="8" t="s">
        <v>109</v>
      </c>
      <c r="B17" s="8">
        <v>91</v>
      </c>
      <c r="C17" s="8" t="s">
        <v>110</v>
      </c>
      <c r="D17" s="8">
        <v>13</v>
      </c>
      <c r="E17" s="8" t="s">
        <v>111</v>
      </c>
      <c r="F17" s="8">
        <v>74</v>
      </c>
      <c r="G17" s="8" t="s">
        <v>112</v>
      </c>
      <c r="H17" s="8">
        <v>51</v>
      </c>
    </row>
    <row r="18" ht="13.5" customHeight="1" spans="1:8" x14ac:dyDescent="0.25">
      <c r="A18" s="8" t="s">
        <v>117</v>
      </c>
      <c r="B18" s="8">
        <v>51</v>
      </c>
      <c r="C18" s="8" t="s">
        <v>118</v>
      </c>
      <c r="D18" s="8">
        <v>28</v>
      </c>
      <c r="E18" s="8" t="s">
        <v>119</v>
      </c>
      <c r="F18" s="8">
        <v>63</v>
      </c>
      <c r="G18" s="8" t="s">
        <v>120</v>
      </c>
      <c r="H18" s="8">
        <v>85</v>
      </c>
    </row>
    <row r="19" ht="13.5" customHeight="1" spans="1:8" x14ac:dyDescent="0.25">
      <c r="A19" s="8" t="s">
        <v>121</v>
      </c>
      <c r="B19" s="8">
        <v>44</v>
      </c>
      <c r="C19" s="8" t="s">
        <v>123</v>
      </c>
      <c r="D19" s="8">
        <v>17</v>
      </c>
      <c r="E19" s="8" t="s">
        <v>122</v>
      </c>
      <c r="F19" s="8">
        <v>98</v>
      </c>
      <c r="G19" s="8" t="s">
        <v>124</v>
      </c>
      <c r="H19" s="8">
        <v>29</v>
      </c>
    </row>
    <row r="32" ht="13.5" customHeight="1" x14ac:dyDescent="0.25"/>
  </sheetData>
  <pageMargins left="0.7875" right="0.7875" top="1.05277777777778" bottom="1.05277777777778" header="0.7875" footer="0.7875"/>
  <pageSetup paperSize="9" orientation="portrait" horizontalDpi="300" verticalDpi="300" scale="100" fitToWidth="1" fitToHeight="1" firstPageNumber="1" useFirstPageNumber="1" copies="1"/>
  <headerFooter>
    <oddHeader>&amp;C&amp;"Times New Roman,Standard"&amp;12&amp;Kffffff&amp;A</oddHeader>
    <oddFooter>&amp;C&amp;"Times New Roman,Standard"&amp;12&amp;KffffffSeite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"/>
  <sheetViews>
    <sheetView workbookViewId="0" zoomScale="45" zoomScaleNormal="45" view="normal">
      <selection activeCell="I21" sqref="I21"/>
    </sheetView>
  </sheetViews>
  <sheetFormatPr defaultRowHeight="12.75" outlineLevelRow="0" outlineLevelCol="0" x14ac:dyDescent="0" defaultColWidth="11.53515625" customHeight="1"/>
  <sheetData>
    <row r="1" ht="13.5" customHeight="1" x14ac:dyDescent="0.25"/>
    <row r="2" ht="13.5" customHeight="1" spans="2:6" x14ac:dyDescent="0.25">
      <c r="B2" s="15" t="s">
        <v>137</v>
      </c>
      <c r="C2" s="15"/>
      <c r="D2" s="8" t="s">
        <v>102</v>
      </c>
      <c r="E2" s="15" t="s">
        <v>138</v>
      </c>
      <c r="F2" s="8" t="s">
        <v>104</v>
      </c>
    </row>
    <row r="3" ht="13.5" customHeight="1" spans="5:5" x14ac:dyDescent="0.25">
      <c r="E3" s="15"/>
    </row>
    <row r="4" ht="13.5" customHeight="1" spans="2:6" x14ac:dyDescent="0.25">
      <c r="B4" s="8" t="s">
        <v>109</v>
      </c>
      <c r="D4" s="8">
        <v>42</v>
      </c>
      <c r="E4" s="8" t="s">
        <v>110</v>
      </c>
      <c r="F4" s="8">
        <v>91</v>
      </c>
    </row>
    <row r="5" ht="13.5" customHeight="1" spans="2:6" x14ac:dyDescent="0.25">
      <c r="B5" s="8" t="s">
        <v>113</v>
      </c>
      <c r="D5" s="8">
        <v>85</v>
      </c>
      <c r="E5" s="8" t="s">
        <v>114</v>
      </c>
      <c r="F5" s="8">
        <v>31</v>
      </c>
    </row>
    <row r="6" ht="13.5" customHeight="1" spans="2:6" x14ac:dyDescent="0.25">
      <c r="B6" s="8" t="s">
        <v>117</v>
      </c>
      <c r="D6" s="8">
        <v>19</v>
      </c>
      <c r="E6" s="8" t="s">
        <v>118</v>
      </c>
      <c r="F6" s="8">
        <v>74</v>
      </c>
    </row>
  </sheetData>
  <mergeCells count="2">
    <mergeCell ref="B2:C2"/>
    <mergeCell ref="E2:E3"/>
  </mergeCells>
  <pageMargins left="0.7875" right="0.7875" top="1.05277777777778" bottom="1.05277777777778" header="0.7875" footer="0.7875"/>
  <pageSetup paperSize="9" orientation="portrait" horizontalDpi="300" verticalDpi="300" scale="100" fitToWidth="1" fitToHeight="1" firstPageNumber="1" useFirstPageNumber="1" copies="1"/>
  <headerFooter>
    <oddHeader>&amp;C&amp;"Times New Roman,Standard"&amp;12&amp;Kffffff&amp;A</oddHeader>
    <oddFooter>&amp;C&amp;"Times New Roman,Standard"&amp;12&amp;KffffffSeite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9"/>
  <sheetViews>
    <sheetView workbookViewId="0" zoomScale="45" zoomScaleNormal="45" view="normal">
      <selection activeCell="K27" sqref="K27"/>
    </sheetView>
  </sheetViews>
  <sheetFormatPr defaultRowHeight="42.5" outlineLevelRow="0" outlineLevelCol="0" x14ac:dyDescent="0" defaultColWidth="7.66015625" customHeight="1"/>
  <cols>
    <col min="1" max="1" width="7.66" style="16" customWidth="1"/>
    <col min="2" max="2" width="9.39" style="16" customWidth="1"/>
    <col min="3" max="3" width="8.34" style="16" customWidth="1"/>
    <col min="4" max="16384" width="7.66" style="16" customWidth="1"/>
  </cols>
  <sheetData>
    <row r="1" ht="42.5" customHeight="1" spans="1:33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</row>
    <row r="2" ht="42.5" customHeight="1" spans="1:46" x14ac:dyDescent="0.25">
      <c r="A2" s="16"/>
      <c r="B2" s="17" t="str">
        <f>CONCATENATE("Header",ROW(B2),"-",COLUMN(B2))</f>
        <v>Header2-2</v>
      </c>
      <c r="C2" s="18" t="str">
        <f>CONCATENATE("Data",ROW(C2),"-",COLUMN(C2))</f>
        <v>Data2-3</v>
      </c>
      <c r="D2" s="16"/>
      <c r="E2" s="19" t="str">
        <f>CONCATENATE("Data",ROW(E2),"-",COLUMN(E2))</f>
        <v>Data2-5</v>
      </c>
      <c r="F2" s="20" t="str">
        <f>CONCATENATE("Header",ROW(F2),"-",COLUMN(F2))</f>
        <v>Header2-6</v>
      </c>
      <c r="G2" s="16"/>
      <c r="H2" s="20" t="str">
        <f>CONCATENATE("Header",ROW(H2),"-",COLUMN(H2))</f>
        <v>Header2-8</v>
      </c>
      <c r="I2" s="16"/>
      <c r="J2" s="19" t="str">
        <f>CONCATENATE("Data",ROW(J2),"-",COLUMN(J2))</f>
        <v>Data2-10</v>
      </c>
      <c r="K2" s="16"/>
      <c r="L2" s="16"/>
      <c r="M2" s="16"/>
      <c r="N2" s="16"/>
      <c r="O2" s="16"/>
      <c r="P2" s="16"/>
      <c r="Q2" s="16"/>
      <c r="R2" s="16"/>
      <c r="S2" s="20" t="s">
        <v>139</v>
      </c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I2" s="21" t="s">
        <v>140</v>
      </c>
      <c r="AK2" s="20" t="s">
        <v>141</v>
      </c>
      <c r="AL2" s="19" t="s">
        <v>142</v>
      </c>
      <c r="AM2" s="19" t="s">
        <v>143</v>
      </c>
      <c r="AO2" s="21" t="s">
        <v>144</v>
      </c>
      <c r="AQ2" s="20" t="s">
        <v>145</v>
      </c>
      <c r="AR2" s="20" t="s">
        <v>146</v>
      </c>
      <c r="AS2" s="19" t="s">
        <v>147</v>
      </c>
      <c r="AT2" s="19" t="s">
        <v>148</v>
      </c>
    </row>
    <row r="3" ht="42.5" customHeight="1" spans="1:46" x14ac:dyDescent="0.25">
      <c r="A3" s="16"/>
      <c r="B3" s="22"/>
      <c r="C3" s="22"/>
      <c r="D3" s="23"/>
      <c r="E3" s="23"/>
      <c r="F3" s="22"/>
      <c r="G3" s="22"/>
      <c r="H3" s="19" t="str">
        <f>CONCATENATE("Data",ROW(H3),"-",COLUMN(H3))</f>
        <v>Data3-8</v>
      </c>
      <c r="I3" s="16"/>
      <c r="J3" s="20" t="str">
        <f>CONCATENATE("Header",ROW(J3),"-",COLUMN(J3))</f>
        <v>Header3-10</v>
      </c>
      <c r="K3" s="16"/>
      <c r="L3" s="16"/>
      <c r="M3" s="16"/>
      <c r="N3" s="16"/>
      <c r="O3" s="16"/>
      <c r="P3" s="16"/>
      <c r="Q3" s="16"/>
      <c r="R3" s="17" t="str">
        <f>CONCATENATE("Header",ROW(R3),"-",COLUMN(R3))</f>
        <v>Header3-18</v>
      </c>
      <c r="S3" s="24" t="str">
        <f>CONCATENATE("Header",ROW(S3),"-",COLUMN(S3))</f>
        <v>Header3-19</v>
      </c>
      <c r="T3" s="18" t="str">
        <f>CONCATENATE("Data",ROW(T3),"-",COLUMN(T3))</f>
        <v>Data3-20</v>
      </c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I3" s="25" t="s">
        <v>149</v>
      </c>
      <c r="AK3" s="20" t="s">
        <v>150</v>
      </c>
      <c r="AL3" s="19" t="s">
        <v>151</v>
      </c>
      <c r="AM3" s="19" t="s">
        <v>152</v>
      </c>
      <c r="AO3" s="26" t="s">
        <v>153</v>
      </c>
      <c r="AQ3" s="20" t="s">
        <v>154</v>
      </c>
      <c r="AR3" s="20" t="s">
        <v>155</v>
      </c>
      <c r="AS3" s="19" t="s">
        <v>156</v>
      </c>
      <c r="AT3" s="19" t="s">
        <v>157</v>
      </c>
    </row>
    <row r="4" ht="42.5" customHeight="1" spans="2:41" x14ac:dyDescent="0.25"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20" t="s">
        <v>139</v>
      </c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I4" s="27" t="s">
        <v>158</v>
      </c>
      <c r="AO4" s="25" t="s">
        <v>159</v>
      </c>
    </row>
    <row r="5" ht="42.5" customHeight="1" spans="2:41" x14ac:dyDescent="0.25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O5" s="27" t="s">
        <v>160</v>
      </c>
    </row>
    <row r="6" ht="42.5" customHeight="1" spans="2:33" x14ac:dyDescent="0.25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</row>
    <row r="7" ht="42.5" customHeight="1" spans="1:33" x14ac:dyDescent="0.25">
      <c r="A7" s="16"/>
      <c r="B7" s="20" t="str">
        <f>CONCATENATE("HeAder",ROW(B7),"-",COLUMN(B7))</f>
        <v>HeAder7-2</v>
      </c>
      <c r="C7" s="19" t="str">
        <f>CONCATENATE("Data",ROW(C7),"-",COLUMN(C7))</f>
        <v>Data7-3</v>
      </c>
      <c r="D7" s="23"/>
      <c r="E7" s="19" t="str">
        <f>CONCATENATE("Data",ROW(E7),"-",COLUMN(E7))</f>
        <v>Data7-5</v>
      </c>
      <c r="F7" s="20" t="str">
        <f>CONCATENATE("headeR",ROW(F7),"-",COLUMN(F7))</f>
        <v>headeR7-6</v>
      </c>
      <c r="G7" s="23"/>
      <c r="H7" s="20" t="str">
        <f>CONCATENATE("heAdeR",ROW(H7),"-",COLUMN(H7))</f>
        <v>heAdeR7-8</v>
      </c>
      <c r="I7" s="23"/>
      <c r="J7" s="19" t="str">
        <f>CONCATENATE("Data",ROW(J7),"-",COLUMN(J7))</f>
        <v>Data7-10</v>
      </c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</row>
    <row r="8" ht="42.5" customHeight="1" spans="1:33" x14ac:dyDescent="0.25">
      <c r="A8" s="16"/>
      <c r="B8" s="22"/>
      <c r="C8" s="22"/>
      <c r="D8" s="23"/>
      <c r="E8" s="23"/>
      <c r="F8" s="22"/>
      <c r="G8" s="22"/>
      <c r="H8" s="19" t="str">
        <f>CONCATENATE("Data",ROW(H8),"-",COLUMN(H8))</f>
        <v>Data8-8</v>
      </c>
      <c r="I8" s="23"/>
      <c r="J8" s="20" t="str">
        <f>CONCATENATE("heA_eR",ROW(J8),"-",COLUMN(J8))</f>
        <v>heA_eR8-10</v>
      </c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</row>
    <row r="9" ht="42.5" customHeight="1" spans="1:33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</row>
    <row r="10" ht="42.5" customHeight="1" spans="1:33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</row>
    <row r="11" ht="42.5" customHeight="1" spans="1:45" x14ac:dyDescent="0.25">
      <c r="A11" s="16"/>
      <c r="B11" s="28"/>
      <c r="C11" s="18" t="str">
        <f>CONCATENATE("Data",ROW(C11),"-",COLUMN(C11))</f>
        <v>Data11-3</v>
      </c>
      <c r="D11" s="23"/>
      <c r="E11" s="16"/>
      <c r="F11" s="16"/>
      <c r="G11" s="16"/>
      <c r="H11" s="29" t="str">
        <f>CONCATENATE("Data",ROW(H11),"-",COLUMN(H11))</f>
        <v>Data11-8</v>
      </c>
      <c r="I11" s="30"/>
      <c r="J11" s="31"/>
      <c r="K11" s="16"/>
      <c r="L11" s="16"/>
      <c r="M11" s="16"/>
      <c r="N11" s="16"/>
      <c r="O11" s="16"/>
      <c r="P11" s="16"/>
      <c r="Q11" s="16"/>
      <c r="R11" s="28"/>
      <c r="S11" s="24" t="str">
        <f>CONCATENATE("Header",ROW(S11),"-",COLUMN(S11))</f>
        <v>Header11-19</v>
      </c>
      <c r="T11" s="18" t="str">
        <f>CONCATENATE("Data",ROW(T11),"-",COLUMN(T11))</f>
        <v>Data11-20</v>
      </c>
      <c r="U11" s="16"/>
      <c r="V11" s="16"/>
      <c r="W11" s="16"/>
      <c r="X11" s="28"/>
      <c r="Y11" s="32"/>
      <c r="Z11" s="18" t="str">
        <f>CONCATENATE("Data",ROW(Z11),"-",COLUMN(Z11))</f>
        <v>Data11-26</v>
      </c>
      <c r="AA11" s="16"/>
      <c r="AB11" s="16"/>
      <c r="AC11" s="16"/>
      <c r="AD11" s="16"/>
      <c r="AE11" s="16"/>
      <c r="AF11" s="16"/>
      <c r="AG11" s="16"/>
      <c r="AI11" s="33"/>
      <c r="AS11" s="33"/>
    </row>
    <row r="12" ht="42.5" customHeight="1" spans="1:45" x14ac:dyDescent="0.25">
      <c r="A12" s="16"/>
      <c r="B12" s="22"/>
      <c r="C12" s="22"/>
      <c r="D12" s="23"/>
      <c r="E12" s="23"/>
      <c r="F12" s="16"/>
      <c r="G12" s="16"/>
      <c r="H12" s="22"/>
      <c r="I12" s="22"/>
      <c r="J12" s="31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I12" s="25" t="s">
        <v>161</v>
      </c>
      <c r="AS12" s="34"/>
    </row>
    <row r="13" ht="42.5" customHeight="1" spans="1:45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I13" s="27" t="s">
        <v>162</v>
      </c>
      <c r="AS13" s="25" t="s">
        <v>163</v>
      </c>
    </row>
    <row r="14" ht="42.5" customHeight="1" spans="1:45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S14" s="27" t="s">
        <v>164</v>
      </c>
    </row>
    <row r="15" ht="42.5" customHeight="1" spans="1:33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</row>
    <row r="16" ht="42.5" customHeight="1" spans="1:33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</row>
    <row r="17" ht="42.5" customHeight="1" spans="1:52" x14ac:dyDescent="0.25">
      <c r="A17" s="16"/>
      <c r="B17" s="35"/>
      <c r="C17" s="18" t="str">
        <f>CONCATENATE("Data",ROW(C17),"-",COLUMN(C17))</f>
        <v>Data17-3</v>
      </c>
      <c r="D17" s="16"/>
      <c r="E17" s="16"/>
      <c r="F17" s="16"/>
      <c r="G17" s="16"/>
      <c r="H17" s="17" t="str">
        <f>CONCATENATE("Header",ROW(H17),"-",COLUMN(H17))</f>
        <v>Header17-8</v>
      </c>
      <c r="I17" s="36"/>
      <c r="J17" s="16"/>
      <c r="K17" s="16"/>
      <c r="L17" s="16"/>
      <c r="M17" s="28"/>
      <c r="N17" s="30"/>
      <c r="O17" s="16"/>
      <c r="P17" s="16"/>
      <c r="Q17" s="16"/>
      <c r="R17" s="35"/>
      <c r="S17" s="37"/>
      <c r="T17" s="18" t="str">
        <f>CONCATENATE("Data",ROW(T17),"-",COLUMN(T17))</f>
        <v>Data17-20</v>
      </c>
      <c r="U17" s="16"/>
      <c r="V17" s="16"/>
      <c r="W17" s="16"/>
      <c r="X17" s="17" t="str">
        <f>CONCATENATE("Header",ROW(X17),"-",COLUMN(X17))</f>
        <v>Header17-24</v>
      </c>
      <c r="Y17" s="24" t="str">
        <f>CONCATENATE("Header",ROW(Y17),"-",COLUMN(Y17))</f>
        <v>Header17-25</v>
      </c>
      <c r="Z17" s="36"/>
      <c r="AA17" s="16"/>
      <c r="AB17" s="16"/>
      <c r="AC17" s="16"/>
      <c r="AD17" s="28"/>
      <c r="AE17" s="32"/>
      <c r="AF17" s="36"/>
      <c r="AG17" s="16"/>
      <c r="AI17" s="20" t="s">
        <v>165</v>
      </c>
      <c r="AJ17" s="16"/>
      <c r="AK17" s="16"/>
      <c r="AL17" s="21" t="s">
        <v>166</v>
      </c>
      <c r="AM17" s="16"/>
      <c r="AN17" s="16"/>
      <c r="AO17" s="38"/>
      <c r="AP17" s="16"/>
      <c r="AS17" s="20" t="s">
        <v>167</v>
      </c>
      <c r="AT17" s="16"/>
      <c r="AU17" s="16"/>
      <c r="AV17" s="21" t="s">
        <v>168</v>
      </c>
      <c r="AW17" s="16"/>
      <c r="AX17" s="16"/>
      <c r="AY17" s="38"/>
      <c r="AZ17" s="16"/>
    </row>
    <row r="18" ht="42.5" customHeight="1" spans="1:52" x14ac:dyDescent="0.25">
      <c r="A18" s="16"/>
      <c r="B18" s="20" t="str">
        <f>CONCATENATE("Header",ROW(B17),"-",COLUMN(B17))</f>
        <v>Header17-2</v>
      </c>
      <c r="C18" s="16"/>
      <c r="D18" s="16"/>
      <c r="E18" s="16"/>
      <c r="F18" s="16"/>
      <c r="G18" s="16"/>
      <c r="H18" s="16"/>
      <c r="I18" s="19" t="str">
        <f>CONCATENATE("Data",ROW(I17),"-",COLUMN(I17))</f>
        <v>Data17-9</v>
      </c>
      <c r="J18" s="16"/>
      <c r="K18" s="16"/>
      <c r="L18" s="16"/>
      <c r="M18" s="20" t="str">
        <f>CONCATENATE("Header",ROW(M17),"-",COLUMN(M17))</f>
        <v>Header17-13</v>
      </c>
      <c r="N18" s="19" t="str">
        <f>CONCATENATE("Data",ROW(N17),"-",COLUMN(N17))</f>
        <v>Data17-14</v>
      </c>
      <c r="O18" s="16"/>
      <c r="P18" s="16"/>
      <c r="Q18" s="16"/>
      <c r="R18" s="20" t="str">
        <f>CONCATENATE("Header",ROW(R17),"-",COLUMN(R17))</f>
        <v>Header17-18</v>
      </c>
      <c r="S18" s="20" t="str">
        <f>CONCATENATE("Header",ROW(S17),"-",COLUMN(S17))</f>
        <v>Header17-19</v>
      </c>
      <c r="T18" s="16"/>
      <c r="U18" s="16"/>
      <c r="V18" s="16"/>
      <c r="W18" s="16"/>
      <c r="X18" s="16"/>
      <c r="Y18" s="16"/>
      <c r="Z18" s="19" t="str">
        <f>CONCATENATE("Data",ROW(Z17),"-",COLUMN(Z17))</f>
        <v>Data17-26</v>
      </c>
      <c r="AA18" s="16"/>
      <c r="AB18" s="16"/>
      <c r="AC18" s="16"/>
      <c r="AD18" s="20" t="str">
        <f>CONCATENATE("Header",ROW(AD17),"-",COLUMN(AD17))</f>
        <v>Header17-30</v>
      </c>
      <c r="AE18" s="20" t="str">
        <f>CONCATENATE("Header",ROW(AE17),"-",COLUMN(AE17))</f>
        <v>Header17-31</v>
      </c>
      <c r="AF18" s="19" t="str">
        <f>CONCATENATE("Data",ROW(AF17),"-",COLUMN(AF17))</f>
        <v>Data17-32</v>
      </c>
      <c r="AG18" s="16"/>
      <c r="AI18" s="38"/>
      <c r="AJ18" s="16"/>
      <c r="AK18" s="16"/>
      <c r="AL18" s="39"/>
      <c r="AM18" s="16"/>
      <c r="AN18" s="16"/>
      <c r="AO18" s="26" t="s">
        <v>169</v>
      </c>
      <c r="AP18" s="16"/>
      <c r="AS18" s="40" t="s">
        <v>167</v>
      </c>
      <c r="AT18" s="16"/>
      <c r="AU18" s="16"/>
      <c r="AV18" s="26" t="s">
        <v>170</v>
      </c>
      <c r="AW18" s="16"/>
      <c r="AX18" s="16"/>
      <c r="AY18" s="26" t="s">
        <v>171</v>
      </c>
      <c r="AZ18" s="16"/>
    </row>
    <row r="19" ht="42.5" customHeight="1" spans="1:52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I19" s="25" t="s">
        <v>172</v>
      </c>
      <c r="AJ19" s="16"/>
      <c r="AK19" s="16"/>
      <c r="AL19" s="27" t="s">
        <v>173</v>
      </c>
      <c r="AM19" s="16"/>
      <c r="AN19" s="16"/>
      <c r="AO19" s="27" t="s">
        <v>174</v>
      </c>
      <c r="AP19" s="16"/>
      <c r="AS19" s="39"/>
      <c r="AT19" s="16"/>
      <c r="AU19" s="16"/>
      <c r="AV19" s="39"/>
      <c r="AW19" s="16"/>
      <c r="AX19" s="31"/>
      <c r="AY19" s="26" t="s">
        <v>175</v>
      </c>
      <c r="AZ19" s="16"/>
    </row>
    <row r="20" ht="42.5" customHeight="1" spans="1:52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I20" s="27" t="s">
        <v>176</v>
      </c>
      <c r="AJ20" s="16"/>
      <c r="AK20" s="16"/>
      <c r="AL20" s="19" t="s">
        <v>177</v>
      </c>
      <c r="AM20" s="16"/>
      <c r="AN20" s="16"/>
      <c r="AO20" s="19" t="s">
        <v>178</v>
      </c>
      <c r="AP20" s="16"/>
      <c r="AS20" s="25" t="s">
        <v>179</v>
      </c>
      <c r="AT20" s="16"/>
      <c r="AU20" s="16"/>
      <c r="AV20" s="27" t="s">
        <v>180</v>
      </c>
      <c r="AW20" s="16"/>
      <c r="AX20" s="16"/>
      <c r="AY20" s="27" t="s">
        <v>181</v>
      </c>
      <c r="AZ20" s="16"/>
    </row>
    <row r="21" ht="42.5" customHeight="1" spans="1:52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I21" s="16"/>
      <c r="AJ21" s="16"/>
      <c r="AK21" s="16"/>
      <c r="AL21" s="16"/>
      <c r="AM21" s="16"/>
      <c r="AN21" s="16"/>
      <c r="AO21" s="16"/>
      <c r="AP21" s="16"/>
      <c r="AS21" s="27" t="s">
        <v>182</v>
      </c>
      <c r="AT21" s="16"/>
      <c r="AU21" s="16"/>
      <c r="AV21" s="19" t="s">
        <v>183</v>
      </c>
      <c r="AW21" s="16"/>
      <c r="AX21" s="16"/>
      <c r="AY21" s="19" t="s">
        <v>184</v>
      </c>
      <c r="AZ21" s="16"/>
    </row>
    <row r="22" ht="42.5" customHeight="1" spans="1:52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I22" s="16"/>
      <c r="AJ22" s="16"/>
      <c r="AK22" s="16"/>
      <c r="AL22" s="16"/>
      <c r="AM22" s="16"/>
      <c r="AN22" s="16"/>
      <c r="AO22" s="16"/>
      <c r="AP22" s="16"/>
      <c r="AS22" s="16"/>
      <c r="AT22" s="16"/>
      <c r="AU22" s="16"/>
      <c r="AV22" s="16"/>
      <c r="AW22" s="16"/>
      <c r="AX22" s="16"/>
      <c r="AY22" s="16"/>
      <c r="AZ22" s="16"/>
    </row>
    <row r="23" ht="42.5" customHeight="1" spans="1:52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I23" s="16"/>
      <c r="AJ23" s="16"/>
      <c r="AK23" s="16"/>
      <c r="AL23" s="16"/>
      <c r="AM23" s="16"/>
      <c r="AN23" s="16"/>
      <c r="AO23" s="16"/>
      <c r="AP23" s="16"/>
      <c r="AS23" s="16"/>
      <c r="AT23" s="16"/>
      <c r="AU23" s="16"/>
      <c r="AV23" s="16"/>
      <c r="AW23" s="16"/>
      <c r="AX23" s="16"/>
      <c r="AY23" s="16"/>
      <c r="AZ23" s="16"/>
    </row>
    <row r="24" ht="42.5" customHeight="1" spans="1:52" x14ac:dyDescent="0.25">
      <c r="A24" s="16"/>
      <c r="B24" s="20" t="str">
        <f>CONCATENATE("Header",ROW(C24),"-",COLUMN(C24))</f>
        <v>Header24-3</v>
      </c>
      <c r="C24" s="35"/>
      <c r="D24" s="18" t="str">
        <f>CONCATENATE("Data",ROW(D24),"-",COLUMN(D24))</f>
        <v>Data24-4</v>
      </c>
      <c r="E24" s="16"/>
      <c r="F24" s="16"/>
      <c r="G24" s="16"/>
      <c r="H24" s="17" t="str">
        <f>CONCATENATE("Header",ROW(H24),"-",COLUMN(H24))</f>
        <v>Header24-8</v>
      </c>
      <c r="I24" s="36"/>
      <c r="J24" s="19" t="str">
        <f>CONCATENATE("Data",ROW(I24),"-",COLUMN(I24))</f>
        <v>Data24-9</v>
      </c>
      <c r="K24" s="16"/>
      <c r="L24" s="16"/>
      <c r="M24" s="20" t="str">
        <f>CONCATENATE("Header",ROW(N24),"-",COLUMN(N24))</f>
        <v>Header24-14</v>
      </c>
      <c r="N24" s="29" t="str">
        <f>CONCATENATE("Data",ROW(O24),"-",COLUMN(O24))</f>
        <v>Data24-15</v>
      </c>
      <c r="O24" s="30"/>
      <c r="P24" s="16"/>
      <c r="Q24" s="16"/>
      <c r="R24" s="20" t="str">
        <f>CONCATENATE("Header",ROW(S24),"-",COLUMN(S24))</f>
        <v>Header24-19</v>
      </c>
      <c r="S24" s="17" t="str">
        <f>CONCATENATE("Header",ROW(T24),"-",COLUMN(T24))</f>
        <v>Header24-20</v>
      </c>
      <c r="T24" s="37"/>
      <c r="U24" s="18" t="str">
        <f>CONCATENATE("Data",ROW(U24),"-",COLUMN(U24))</f>
        <v>Data24-21</v>
      </c>
      <c r="V24" s="16"/>
      <c r="W24" s="16"/>
      <c r="X24" s="17" t="str">
        <f>CONCATENATE("Header",ROW(X24),"-",COLUMN(X24))</f>
        <v>Header24-24</v>
      </c>
      <c r="Y24" s="24" t="str">
        <f>CONCATENATE("Header",ROW(Y24),"-",COLUMN(Y24))</f>
        <v>Header24-25</v>
      </c>
      <c r="Z24" s="36"/>
      <c r="AA24" s="19" t="str">
        <f>CONCATENATE("Data",ROW(Z24),"-",COLUMN(Z24))</f>
        <v>Data24-26</v>
      </c>
      <c r="AB24" s="16"/>
      <c r="AC24" s="16"/>
      <c r="AD24" s="20" t="str">
        <f>CONCATENATE("Header",ROW(AE24),"-",COLUMN(AE24))</f>
        <v>Header24-31</v>
      </c>
      <c r="AE24" s="17" t="str">
        <f>CONCATENATE("Header",ROW(AF24),"-",COLUMN(AF24))</f>
        <v>Header24-32</v>
      </c>
      <c r="AF24" s="41" t="str">
        <f>CONCATENATE("Data",ROW(AG24),"-",COLUMN(AG24))</f>
        <v>Data24-33</v>
      </c>
      <c r="AG24" s="30"/>
      <c r="AI24" s="20" t="s">
        <v>185</v>
      </c>
      <c r="AJ24" s="38"/>
      <c r="AK24" s="16"/>
      <c r="AL24" s="21" t="s">
        <v>186</v>
      </c>
      <c r="AM24" s="16"/>
      <c r="AN24" s="16"/>
      <c r="AO24" s="38"/>
      <c r="AP24" s="20" t="s">
        <v>187</v>
      </c>
      <c r="AS24" s="20" t="s">
        <v>188</v>
      </c>
      <c r="AT24" s="38"/>
      <c r="AU24" s="16"/>
      <c r="AV24" s="21" t="s">
        <v>189</v>
      </c>
      <c r="AW24" s="16"/>
      <c r="AX24" s="16"/>
      <c r="AY24" s="38"/>
      <c r="AZ24" s="20" t="s">
        <v>190</v>
      </c>
    </row>
    <row r="25" ht="42.5" customHeight="1" spans="1:52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I25" s="16"/>
      <c r="AJ25" s="25" t="s">
        <v>191</v>
      </c>
      <c r="AK25" s="16"/>
      <c r="AL25" s="39"/>
      <c r="AM25" s="19" t="s">
        <v>192</v>
      </c>
      <c r="AN25" s="16"/>
      <c r="AO25" s="39"/>
      <c r="AP25" s="19" t="s">
        <v>193</v>
      </c>
      <c r="AS25" s="20" t="s">
        <v>194</v>
      </c>
      <c r="AT25" s="39"/>
      <c r="AU25" s="16"/>
      <c r="AV25" s="26" t="s">
        <v>195</v>
      </c>
      <c r="AW25" s="16"/>
      <c r="AX25" s="16"/>
      <c r="AY25" s="39"/>
      <c r="AZ25" s="20" t="s">
        <v>196</v>
      </c>
    </row>
    <row r="26" ht="42.5" customHeight="1" spans="1:52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I26" s="16"/>
      <c r="AJ26" s="27" t="s">
        <v>197</v>
      </c>
      <c r="AK26" s="16"/>
      <c r="AL26" s="42"/>
      <c r="AM26" s="19" t="s">
        <v>198</v>
      </c>
      <c r="AN26" s="16"/>
      <c r="AO26" s="42"/>
      <c r="AP26" s="19" t="s">
        <v>199</v>
      </c>
      <c r="AS26" s="16"/>
      <c r="AT26" s="25" t="s">
        <v>200</v>
      </c>
      <c r="AU26" s="16"/>
      <c r="AV26" s="39"/>
      <c r="AW26" s="19" t="s">
        <v>201</v>
      </c>
      <c r="AX26" s="16"/>
      <c r="AY26" s="39"/>
      <c r="AZ26" s="19" t="s">
        <v>202</v>
      </c>
    </row>
    <row r="27" ht="42.5" customHeight="1" spans="1:52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I27" s="16"/>
      <c r="AJ27" s="16"/>
      <c r="AK27" s="16"/>
      <c r="AL27" s="16"/>
      <c r="AM27" s="16"/>
      <c r="AN27" s="16"/>
      <c r="AO27" s="16"/>
      <c r="AP27" s="16"/>
      <c r="AS27" s="16"/>
      <c r="AT27" s="27" t="s">
        <v>203</v>
      </c>
      <c r="AU27" s="16"/>
      <c r="AV27" s="42"/>
      <c r="AW27" s="19" t="s">
        <v>204</v>
      </c>
      <c r="AX27" s="16"/>
      <c r="AY27" s="42"/>
      <c r="AZ27" s="19" t="s">
        <v>205</v>
      </c>
    </row>
    <row r="28" ht="42.5" customHeight="1" spans="1:52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I28" s="16"/>
      <c r="AJ28" s="16"/>
      <c r="AK28" s="16"/>
      <c r="AL28" s="16"/>
      <c r="AM28" s="16"/>
      <c r="AN28" s="16"/>
      <c r="AO28" s="16"/>
      <c r="AP28" s="16"/>
      <c r="AS28" s="16"/>
      <c r="AT28" s="16"/>
      <c r="AU28" s="16"/>
      <c r="AV28" s="16"/>
      <c r="AW28" s="16"/>
      <c r="AX28" s="16"/>
      <c r="AY28" s="16"/>
      <c r="AZ28" s="16"/>
    </row>
    <row r="29" ht="42.5" customHeight="1" spans="1:52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I29" s="16"/>
      <c r="AJ29" s="16"/>
      <c r="AK29" s="16"/>
      <c r="AL29" s="16"/>
      <c r="AM29" s="16"/>
      <c r="AN29" s="16"/>
      <c r="AO29" s="16"/>
      <c r="AP29" s="16"/>
      <c r="AS29" s="16"/>
      <c r="AT29" s="16"/>
      <c r="AU29" s="16"/>
      <c r="AV29" s="16"/>
      <c r="AW29" s="16"/>
      <c r="AX29" s="16"/>
      <c r="AY29" s="16"/>
      <c r="AZ29" s="16"/>
    </row>
    <row r="30" ht="42.5" customHeight="1" spans="1:52" x14ac:dyDescent="0.25">
      <c r="A30" s="16"/>
      <c r="B30" s="16"/>
      <c r="C30" s="35"/>
      <c r="D30" s="18" t="s">
        <v>206</v>
      </c>
      <c r="E30" s="16"/>
      <c r="F30" s="16"/>
      <c r="G30" s="16"/>
      <c r="H30" s="17" t="s">
        <v>207</v>
      </c>
      <c r="I30" s="36"/>
      <c r="J30" s="16"/>
      <c r="K30" s="16"/>
      <c r="L30" s="16"/>
      <c r="M30" s="16"/>
      <c r="N30" s="28"/>
      <c r="O30" s="30"/>
      <c r="P30" s="16"/>
      <c r="Q30" s="16"/>
      <c r="R30" s="16"/>
      <c r="S30" s="28"/>
      <c r="T30" s="32"/>
      <c r="U30" s="18" t="s">
        <v>208</v>
      </c>
      <c r="V30" s="16"/>
      <c r="W30" s="16"/>
      <c r="X30" s="17" t="s">
        <v>209</v>
      </c>
      <c r="Y30" s="24" t="s">
        <v>210</v>
      </c>
      <c r="Z30" s="36"/>
      <c r="AA30" s="16"/>
      <c r="AB30" s="16"/>
      <c r="AC30" s="16"/>
      <c r="AD30" s="16"/>
      <c r="AE30" s="28"/>
      <c r="AF30" s="32"/>
      <c r="AG30" s="36"/>
      <c r="AI30" s="20" t="s">
        <v>211</v>
      </c>
      <c r="AJ30" s="16"/>
      <c r="AK30" s="16"/>
      <c r="AL30" s="21" t="s">
        <v>212</v>
      </c>
      <c r="AM30" s="16"/>
      <c r="AN30" s="16"/>
      <c r="AO30" s="38"/>
      <c r="AP30" s="16"/>
      <c r="AS30" s="20" t="s">
        <v>213</v>
      </c>
      <c r="AT30" s="16"/>
      <c r="AU30" s="16"/>
      <c r="AV30" s="21" t="s">
        <v>214</v>
      </c>
      <c r="AW30" s="16"/>
      <c r="AX30" s="16"/>
      <c r="AY30" s="38"/>
      <c r="AZ30" s="16"/>
    </row>
    <row r="31" ht="42.5" customHeight="1" spans="1:52" x14ac:dyDescent="0.25">
      <c r="A31" s="16"/>
      <c r="B31" s="20" t="s">
        <v>215</v>
      </c>
      <c r="C31" s="16"/>
      <c r="D31" s="16"/>
      <c r="E31" s="16"/>
      <c r="F31" s="16"/>
      <c r="G31" s="16"/>
      <c r="H31" s="16"/>
      <c r="I31" s="16"/>
      <c r="J31" s="19" t="s">
        <v>216</v>
      </c>
      <c r="K31" s="16"/>
      <c r="L31" s="16"/>
      <c r="M31" s="20" t="s">
        <v>217</v>
      </c>
      <c r="N31" s="19" t="s">
        <v>218</v>
      </c>
      <c r="O31" s="16"/>
      <c r="P31" s="16"/>
      <c r="Q31" s="16"/>
      <c r="R31" s="20" t="s">
        <v>219</v>
      </c>
      <c r="S31" s="20" t="s">
        <v>220</v>
      </c>
      <c r="T31" s="16"/>
      <c r="U31" s="16"/>
      <c r="V31" s="16"/>
      <c r="W31" s="16"/>
      <c r="X31" s="16"/>
      <c r="Y31" s="16"/>
      <c r="Z31" s="16"/>
      <c r="AA31" s="19" t="s">
        <v>221</v>
      </c>
      <c r="AB31" s="16"/>
      <c r="AC31" s="16"/>
      <c r="AD31" s="20" t="s">
        <v>222</v>
      </c>
      <c r="AE31" s="20" t="s">
        <v>223</v>
      </c>
      <c r="AF31" s="19" t="s">
        <v>224</v>
      </c>
      <c r="AG31" s="16"/>
      <c r="AI31" s="16"/>
      <c r="AJ31" s="38"/>
      <c r="AK31" s="16"/>
      <c r="AL31" s="39"/>
      <c r="AM31" s="16"/>
      <c r="AN31" s="16"/>
      <c r="AO31" s="39"/>
      <c r="AP31" s="20" t="s">
        <v>225</v>
      </c>
      <c r="AS31" s="20" t="s">
        <v>226</v>
      </c>
      <c r="AT31" s="38"/>
      <c r="AU31" s="16"/>
      <c r="AV31" s="26" t="s">
        <v>227</v>
      </c>
      <c r="AW31" s="16"/>
      <c r="AX31" s="16"/>
      <c r="AY31" s="39"/>
      <c r="AZ31" s="20" t="s">
        <v>228</v>
      </c>
    </row>
    <row r="32" ht="42.5" customHeight="1" spans="1:52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I32" s="16"/>
      <c r="AJ32" s="25" t="s">
        <v>229</v>
      </c>
      <c r="AK32" s="16"/>
      <c r="AL32" s="42"/>
      <c r="AM32" s="19" t="s">
        <v>230</v>
      </c>
      <c r="AN32" s="16"/>
      <c r="AO32" s="42"/>
      <c r="AP32" s="19" t="s">
        <v>231</v>
      </c>
      <c r="AS32" s="16"/>
      <c r="AT32" s="39"/>
      <c r="AU32" s="16"/>
      <c r="AV32" s="39"/>
      <c r="AW32" s="16"/>
      <c r="AX32" s="16"/>
      <c r="AY32" s="39"/>
      <c r="AZ32" s="20" t="s">
        <v>232</v>
      </c>
    </row>
    <row r="33" ht="42.5" customHeight="1" spans="1:52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43"/>
      <c r="X33" s="16"/>
      <c r="Y33" s="31"/>
      <c r="Z33" s="16"/>
      <c r="AA33" s="16"/>
      <c r="AB33" s="16"/>
      <c r="AC33" s="16"/>
      <c r="AD33" s="16"/>
      <c r="AE33" s="16"/>
      <c r="AF33" s="16"/>
      <c r="AG33" s="16"/>
      <c r="AI33" s="16"/>
      <c r="AJ33" s="27" t="s">
        <v>233</v>
      </c>
      <c r="AK33" s="16"/>
      <c r="AL33" s="16"/>
      <c r="AM33" s="19" t="s">
        <v>234</v>
      </c>
      <c r="AN33" s="16"/>
      <c r="AO33" s="16"/>
      <c r="AP33" s="19" t="s">
        <v>235</v>
      </c>
      <c r="AS33" s="16"/>
      <c r="AT33" s="25" t="s">
        <v>236</v>
      </c>
      <c r="AU33" s="16"/>
      <c r="AV33" s="42"/>
      <c r="AW33" s="19" t="s">
        <v>237</v>
      </c>
      <c r="AX33" s="16"/>
      <c r="AY33" s="42"/>
      <c r="AZ33" s="19" t="s">
        <v>238</v>
      </c>
    </row>
    <row r="34" ht="42.5" customHeight="1" spans="1:52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43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I34" s="16"/>
      <c r="AJ34" s="16"/>
      <c r="AK34" s="16"/>
      <c r="AL34" s="16"/>
      <c r="AM34" s="16"/>
      <c r="AN34" s="16"/>
      <c r="AO34" s="16"/>
      <c r="AP34" s="16"/>
      <c r="AS34" s="16"/>
      <c r="AT34" s="27" t="s">
        <v>239</v>
      </c>
      <c r="AU34" s="16"/>
      <c r="AV34" s="16"/>
      <c r="AW34" s="19" t="s">
        <v>240</v>
      </c>
      <c r="AX34" s="16"/>
      <c r="AY34" s="16"/>
      <c r="AZ34" s="19" t="s">
        <v>241</v>
      </c>
    </row>
    <row r="35" ht="42.5" customHeight="1" spans="1:52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43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I35" s="16"/>
      <c r="AJ35" s="16"/>
      <c r="AK35" s="16"/>
      <c r="AL35" s="16"/>
      <c r="AM35" s="16"/>
      <c r="AN35" s="16"/>
      <c r="AO35" s="16"/>
      <c r="AP35" s="16"/>
      <c r="AS35" s="16"/>
      <c r="AT35" s="16"/>
      <c r="AU35" s="16"/>
      <c r="AV35" s="16"/>
      <c r="AW35" s="16"/>
      <c r="AX35" s="16"/>
      <c r="AY35" s="16"/>
      <c r="AZ35" s="16"/>
    </row>
    <row r="36" ht="42.5" customHeight="1" spans="1:52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I36" s="16"/>
      <c r="AJ36" s="16"/>
      <c r="AK36" s="16"/>
      <c r="AL36" s="16"/>
      <c r="AM36" s="16"/>
      <c r="AN36" s="16"/>
      <c r="AO36" s="16"/>
      <c r="AP36" s="16"/>
      <c r="AS36" s="16"/>
      <c r="AT36" s="16"/>
      <c r="AU36" s="16"/>
      <c r="AV36" s="16"/>
      <c r="AW36" s="16"/>
      <c r="AX36" s="16"/>
      <c r="AY36" s="16"/>
      <c r="AZ36" s="16"/>
    </row>
    <row r="37" ht="42.5" customHeight="1" spans="1:52" x14ac:dyDescent="0.25">
      <c r="A37" s="16"/>
      <c r="B37" s="16"/>
      <c r="C37" s="28"/>
      <c r="D37" s="30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28"/>
      <c r="T37" s="32"/>
      <c r="U37" s="36"/>
      <c r="V37" s="43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I37" s="20" t="s">
        <v>242</v>
      </c>
      <c r="AJ37" s="16"/>
      <c r="AK37" s="16"/>
      <c r="AL37" s="16"/>
      <c r="AM37" s="16"/>
      <c r="AN37" s="16"/>
      <c r="AO37" s="16"/>
      <c r="AP37" s="16"/>
      <c r="AS37" s="20" t="s">
        <v>243</v>
      </c>
      <c r="AT37" s="16"/>
      <c r="AU37" s="16"/>
      <c r="AV37" s="16"/>
      <c r="AW37" s="16"/>
      <c r="AX37" s="16"/>
      <c r="AY37" s="16"/>
      <c r="AZ37" s="16"/>
    </row>
    <row r="38" ht="42.5" customHeight="1" spans="1:52" x14ac:dyDescent="0.25">
      <c r="A38" s="16"/>
      <c r="B38" s="20" t="s">
        <v>244</v>
      </c>
      <c r="C38" s="16"/>
      <c r="D38" s="16"/>
      <c r="E38" s="19" t="s">
        <v>245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20" t="s">
        <v>246</v>
      </c>
      <c r="S38" s="20" t="s">
        <v>247</v>
      </c>
      <c r="T38" s="16"/>
      <c r="U38" s="16"/>
      <c r="V38" s="19" t="s">
        <v>248</v>
      </c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I38" s="16"/>
      <c r="AJ38" s="38"/>
      <c r="AK38" s="16"/>
      <c r="AL38" s="16"/>
      <c r="AM38" s="16"/>
      <c r="AN38" s="16"/>
      <c r="AO38" s="16"/>
      <c r="AP38" s="16"/>
      <c r="AS38" s="20" t="s">
        <v>249</v>
      </c>
      <c r="AT38" s="38"/>
      <c r="AU38" s="16"/>
      <c r="AV38" s="16"/>
      <c r="AW38" s="16"/>
      <c r="AX38" s="16"/>
      <c r="AY38" s="16"/>
      <c r="AZ38" s="16"/>
    </row>
    <row r="39" ht="42.5" customHeight="1" spans="1:52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I39" s="16"/>
      <c r="AJ39" s="39"/>
      <c r="AK39" s="16"/>
      <c r="AL39" s="16"/>
      <c r="AM39" s="16"/>
      <c r="AN39" s="16"/>
      <c r="AO39" s="16"/>
      <c r="AP39" s="16"/>
      <c r="AS39" s="16"/>
      <c r="AT39" s="39"/>
      <c r="AU39" s="16"/>
      <c r="AV39" s="16"/>
      <c r="AW39" s="16"/>
      <c r="AX39" s="16"/>
      <c r="AY39" s="16"/>
      <c r="AZ39" s="16"/>
    </row>
    <row r="40" ht="42.5" customHeight="1" spans="1:52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I40" s="16"/>
      <c r="AJ40" s="42"/>
      <c r="AK40" s="19" t="s">
        <v>250</v>
      </c>
      <c r="AL40" s="16"/>
      <c r="AM40" s="16"/>
      <c r="AN40" s="16"/>
      <c r="AO40" s="16"/>
      <c r="AP40" s="16"/>
      <c r="AS40" s="16"/>
      <c r="AT40" s="39"/>
      <c r="AU40" s="16"/>
      <c r="AV40" s="16"/>
      <c r="AW40" s="16"/>
      <c r="AX40" s="16"/>
      <c r="AY40" s="16"/>
      <c r="AZ40" s="16"/>
    </row>
    <row r="41" ht="42.5" customHeight="1" spans="1:52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I41" s="16"/>
      <c r="AJ41" s="16"/>
      <c r="AK41" s="19" t="s">
        <v>251</v>
      </c>
      <c r="AL41" s="16"/>
      <c r="AM41" s="16"/>
      <c r="AN41" s="16"/>
      <c r="AO41" s="16"/>
      <c r="AP41" s="16"/>
      <c r="AS41" s="16"/>
      <c r="AT41" s="42"/>
      <c r="AU41" s="19" t="s">
        <v>252</v>
      </c>
      <c r="AV41" s="16"/>
      <c r="AW41" s="16"/>
      <c r="AX41" s="16"/>
      <c r="AY41" s="16"/>
      <c r="AZ41" s="16"/>
    </row>
    <row r="42" ht="42.5" customHeight="1" spans="1:52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I42" s="16"/>
      <c r="AJ42" s="16"/>
      <c r="AK42" s="16"/>
      <c r="AL42" s="16"/>
      <c r="AM42" s="16"/>
      <c r="AN42" s="16"/>
      <c r="AO42" s="16"/>
      <c r="AP42" s="16"/>
      <c r="AS42" s="16"/>
      <c r="AT42" s="16"/>
      <c r="AU42" s="19" t="s">
        <v>253</v>
      </c>
      <c r="AV42" s="16"/>
      <c r="AW42" s="16"/>
      <c r="AX42" s="16"/>
      <c r="AY42" s="16"/>
      <c r="AZ42" s="16"/>
    </row>
    <row r="43" ht="42.5" customHeight="1" spans="1:52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I43" s="16"/>
      <c r="AJ43" s="16"/>
      <c r="AK43" s="16"/>
      <c r="AL43" s="16"/>
      <c r="AM43" s="16"/>
      <c r="AN43" s="16"/>
      <c r="AO43" s="16"/>
      <c r="AP43" s="16"/>
      <c r="AS43" s="16"/>
      <c r="AT43" s="16"/>
      <c r="AU43" s="16"/>
      <c r="AV43" s="16"/>
      <c r="AW43" s="16"/>
      <c r="AX43" s="16"/>
      <c r="AY43" s="16"/>
      <c r="AZ43" s="16"/>
    </row>
    <row r="44" ht="42.5" customHeight="1" spans="1:52" x14ac:dyDescent="0.25">
      <c r="A44" s="16"/>
      <c r="B44" s="16"/>
      <c r="C44" s="28"/>
      <c r="D44" s="30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28"/>
      <c r="T44" s="32"/>
      <c r="U44" s="36"/>
      <c r="V44" s="43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I44" s="16"/>
      <c r="AJ44" s="16"/>
      <c r="AK44" s="20" t="s">
        <v>254</v>
      </c>
      <c r="AL44" s="16"/>
      <c r="AM44" s="16"/>
      <c r="AN44" s="16"/>
      <c r="AO44" s="16"/>
      <c r="AP44" s="16"/>
      <c r="AS44" s="16"/>
      <c r="AT44" s="16"/>
      <c r="AU44" s="20" t="s">
        <v>255</v>
      </c>
      <c r="AV44" s="16"/>
      <c r="AW44" s="16"/>
      <c r="AX44" s="16"/>
      <c r="AY44" s="16"/>
      <c r="AZ44" s="16"/>
    </row>
    <row r="45" ht="42.5" customHeight="1" spans="1:52" x14ac:dyDescent="0.25">
      <c r="A45" s="16"/>
      <c r="B45" s="19" t="s">
        <v>256</v>
      </c>
      <c r="C45" s="16"/>
      <c r="D45" s="16"/>
      <c r="E45" s="20" t="s">
        <v>257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9" t="s">
        <v>258</v>
      </c>
      <c r="S45" s="16"/>
      <c r="T45" s="16"/>
      <c r="U45" s="20" t="s">
        <v>259</v>
      </c>
      <c r="V45" s="20" t="s">
        <v>260</v>
      </c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I45" s="16"/>
      <c r="AJ45" s="38"/>
      <c r="AK45" s="16"/>
      <c r="AL45" s="16"/>
      <c r="AM45" s="16"/>
      <c r="AN45" s="16"/>
      <c r="AO45" s="16"/>
      <c r="AP45" s="16"/>
      <c r="AS45" s="16"/>
      <c r="AT45" s="38"/>
      <c r="AU45" s="20" t="s">
        <v>261</v>
      </c>
      <c r="AV45" s="16"/>
      <c r="AW45" s="16"/>
      <c r="AX45" s="16"/>
      <c r="AY45" s="16"/>
      <c r="AZ45" s="16"/>
    </row>
    <row r="46" ht="42.5" customHeight="1" spans="35:52" x14ac:dyDescent="0.25">
      <c r="AI46" s="16"/>
      <c r="AJ46" s="39"/>
      <c r="AK46" s="16"/>
      <c r="AL46" s="16"/>
      <c r="AM46" s="16"/>
      <c r="AN46" s="16"/>
      <c r="AO46" s="16"/>
      <c r="AP46" s="16"/>
      <c r="AS46" s="16"/>
      <c r="AT46" s="39"/>
      <c r="AU46" s="16"/>
      <c r="AV46" s="16"/>
      <c r="AW46" s="16"/>
      <c r="AX46" s="16"/>
      <c r="AY46" s="16"/>
      <c r="AZ46" s="16"/>
    </row>
    <row r="47" ht="42.5" customHeight="1" spans="35:52" x14ac:dyDescent="0.25">
      <c r="AI47" s="19" t="s">
        <v>262</v>
      </c>
      <c r="AJ47" s="42"/>
      <c r="AK47" s="16"/>
      <c r="AL47" s="16"/>
      <c r="AM47" s="16"/>
      <c r="AN47" s="16"/>
      <c r="AO47" s="16"/>
      <c r="AP47" s="16"/>
      <c r="AS47" s="16"/>
      <c r="AT47" s="39"/>
      <c r="AU47" s="16"/>
      <c r="AV47" s="16"/>
      <c r="AW47" s="16"/>
      <c r="AX47" s="16"/>
      <c r="AY47" s="16"/>
      <c r="AZ47" s="16"/>
    </row>
    <row r="48" ht="42.5" customHeight="1" spans="35:52" x14ac:dyDescent="0.25">
      <c r="AI48" s="19" t="s">
        <v>263</v>
      </c>
      <c r="AJ48" s="16"/>
      <c r="AK48" s="16"/>
      <c r="AL48" s="16"/>
      <c r="AM48" s="16"/>
      <c r="AN48" s="16"/>
      <c r="AO48" s="16"/>
      <c r="AP48" s="16"/>
      <c r="AS48" s="19" t="s">
        <v>264</v>
      </c>
      <c r="AT48" s="42"/>
      <c r="AU48" s="16"/>
      <c r="AV48" s="16"/>
      <c r="AW48" s="16"/>
      <c r="AX48" s="16"/>
      <c r="AY48" s="16"/>
      <c r="AZ48" s="16"/>
    </row>
    <row r="49" ht="42.5" customHeight="1" spans="45:52" x14ac:dyDescent="0.25">
      <c r="AS49" s="19" t="s">
        <v>265</v>
      </c>
      <c r="AT49" s="16"/>
      <c r="AU49" s="16"/>
      <c r="AV49" s="16"/>
      <c r="AW49" s="16"/>
      <c r="AX49" s="16"/>
      <c r="AY49" s="16"/>
      <c r="AZ49" s="16"/>
    </row>
  </sheetData>
  <pageMargins left="0.7875" right="0.7875" top="1.05277777777778" bottom="1.05277777777778" header="0.7875" footer="0.7875"/>
  <pageSetup paperSize="9" orientation="portrait" horizontalDpi="300" verticalDpi="300" scale="100" fitToWidth="1" fitToHeight="1" firstPageNumber="1" useFirstPageNumber="1" copies="1"/>
  <headerFooter>
    <oddHeader>&amp;C&amp;"Times New Roman,Standard"&amp;12&amp;Kffffff&amp;A</oddHeader>
    <oddFooter>&amp;C&amp;"Times New Roman,Standard"&amp;12&amp;KffffffSeite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</vt:lpstr>
      <vt:lpstr>InconsistentSheetName_</vt:lpstr>
      <vt:lpstr>Object</vt:lpstr>
      <vt:lpstr>List</vt:lpstr>
      <vt:lpstr>Indexing</vt:lpstr>
      <vt:lpstr>Data</vt:lpstr>
      <vt:lpstr>Merged</vt:lpstr>
      <vt:lpstr>TestSheet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de-DE</dc:language>
  <cp:lastModifiedBy>Unknown</cp:lastModifiedBy>
  <cp:revision>134</cp:revision>
  <dcterms:created xsi:type="dcterms:W3CDTF">2024-05-01T18:12:22Z</dcterms:created>
  <dcterms:modified xsi:type="dcterms:W3CDTF">2025-10-17T22:17:01Z</dcterms:modified>
</cp:coreProperties>
</file>