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styn.brunker/GitHub/RABV_Arequipa_2025/analysis/BEAST_runs/discrete-trait-runs/district/"/>
    </mc:Choice>
  </mc:AlternateContent>
  <xr:revisionPtr revIDLastSave="0" documentId="13_ncr:1_{09BA2F11-C2F5-9446-9057-DD221235F1AD}" xr6:coauthVersionLast="47" xr6:coauthVersionMax="47" xr10:uidLastSave="{00000000-0000-0000-0000-000000000000}"/>
  <bookViews>
    <workbookView xWindow="3800" yWindow="3680" windowWidth="26040" windowHeight="14680" xr2:uid="{538E85D7-C071-5E42-B186-C59CFEF115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<sst xmlns="http://schemas.openxmlformats.org/spreadsheetml/2006/main" count="19" uniqueCount="19">
  <si>
    <t>reward</t>
  </si>
  <si>
    <t>asa</t>
  </si>
  <si>
    <t>cayma</t>
  </si>
  <si>
    <t>ccolorado</t>
  </si>
  <si>
    <t>characato</t>
  </si>
  <si>
    <t>elpedregal</t>
  </si>
  <si>
    <t>hunter</t>
  </si>
  <si>
    <t>jlbyr</t>
  </si>
  <si>
    <t>miraflores</t>
  </si>
  <si>
    <t>mmelgar</t>
  </si>
  <si>
    <t>mollebaya</t>
  </si>
  <si>
    <t>paucarpata</t>
  </si>
  <si>
    <t>sachaca</t>
  </si>
  <si>
    <t>socabaya</t>
  </si>
  <si>
    <t>uchumayo</t>
  </si>
  <si>
    <t>yura</t>
  </si>
  <si>
    <t>tree_length</t>
  </si>
  <si>
    <t>percent_time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</si>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</sst>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EEAA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1D23-7F68-4047-AF65-61B10AC7A1E3}">
  <dimension ref="A1:D16"/>
  <sheetViews>
    <sheetView tabSelected="1" workbookViewId="0">
      <selection activeCell="A2" sqref="A2"/>
    </sheetView>
  </sheetViews>
  <sheetFormatPr baseColWidth="10" defaultRowHeight="16" x14ac:dyDescent="0.2"/>
  <cols>
    <col min="1" max="1" width="27.6640625" bestFit="1" customWidth="1"/>
  </cols>
  <sheetData>
    <row r="1" spans="1:4" x14ac:dyDescent="0.2">
      <c r="A1" t="s">
        <v>18</v>
      </c>
      <c r="B1" t="s">
        <v>0</v>
      </c>
      <c r="C1" t="s">
        <v>16</v>
      </c>
      <c r="D1" t="s">
        <v>17</v>
      </c>
    </row>
    <row r="2" spans="1:4" x14ac:dyDescent="0.2">
      <c r="A2" t="s">
        <v>1</v>
      </c>
      <c r="B2">
        <v>14.135999999999999</v>
      </c>
      <c r="C2" s="1">
        <v>200.30500000000001</v>
      </c>
      <c r="D2">
        <f>B2/C2*100</f>
        <v>7.0572377124884538</v>
      </c>
    </row>
    <row r="3" spans="1:4" x14ac:dyDescent="0.2">
      <c r="A3" t="s">
        <v>2</v>
      </c>
      <c r="B3">
        <v>7.3079999999999998</v>
      </c>
      <c r="C3" s="1">
        <v>200.30500000000001</v>
      </c>
      <c r="D3">
        <f t="shared" ref="D3:D16" si="0">B3/C3*100</f>
        <v>3.6484361348942862</v>
      </c>
    </row>
    <row r="4" spans="1:4" x14ac:dyDescent="0.2">
      <c r="A4" t="s">
        <v>3</v>
      </c>
      <c r="B4">
        <v>103.44499999999999</v>
      </c>
      <c r="C4" s="1">
        <v>200.30500000000001</v>
      </c>
      <c r="D4">
        <f t="shared" si="0"/>
        <v>51.643743291480483</v>
      </c>
    </row>
    <row r="5" spans="1:4" x14ac:dyDescent="0.2">
      <c r="A5" t="s">
        <v>4</v>
      </c>
      <c r="B5">
        <v>2.7650000000000001</v>
      </c>
      <c r="C5" s="1">
        <v>200.30500000000001</v>
      </c>
      <c r="D5">
        <f t="shared" si="0"/>
        <v>1.3803948977808842</v>
      </c>
    </row>
    <row r="6" spans="1:4" x14ac:dyDescent="0.2">
      <c r="A6" t="s">
        <v>5</v>
      </c>
      <c r="B6">
        <v>0.39600000000000002</v>
      </c>
      <c r="C6" s="1">
        <v>200.30500000000001</v>
      </c>
      <c r="D6">
        <f t="shared" si="0"/>
        <v>0.19769850977259681</v>
      </c>
    </row>
    <row r="7" spans="1:4" x14ac:dyDescent="0.2">
      <c r="A7" t="s">
        <v>6</v>
      </c>
      <c r="B7">
        <v>1.667</v>
      </c>
      <c r="C7" s="1">
        <v>200.30500000000001</v>
      </c>
      <c r="D7">
        <f t="shared" si="0"/>
        <v>0.83223084795686575</v>
      </c>
    </row>
    <row r="8" spans="1:4" x14ac:dyDescent="0.2">
      <c r="A8" t="s">
        <v>7</v>
      </c>
      <c r="B8">
        <v>3.5880000000000001</v>
      </c>
      <c r="C8" s="1">
        <v>200.30500000000001</v>
      </c>
      <c r="D8">
        <f t="shared" si="0"/>
        <v>1.7912683158183771</v>
      </c>
    </row>
    <row r="9" spans="1:4" x14ac:dyDescent="0.2">
      <c r="A9" t="s">
        <v>8</v>
      </c>
      <c r="B9">
        <v>2.7309999999999999</v>
      </c>
      <c r="C9" s="1">
        <v>200.30500000000001</v>
      </c>
      <c r="D9">
        <f t="shared" si="0"/>
        <v>1.363420783305459</v>
      </c>
    </row>
    <row r="10" spans="1:4" x14ac:dyDescent="0.2">
      <c r="A10" t="s">
        <v>9</v>
      </c>
      <c r="B10">
        <v>27.419</v>
      </c>
      <c r="C10" s="1">
        <v>200.30500000000001</v>
      </c>
      <c r="D10">
        <f t="shared" si="0"/>
        <v>13.68862484710816</v>
      </c>
    </row>
    <row r="11" spans="1:4" x14ac:dyDescent="0.2">
      <c r="A11" t="s">
        <v>10</v>
      </c>
      <c r="B11">
        <v>1.8109999999999999</v>
      </c>
      <c r="C11" s="1">
        <v>200.30500000000001</v>
      </c>
      <c r="D11">
        <f t="shared" si="0"/>
        <v>0.90412121514690091</v>
      </c>
    </row>
    <row r="12" spans="1:4" x14ac:dyDescent="0.2">
      <c r="A12" t="s">
        <v>11</v>
      </c>
      <c r="B12">
        <v>3.1520000000000001</v>
      </c>
      <c r="C12" s="1">
        <v>200.30500000000001</v>
      </c>
      <c r="D12">
        <f t="shared" si="0"/>
        <v>1.5736002596041039</v>
      </c>
    </row>
    <row r="13" spans="1:4" x14ac:dyDescent="0.2">
      <c r="A13" t="s">
        <v>12</v>
      </c>
      <c r="B13">
        <v>0.58499999999999996</v>
      </c>
      <c r="C13" s="1">
        <v>200.30500000000001</v>
      </c>
      <c r="D13">
        <f t="shared" si="0"/>
        <v>0.29205461670951799</v>
      </c>
    </row>
    <row r="14" spans="1:4" x14ac:dyDescent="0.2">
      <c r="A14" t="s">
        <v>13</v>
      </c>
      <c r="B14">
        <v>3.9510000000000001</v>
      </c>
      <c r="C14" s="1">
        <v>200.30500000000001</v>
      </c>
      <c r="D14">
        <f t="shared" si="0"/>
        <v>1.9724919497765905</v>
      </c>
    </row>
    <row r="15" spans="1:4" x14ac:dyDescent="0.2">
      <c r="A15" t="s">
        <v>14</v>
      </c>
      <c r="B15">
        <v>1.169</v>
      </c>
      <c r="C15" s="1">
        <v>200.30500000000001</v>
      </c>
      <c r="D15">
        <f t="shared" si="0"/>
        <v>0.58360999475799402</v>
      </c>
    </row>
    <row r="16" spans="1:4" x14ac:dyDescent="0.2">
      <c r="A16" t="s">
        <v>15</v>
      </c>
      <c r="B16">
        <v>26.507999999999999</v>
      </c>
      <c r="C16" s="1">
        <v>200.30500000000001</v>
      </c>
      <c r="D16">
        <f t="shared" si="0"/>
        <v>13.233818426898978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Kirstyn Brunker</dc:creator>
  <cp:lastModifiedBy>Kirstyn Brunker</cp:lastModifiedBy>
  <dcterms:created xsi:type="dcterms:W3CDTF">2026-03-12T12:26:12Z</dcterms:created>
  <dcterms:modified xsi:type="dcterms:W3CDTF">2026-03-25T09:21:23Z</dcterms:modified>
</cp:coreProperties>
</file>