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BC107CA-BFBB-4ADE-A2BA-2A54BD048AC0}" xr6:coauthVersionLast="47" xr6:coauthVersionMax="47" xr10:uidLastSave="{00000000-0000-0000-0000-000000000000}"/>
  <bookViews>
    <workbookView xWindow="-120" yWindow="-120" windowWidth="20730" windowHeight="11040" xr2:uid="{5426D2E6-162D-4268-912A-A4A86865FB9A}"/>
  </bookViews>
  <sheets>
    <sheet name="Stat_Assestmen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5" i="1"/>
</calcChain>
</file>

<file path=xl/sharedStrings.xml><?xml version="1.0" encoding="utf-8"?>
<sst xmlns="http://schemas.openxmlformats.org/spreadsheetml/2006/main" count="57" uniqueCount="46">
  <si>
    <t>Figure</t>
  </si>
  <si>
    <t>Figures</t>
  </si>
  <si>
    <t>Month</t>
  </si>
  <si>
    <t>Amount</t>
  </si>
  <si>
    <t>Group 1</t>
  </si>
  <si>
    <t>Ref</t>
  </si>
  <si>
    <t>G1.1</t>
  </si>
  <si>
    <t>G1.2</t>
  </si>
  <si>
    <t>G1.3</t>
  </si>
  <si>
    <t>G1.4</t>
  </si>
  <si>
    <t>G1.5</t>
  </si>
  <si>
    <t>G1.6</t>
  </si>
  <si>
    <t>G1.7</t>
  </si>
  <si>
    <t>G1.8</t>
  </si>
  <si>
    <t>Height</t>
  </si>
  <si>
    <t>: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</si>
  <si>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</si>
  <si>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</si>
  <si>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</si>
  <si>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</si>
  <si>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</si>
  <si>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</si>
  <si>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</si>
  <si>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</si>
  <si>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</si>
  <si>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</si>
  <si>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</si>
  <si>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</si>
  <si>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</si>
  <si>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</si>
  <si>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</si>
  <si>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</si>
  <si>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Variance Examples</t>
  </si>
  <si>
    <t>Question 1 - Calculate Population Variance in Excel</t>
  </si>
  <si>
    <t>2007</t>
  </si>
  <si>
    <t>2008</t>
  </si>
  <si>
    <t>2009</t>
  </si>
  <si>
    <t>Figures2</t>
  </si>
  <si>
    <t>Question 2 - Calculate Sample Variance in Excel</t>
  </si>
  <si>
    <t>Group 2</t>
  </si>
  <si>
    <t>Group 3</t>
  </si>
  <si>
    <t>Column1</t>
  </si>
  <si>
    <t>Column2</t>
  </si>
  <si>
    <t>Column3</t>
  </si>
  <si>
    <t>Ans.</t>
  </si>
  <si>
    <t>STATISTIC ASSESTMENT-1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</si>
</sst>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6">
    <dxf>
      <numFmt numFmtId="3" formatCode="#,##0"/>
    </dxf>
    <dxf>
      <numFmt numFmtId="22" formatCode="mmm/yy"/>
    </dxf>
    <dxf>
      <numFmt numFmtId="3" formatCode="#,##0"/>
    </dxf>
    <dxf>
      <numFmt numFmtId="22" formatCode="mmm/yy"/>
    </dxf>
    <dxf>
      <numFmt numFmtId="3" formatCode="#,##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733DD-A142-454E-8ABE-BF47B0130C76}" name="Table1" displayName="Table1" ref="A5:F18" totalsRowShown="0">
  <autoFilter ref="A5:F18" xr:uid="{6B9733DD-A142-454E-8ABE-BF47B0130C76}"/>
  <tableColumns count="6">
    <tableColumn id="1" xr3:uid="{5DBFC159-5EC3-472E-A289-B28BB54076DD}" name="2007" dataDxfId="5"/>
    <tableColumn id="2" xr3:uid="{FE68CCC6-55DB-4CD9-9320-1C180527DD2D}" name="Figure" dataDxfId="4"/>
    <tableColumn id="3" xr3:uid="{7E39A4E9-D4D3-420E-AC78-95BC8DA5C60C}" name="2008" dataDxfId="3"/>
    <tableColumn id="4" xr3:uid="{9B465005-9222-482A-9567-F2DBAA3BCAC8}" name="Figures" dataDxfId="2"/>
    <tableColumn id="5" xr3:uid="{FEC38B07-8530-416E-8737-F8E7876EC20B}" name="2009" dataDxfId="1"/>
    <tableColumn id="6" xr3:uid="{19668710-0E58-4778-AA8A-634AE2C83A44}" name="Figures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25529-3A0E-4C3C-B254-B05816F26130}" name="Table2" displayName="Table2" ref="A25:F34" totalsRowShown="0">
  <autoFilter ref="A25:F34" xr:uid="{3A225529-3A0E-4C3C-B254-B05816F26130}"/>
  <tableColumns count="6">
    <tableColumn id="1" xr3:uid="{1C9C2B52-F03C-4930-B1C9-7484BFC9C881}" name="Group 1"/>
    <tableColumn id="2" xr3:uid="{AD0926B6-A305-44F1-8285-871287BFE78F}" name="Column1"/>
    <tableColumn id="3" xr3:uid="{8D939194-9E14-4F87-93FF-E872639A8BF2}" name="Group 2"/>
    <tableColumn id="4" xr3:uid="{6E481FB2-39CB-4E0F-B40F-DF17E5498D78}" name="Column2"/>
    <tableColumn id="5" xr3:uid="{C0E53776-3E62-4BB0-9DB3-477C78039456}" name="Group 3"/>
    <tableColumn id="6" xr3:uid="{F03D868D-6452-4AEE-A3DE-B967C5E03628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FF69-B4C4-4CD3-9395-1DA79287A97C}">
  <dimension ref="A1:I34"/>
  <sheetViews>
    <sheetView tabSelected="1" workbookViewId="0">
      <selection activeCell="E17" sqref="E17"/>
    </sheetView>
  </sheetViews>
  <sheetFormatPr defaultRowHeight="15" x14ac:dyDescent="0.25"/>
  <cols>
    <col min="1" max="1" width="10.140625" customWidth="1"/>
    <col min="2" max="2" width="11.28515625" customWidth="1"/>
    <col min="3" max="3" width="10.140625" customWidth="1"/>
    <col min="4" max="4" width="11.28515625" customWidth="1"/>
    <col min="5" max="5" width="10.140625" customWidth="1"/>
    <col min="6" max="6" width="11.28515625" customWidth="1"/>
    <col min="9" max="9" width="12" bestFit="1" customWidth="1"/>
  </cols>
  <sheetData>
    <row r="1" spans="1:9" ht="18.75" x14ac:dyDescent="0.25">
      <c r="A1" s="4" t="s">
        <v>45</v>
      </c>
    </row>
    <row r="2" spans="1:9" ht="16.5" x14ac:dyDescent="0.25">
      <c r="A2" s="5" t="s">
        <v>32</v>
      </c>
    </row>
    <row r="3" spans="1:9" ht="15.75" x14ac:dyDescent="0.25">
      <c r="A3" s="6" t="s">
        <v>33</v>
      </c>
    </row>
    <row r="4" spans="1:9" x14ac:dyDescent="0.25">
      <c r="A4" s="7"/>
    </row>
    <row r="5" spans="1:9" x14ac:dyDescent="0.25">
      <c r="A5" t="s">
        <v>34</v>
      </c>
      <c r="B5" t="s">
        <v>0</v>
      </c>
      <c r="C5" t="s">
        <v>35</v>
      </c>
      <c r="D5" t="s">
        <v>1</v>
      </c>
      <c r="E5" t="s">
        <v>36</v>
      </c>
      <c r="F5" t="s">
        <v>37</v>
      </c>
      <c r="H5" s="8" t="s">
        <v>44</v>
      </c>
      <c r="I5" s="8">
        <f>_xlfn.VAR.P(B7:B18,D7:D18,F7:F18)</f>
        <v>6170524.6913580243</v>
      </c>
    </row>
    <row r="6" spans="1:9" x14ac:dyDescent="0.25">
      <c r="A6" t="s">
        <v>2</v>
      </c>
      <c r="B6" t="s">
        <v>3</v>
      </c>
      <c r="C6" t="s">
        <v>2</v>
      </c>
      <c r="D6" t="s">
        <v>3</v>
      </c>
      <c r="E6" t="s">
        <v>2</v>
      </c>
      <c r="F6" t="s">
        <v>3</v>
      </c>
    </row>
    <row r="7" spans="1:9" x14ac:dyDescent="0.25">
      <c r="A7" s="1">
        <v>39083</v>
      </c>
      <c r="B7" s="2">
        <v>15000</v>
      </c>
      <c r="C7" s="1">
        <v>39448</v>
      </c>
      <c r="D7" s="2">
        <v>17500</v>
      </c>
      <c r="E7" s="1">
        <v>39814</v>
      </c>
      <c r="F7" s="2">
        <v>13000</v>
      </c>
    </row>
    <row r="8" spans="1:9" x14ac:dyDescent="0.25">
      <c r="A8" s="1">
        <v>39114</v>
      </c>
      <c r="B8" s="2">
        <v>14500</v>
      </c>
      <c r="C8" s="1">
        <v>39479</v>
      </c>
      <c r="D8" s="2">
        <v>12000</v>
      </c>
      <c r="E8" s="1">
        <v>39845</v>
      </c>
      <c r="F8" s="2">
        <v>15000</v>
      </c>
    </row>
    <row r="9" spans="1:9" x14ac:dyDescent="0.25">
      <c r="A9" s="1">
        <v>39142</v>
      </c>
      <c r="B9" s="2">
        <v>14500</v>
      </c>
      <c r="C9" s="1">
        <v>39508</v>
      </c>
      <c r="D9" s="2">
        <v>16000</v>
      </c>
      <c r="E9" s="1">
        <v>39873</v>
      </c>
      <c r="F9" s="2">
        <v>14000</v>
      </c>
    </row>
    <row r="10" spans="1:9" x14ac:dyDescent="0.25">
      <c r="A10" s="1">
        <v>39173</v>
      </c>
      <c r="B10" s="2">
        <v>14000</v>
      </c>
      <c r="C10" s="1">
        <v>39539</v>
      </c>
      <c r="D10" s="2">
        <v>19000</v>
      </c>
      <c r="E10" s="1">
        <v>39904</v>
      </c>
      <c r="F10" s="2">
        <v>16500</v>
      </c>
    </row>
    <row r="11" spans="1:9" x14ac:dyDescent="0.25">
      <c r="A11" s="1">
        <v>39203</v>
      </c>
      <c r="B11" s="2">
        <v>16000</v>
      </c>
      <c r="C11" s="1">
        <v>39569</v>
      </c>
      <c r="D11" s="2">
        <v>17000</v>
      </c>
      <c r="E11" s="1">
        <v>39934</v>
      </c>
      <c r="F11" s="2">
        <v>20000</v>
      </c>
    </row>
    <row r="12" spans="1:9" x14ac:dyDescent="0.25">
      <c r="A12" s="1">
        <v>39234</v>
      </c>
      <c r="B12" s="2">
        <v>9500</v>
      </c>
      <c r="C12" s="1">
        <v>39600</v>
      </c>
      <c r="D12" s="2">
        <v>10500</v>
      </c>
      <c r="E12" s="1">
        <v>39965</v>
      </c>
      <c r="F12" s="2">
        <v>12500</v>
      </c>
    </row>
    <row r="13" spans="1:9" x14ac:dyDescent="0.25">
      <c r="A13" s="1">
        <v>39264</v>
      </c>
      <c r="B13" s="2">
        <v>13500</v>
      </c>
      <c r="C13" s="1">
        <v>39630</v>
      </c>
      <c r="D13" s="2">
        <v>11000</v>
      </c>
      <c r="E13" s="1">
        <v>39995</v>
      </c>
      <c r="F13" s="2">
        <v>14000</v>
      </c>
    </row>
    <row r="14" spans="1:9" x14ac:dyDescent="0.25">
      <c r="A14" s="1">
        <v>39295</v>
      </c>
      <c r="B14" s="2">
        <v>17000</v>
      </c>
      <c r="C14" s="1">
        <v>39661</v>
      </c>
      <c r="D14" s="2">
        <v>12500</v>
      </c>
      <c r="E14" s="1">
        <v>40026</v>
      </c>
      <c r="F14" s="2">
        <v>18500</v>
      </c>
    </row>
    <row r="15" spans="1:9" x14ac:dyDescent="0.25">
      <c r="A15" s="1">
        <v>39326</v>
      </c>
      <c r="B15" s="2">
        <v>11000</v>
      </c>
      <c r="C15" s="1">
        <v>39692</v>
      </c>
      <c r="D15" s="2">
        <v>13000</v>
      </c>
      <c r="E15" s="1">
        <v>40057</v>
      </c>
      <c r="F15" s="2">
        <v>14500</v>
      </c>
    </row>
    <row r="16" spans="1:9" x14ac:dyDescent="0.25">
      <c r="A16" s="1">
        <v>39356</v>
      </c>
      <c r="B16" s="2">
        <v>15000</v>
      </c>
      <c r="C16" s="1">
        <v>39722</v>
      </c>
      <c r="D16" s="2">
        <v>15500</v>
      </c>
      <c r="E16" s="1">
        <v>40087</v>
      </c>
      <c r="F16" s="2">
        <v>13000</v>
      </c>
    </row>
    <row r="17" spans="1:9" x14ac:dyDescent="0.25">
      <c r="A17" s="1">
        <v>39387</v>
      </c>
      <c r="B17" s="2">
        <v>17500</v>
      </c>
      <c r="C17" s="1">
        <v>39753</v>
      </c>
      <c r="D17" s="2">
        <v>15000</v>
      </c>
      <c r="E17" s="1">
        <v>40118</v>
      </c>
      <c r="F17" s="2">
        <v>13000</v>
      </c>
    </row>
    <row r="18" spans="1:9" x14ac:dyDescent="0.25">
      <c r="A18" s="1">
        <v>39417</v>
      </c>
      <c r="B18" s="2">
        <v>18000</v>
      </c>
      <c r="C18" s="1">
        <v>39783</v>
      </c>
      <c r="D18" s="2">
        <v>17500</v>
      </c>
      <c r="E18" s="1">
        <v>40148</v>
      </c>
      <c r="F18" s="2">
        <v>17000</v>
      </c>
    </row>
    <row r="23" spans="1:9" ht="18.75" x14ac:dyDescent="0.25">
      <c r="A23" s="4" t="s">
        <v>38</v>
      </c>
    </row>
    <row r="24" spans="1:9" x14ac:dyDescent="0.25">
      <c r="A24" s="7"/>
    </row>
    <row r="25" spans="1:9" x14ac:dyDescent="0.25">
      <c r="A25" t="s">
        <v>4</v>
      </c>
      <c r="B25" t="s">
        <v>41</v>
      </c>
      <c r="C25" t="s">
        <v>39</v>
      </c>
      <c r="D25" t="s">
        <v>42</v>
      </c>
      <c r="E25" t="s">
        <v>40</v>
      </c>
      <c r="F25" t="s">
        <v>43</v>
      </c>
      <c r="H25" s="8" t="s">
        <v>44</v>
      </c>
      <c r="I25" s="8">
        <f>_xlfn.VAR.S(B27:B34,D27:D34,F27:F34)</f>
        <v>9.2619047619047628</v>
      </c>
    </row>
    <row r="26" spans="1:9" x14ac:dyDescent="0.25">
      <c r="A26" t="s">
        <v>5</v>
      </c>
      <c r="B26" t="s">
        <v>14</v>
      </c>
      <c r="C26" t="s">
        <v>5</v>
      </c>
      <c r="D26" t="s">
        <v>14</v>
      </c>
      <c r="E26" t="s">
        <v>5</v>
      </c>
      <c r="F26" t="s">
        <v>14</v>
      </c>
    </row>
    <row r="27" spans="1:9" x14ac:dyDescent="0.25">
      <c r="A27" t="s">
        <v>6</v>
      </c>
      <c r="B27">
        <v>176</v>
      </c>
      <c r="C27" t="s">
        <v>16</v>
      </c>
      <c r="D27">
        <v>179</v>
      </c>
      <c r="E27" t="s">
        <v>24</v>
      </c>
      <c r="F27">
        <v>179</v>
      </c>
    </row>
    <row r="28" spans="1:9" x14ac:dyDescent="0.25">
      <c r="A28" t="s">
        <v>7</v>
      </c>
      <c r="B28">
        <v>174</v>
      </c>
      <c r="C28" t="s">
        <v>17</v>
      </c>
      <c r="D28">
        <v>173</v>
      </c>
      <c r="E28" t="s">
        <v>25</v>
      </c>
      <c r="F28">
        <v>178</v>
      </c>
    </row>
    <row r="29" spans="1:9" x14ac:dyDescent="0.25">
      <c r="A29" t="s">
        <v>8</v>
      </c>
      <c r="B29">
        <v>181</v>
      </c>
      <c r="C29" t="s">
        <v>18</v>
      </c>
      <c r="D29">
        <v>184</v>
      </c>
      <c r="E29" t="s">
        <v>26</v>
      </c>
      <c r="F29">
        <v>176</v>
      </c>
    </row>
    <row r="30" spans="1:9" x14ac:dyDescent="0.25">
      <c r="A30" t="s">
        <v>9</v>
      </c>
      <c r="B30">
        <v>178</v>
      </c>
      <c r="C30" t="s">
        <v>19</v>
      </c>
      <c r="D30">
        <v>175</v>
      </c>
      <c r="E30" t="s">
        <v>27</v>
      </c>
      <c r="F30">
        <v>181</v>
      </c>
    </row>
    <row r="31" spans="1:9" x14ac:dyDescent="0.25">
      <c r="A31" t="s">
        <v>10</v>
      </c>
      <c r="B31">
        <v>183</v>
      </c>
      <c r="C31" t="s">
        <v>20</v>
      </c>
      <c r="D31">
        <v>172</v>
      </c>
      <c r="E31" t="s">
        <v>28</v>
      </c>
      <c r="F31">
        <v>177</v>
      </c>
    </row>
    <row r="32" spans="1:9" x14ac:dyDescent="0.25">
      <c r="A32" t="s">
        <v>11</v>
      </c>
      <c r="B32">
        <v>176</v>
      </c>
      <c r="C32" t="s">
        <v>21</v>
      </c>
      <c r="D32">
        <v>176</v>
      </c>
      <c r="E32" t="s">
        <v>29</v>
      </c>
      <c r="F32">
        <v>179</v>
      </c>
    </row>
    <row r="33" spans="1:6" x14ac:dyDescent="0.25">
      <c r="A33" t="s">
        <v>12</v>
      </c>
      <c r="B33">
        <v>177</v>
      </c>
      <c r="C33" t="s">
        <v>22</v>
      </c>
      <c r="D33">
        <v>177</v>
      </c>
      <c r="E33" t="s">
        <v>30</v>
      </c>
      <c r="F33">
        <v>176</v>
      </c>
    </row>
    <row r="34" spans="1:6" x14ac:dyDescent="0.25">
      <c r="A34" t="s">
        <v>13</v>
      </c>
      <c r="B34" s="3" t="s">
        <v>15</v>
      </c>
      <c r="C34" t="s">
        <v>23</v>
      </c>
      <c r="D34" s="3" t="s">
        <v>15</v>
      </c>
      <c r="E34" t="s">
        <v>31</v>
      </c>
      <c r="F34" t="s">
        <v>15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Stat_Assestment_1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Bagle</dc:creator>
  <cp:lastModifiedBy>Kirti Bagle</cp:lastModifiedBy>
  <dcterms:created xsi:type="dcterms:W3CDTF">2024-03-17T12:12:07Z</dcterms:created>
  <dcterms:modified xsi:type="dcterms:W3CDTF">2024-03-23T13:39:54Z</dcterms:modified>
</cp:coreProperties>
</file>