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75ef2347b6764d/04-kirti-auh-jobs/excel practice/Sales data analysis in Excel/"/>
    </mc:Choice>
  </mc:AlternateContent>
  <xr:revisionPtr revIDLastSave="1" documentId="13_ncr:1_{D021D796-D218-4EF6-B122-9292031E66FB}" xr6:coauthVersionLast="47" xr6:coauthVersionMax="47" xr10:uidLastSave="{CEC697B7-39E1-48E9-9956-553D9EA0EB17}"/>
  <bookViews>
    <workbookView xWindow="-96" yWindow="-96" windowWidth="23232" windowHeight="12552" xr2:uid="{12519F92-9533-4AD4-AA72-0C4D27280081}"/>
  </bookViews>
  <sheets>
    <sheet name="Sheet1" sheetId="1" r:id="rId1"/>
  </sheets>
  <definedNames>
    <definedName name="_xlnm._FilterDatabase" localSheetId="0" hidden="1">Sheet1!$A$1:$G$4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G4" i="1"/>
  <c r="G3" i="1"/>
  <c r="C4" i="1"/>
  <c r="D4" i="1"/>
  <c r="E4" i="1"/>
  <c r="F4" i="1"/>
  <c r="B4" i="1"/>
  <c r="C3" i="1"/>
  <c r="D3" i="1"/>
  <c r="E3" i="1"/>
  <c r="F3" i="1"/>
  <c r="B3" i="1"/>
  <c r="G2" i="1"/>
  <c r="F2" i="1"/>
  <c r="D2" i="1"/>
  <c r="E2" i="1" s="1"/>
  <c r="C2" i="1"/>
</calcChain>
</file>

<file path=xl/sharedStrings.xml><?xml version="1.0" encoding="utf-8"?>
<sst xmlns="http://schemas.openxmlformats.org/spreadsheetml/2006/main" count="14" uniqueCount="14">
  <si>
    <t>Net income Projections</t>
  </si>
  <si>
    <t>Revenue</t>
  </si>
  <si>
    <t>Expenses</t>
  </si>
  <si>
    <t xml:space="preserve">Net income </t>
  </si>
  <si>
    <t>Assumptions(formula input)</t>
  </si>
  <si>
    <t>Start revenue for jan</t>
  </si>
  <si>
    <t>Revenue % increase</t>
  </si>
  <si>
    <t>Expence as % of Revenue</t>
  </si>
  <si>
    <t>jan</t>
  </si>
  <si>
    <t>feb</t>
  </si>
  <si>
    <t>mar</t>
  </si>
  <si>
    <t>apr</t>
  </si>
  <si>
    <t>may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</si>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</sst>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0.0%"/>
    <numFmt numFmtId="166" formatCode="[$$-409]#,##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2" xfId="0" applyFill="1" applyBorder="1" applyAlignment="1">
      <alignment horizontal="right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Net income Projections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solidFill>
                <a:schemeClr val="accent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4-4CBA-8106-BCDC043E8F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4-4CBA-8106-BCDC043E8FA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34-4CBA-8106-BCDC043E8FA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34-4CBA-8106-BCDC043E8FA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34-4CBA-8106-BCDC043E8F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Sheet1!$B$4:$F$4</c:f>
              <c:numCache>
                <c:formatCode>[$$-409]#,##0.0</c:formatCode>
                <c:ptCount val="5"/>
                <c:pt idx="0">
                  <c:v>1750</c:v>
                </c:pt>
                <c:pt idx="1">
                  <c:v>1837.5</c:v>
                </c:pt>
                <c:pt idx="2">
                  <c:v>1929.375</c:v>
                </c:pt>
                <c:pt idx="3">
                  <c:v>2025.84375</c:v>
                </c:pt>
                <c:pt idx="4">
                  <c:v>2127.1359374999997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0-4576-9584-AA168D4238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5507487"/>
        <c:axId val="785506527"/>
      </c:barChart>
      <c:catAx>
        <c:axId val="78550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06527"/>
        <c:crosses val="autoZero"/>
        <c:auto val="1"/>
        <c:lblAlgn val="ctr"/>
        <c:lblOffset val="100"/>
        <c:noMultiLvlLbl val="0"/>
      </c:catAx>
      <c:valAx>
        <c:axId val="785506527"/>
        <c:scaling>
          <c:orientation val="minMax"/>
        </c:scaling>
        <c:delete val="0"/>
        <c:axPos val="l"/>
        <c:numFmt formatCode="[$$-40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50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244694</xdr:colOff>
      <xdr:row>4</xdr:row>
      <xdr:rowOff>81784</xdr:rowOff>
    </xdr:from>
    <xdr:to>
      <xdr:col>11</xdr:col>
      <xdr:colOff>333375</xdr:colOff>
      <xdr:row>19</xdr:row>
      <xdr:rowOff>66018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7C11D-331E-D701-B337-D5E5B340D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A5A8-1075-4D74-86D0-64EF4DB87335}">
  <dimension ref="A1:G9"/>
  <sheetViews>
    <sheetView tabSelected="1" zoomScale="116" workbookViewId="0">
      <selection activeCell="C2" sqref="C2"/>
    </sheetView>
  </sheetViews>
  <sheetFormatPr defaultRowHeight="14.4" x14ac:dyDescent="0.55000000000000004"/>
  <cols>
    <col min="1" max="1" width="22.734375" bestFit="1" customWidth="1"/>
  </cols>
  <sheetData>
    <row r="1" spans="1:7" x14ac:dyDescent="0.55000000000000004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55000000000000004">
      <c r="A2" s="2" t="s">
        <v>1</v>
      </c>
      <c r="B2" s="4">
        <f>B7</f>
        <v>5000</v>
      </c>
      <c r="C2" s="6">
        <f>B2*$B$8</f>
        <v>5250</v>
      </c>
      <c r="D2" s="6">
        <f t="shared" ref="D2:E2" si="0">C2*$B$8</f>
        <v>5512.5</v>
      </c>
      <c r="E2" s="6">
        <f t="shared" si="0"/>
        <v>5788.125</v>
      </c>
      <c r="F2" s="6">
        <f>E2*$B$8</f>
        <v>6077.53125</v>
      </c>
      <c r="G2" s="4">
        <f>SUM(B2:F2)</f>
        <v>27628.15625</v>
      </c>
    </row>
    <row r="3" spans="1:7" x14ac:dyDescent="0.55000000000000004">
      <c r="A3" s="2" t="s">
        <v>2</v>
      </c>
      <c r="B3" s="6">
        <f>B2*$B$9</f>
        <v>3250</v>
      </c>
      <c r="C3" s="6">
        <f t="shared" ref="C3:F3" si="1">C2*$B$9</f>
        <v>3412.5</v>
      </c>
      <c r="D3" s="6">
        <f t="shared" si="1"/>
        <v>3583.125</v>
      </c>
      <c r="E3" s="6">
        <f t="shared" si="1"/>
        <v>3762.28125</v>
      </c>
      <c r="F3" s="6">
        <f t="shared" si="1"/>
        <v>3950.3953125000003</v>
      </c>
      <c r="G3" s="6">
        <f>SUM(B3:F3)</f>
        <v>17958.301562500001</v>
      </c>
    </row>
    <row r="4" spans="1:7" x14ac:dyDescent="0.55000000000000004">
      <c r="A4" s="2" t="s">
        <v>3</v>
      </c>
      <c r="B4" s="6">
        <f>B2-B3</f>
        <v>1750</v>
      </c>
      <c r="C4" s="6">
        <f t="shared" ref="C4:F4" si="2">C2-C3</f>
        <v>1837.5</v>
      </c>
      <c r="D4" s="6">
        <f t="shared" si="2"/>
        <v>1929.375</v>
      </c>
      <c r="E4" s="6">
        <f t="shared" si="2"/>
        <v>2025.84375</v>
      </c>
      <c r="F4" s="6">
        <f t="shared" si="2"/>
        <v>2127.1359374999997</v>
      </c>
      <c r="G4" s="6">
        <f>SUM(B4:F4)</f>
        <v>9669.8546874999993</v>
      </c>
    </row>
    <row r="6" spans="1:7" x14ac:dyDescent="0.55000000000000004">
      <c r="A6" s="3" t="s">
        <v>4</v>
      </c>
    </row>
    <row r="7" spans="1:7" x14ac:dyDescent="0.55000000000000004">
      <c r="A7" s="1" t="s">
        <v>5</v>
      </c>
      <c r="B7" s="4">
        <v>5000</v>
      </c>
    </row>
    <row r="8" spans="1:7" x14ac:dyDescent="0.55000000000000004">
      <c r="A8" s="1" t="s">
        <v>6</v>
      </c>
      <c r="B8" s="5">
        <v>1.05</v>
      </c>
    </row>
    <row r="9" spans="1:7" x14ac:dyDescent="0.55000000000000004">
      <c r="A9" s="1" t="s">
        <v>7</v>
      </c>
      <c r="B9" s="5">
        <v>0.65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Sandesh Balyan</cp:lastModifiedBy>
  <dcterms:created xsi:type="dcterms:W3CDTF">2023-07-05T12:39:55Z</dcterms:created>
  <dcterms:modified xsi:type="dcterms:W3CDTF">2023-10-05T11:59:05Z</dcterms:modified>
</cp:coreProperties>
</file>