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s" sheetId="1" state="visible" r:id="rId1"/>
    <sheet name="Summary" sheetId="2" state="visible" r:id="rId2"/>
    <sheet name="Notes" sheetId="3" state="visible" r:id="rId3"/>
  </sheets>
  <definedNames>
    <definedName name="_xlnm._FilterDatabase" localSheetId="0" hidden="1">'Sponsors'!$A$1:$F$111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9"/>
      <u val="single"/>
    </font>
    <font>
      <name val="Arial"/>
      <color rgb="00C00000"/>
      <sz val="10"/>
    </font>
    <font>
      <name val="Arial"/>
      <b val="1"/>
      <sz val="14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5" fillId="0" borderId="0" pivotButton="0" quotePrefix="0" xfId="0"/>
    <xf numFmtId="0" fontId="1" fillId="2" borderId="1" pivotButton="0" quotePrefix="0" xfId="0"/>
    <xf numFmtId="0" fontId="1" fillId="0" borderId="2" pivotButton="0" quotePrefix="0" xfId="0"/>
    <xf numFmtId="0" fontId="2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ages.cvent.com/pt/P2/account_24383/event_4f3ddef0-c016-4b24-a0b7-af59053eaafb/4152ee80-6058-4f3e-91e8-d5fbdce18409_34a19b44c496b5e8e10ca0631341b8f5.png" TargetMode="External" Id="rId1" /><Relationship Type="http://schemas.openxmlformats.org/officeDocument/2006/relationships/hyperlink" Target="https://images.cvent.com/pt/P2/account_24383/event_4f3ddef0-c016-4b24-a0b7-af59053eaafb/39cb5a97-b428-4096-8eca-30e879c6c247_Deloitte-Cvent-Logo.png" TargetMode="External" Id="rId2" /><Relationship Type="http://schemas.openxmlformats.org/officeDocument/2006/relationships/hyperlink" Target="https://images.cvent.com/pt/P2/account_24383/event_4f3ddef0-c016-4b24-a0b7-af59053eaafb/047c23fa-e4b6-4b89-a9fa-066d7238002a_f8a89a78cc241222574742fc39554c97.png" TargetMode="External" Id="rId3" /><Relationship Type="http://schemas.openxmlformats.org/officeDocument/2006/relationships/hyperlink" Target="https://images.cvent.com/pt/P2/account_24383/event_4f3ddef0-c016-4b24-a0b7-af59053eaafb/93e65447-8352-4e94-a8f6-26150299fc1b_pwc-Cvent-Logo.png" TargetMode="External" Id="rId4" /><Relationship Type="http://schemas.openxmlformats.org/officeDocument/2006/relationships/hyperlink" Target="https://images.cvent.com/pt/P2/account_24383/event_4f3ddef0-c016-4b24-a0b7-af59053eaafb/02d4b76c-396a-42a7-92dd-d90d7d7787b6_One-Inc-Cvent-Logo.png" TargetMode="External" Id="rId5" /><Relationship Type="http://schemas.openxmlformats.org/officeDocument/2006/relationships/hyperlink" Target="https://images.cvent.com/pt/P2/account_24383/event_4f3ddef0-c016-4b24-a0b7-af59053eaafb/323fce68-3c3a-4c2f-837e-9022cac19f06_bf299f9eeb59f2846ed454040b5f4b95.png" TargetMode="External" Id="rId6" /><Relationship Type="http://schemas.openxmlformats.org/officeDocument/2006/relationships/hyperlink" Target="https://images.cvent.com/pt/P2/account_24383/event_4f3ddef0-c016-4b24-a0b7-af59053eaafb/dc6c4a58-74e6-45de-8996-13641b412104_alchemy-blue-cvent-logo.png" TargetMode="External" Id="rId7" /><Relationship Type="http://schemas.openxmlformats.org/officeDocument/2006/relationships/hyperlink" Target="https://images.cvent.com/pt/P2/account_24383/event_4f3ddef0-c016-4b24-a0b7-af59053eaafb/1dc35f01-9300-4c45-97ce-5cc1a6b6e66a_cognizant-Cvent-Logo.png" TargetMode="External" Id="rId8" /><Relationship Type="http://schemas.openxmlformats.org/officeDocument/2006/relationships/hyperlink" Target="https://images.cvent.com/pt/P2/account_24383/event_4f3ddef0-c016-4b24-a0b7-af59053eaafb/74070c04-544a-4add-9d95-fd4b78e9048e_earnix-cvent-logo-1.png" TargetMode="External" Id="rId9" /><Relationship Type="http://schemas.openxmlformats.org/officeDocument/2006/relationships/hyperlink" Target="https://images.cvent.com/pt/P2/account_24383/event_4f3ddef0-c016-4b24-a0b7-af59053eaafb/11722923-e375-494d-aaf3-e3d03a08ea69_Paymentus-Cvent-Logo.png" TargetMode="External" Id="rId10" /><Relationship Type="http://schemas.openxmlformats.org/officeDocument/2006/relationships/hyperlink" Target="https://images.cvent.com/pt/P2/account_24383/event_4f3ddef0-c016-4b24-a0b7-af59053eaafb/e9b0964e-2158-4a49-a7a0-95ad514a1aa0_smartcommunications-Cvent-Logo.png" TargetMode="External" Id="rId11" /><Relationship Type="http://schemas.openxmlformats.org/officeDocument/2006/relationships/hyperlink" Target="https://images.cvent.com/pt/P2/account_24383/event_4f3ddef0-c016-4b24-a0b7-af59053eaafb/2613a099-919b-425e-b8f4-f182af552afc_Tata-Consultancy-Services-Cvent-Logo.png" TargetMode="External" Id="rId12" /><Relationship Type="http://schemas.openxmlformats.org/officeDocument/2006/relationships/hyperlink" Target="https://images.cvent.com/pt/P2/account_24383/event_4f3ddef0-c016-4b24-a0b7-af59053eaafb/ba95110e-d1dd-4474-961f-24ba165f958f_akur8-Cvent-Logo.png" TargetMode="External" Id="rId13" /><Relationship Type="http://schemas.openxmlformats.org/officeDocument/2006/relationships/hyperlink" Target="https://images.cvent.com/pt/P2/account_24383/event_4f3ddef0-c016-4b24-a0b7-af59053eaafb/a8aac34a-f976-4fcb-908a-86dafcd6f63b_d641f619b5f36d105b2b729a8148f55b.png" TargetMode="External" Id="rId14" /><Relationship Type="http://schemas.openxmlformats.org/officeDocument/2006/relationships/hyperlink" Target="https://images.cvent.com/pt/P2/account_24383/event_4f3ddef0-c016-4b24-a0b7-af59053eaafb/5beac8ee-d8b7-40ef-a411-95f0518fd210_Box-Cvent-Logo.png" TargetMode="External" Id="rId15" /><Relationship Type="http://schemas.openxmlformats.org/officeDocument/2006/relationships/hyperlink" Target="https://images.cvent.com/pt/P2/account_24383/event_4f3ddef0-c016-4b24-a0b7-af59053eaafb/b8d1fa3b-0443-4e4a-8d7d-21aecf5ac943_Hexaware-Cvent-Logo-1.png" TargetMode="External" Id="rId16" /><Relationship Type="http://schemas.openxmlformats.org/officeDocument/2006/relationships/hyperlink" Target="https://images.cvent.com/pt/P2/account_24383/event_4f3ddef0-c016-4b24-a0b7-af59053eaafb/8e9cd45d-c8df-41f7-bde8-22709a3539da_8bbe2ae6aec0da190fa855c3554ef9d7.png" TargetMode="External" Id="rId17" /><Relationship Type="http://schemas.openxmlformats.org/officeDocument/2006/relationships/hyperlink" Target="https://images.cvent.com/pt/P2/account_24383/event_4f3ddef0-c016-4b24-a0b7-af59053eaafb/b3699cbd-ea69-46a1-b763-b737f0f755d7_b4df25f15d3164ca383c70a37e523c5a.png" TargetMode="External" Id="rId18" /><Relationship Type="http://schemas.openxmlformats.org/officeDocument/2006/relationships/hyperlink" Target="https://images.cvent.com/pt/P2/account_24383/event_4f3ddef0-c016-4b24-a0b7-af59053eaafb/5b9a2b5e-ec7f-40d0-9cde-d6c0c4b25bd7_Ogon-Cvent-Logo.png" TargetMode="External" Id="rId19" /><Relationship Type="http://schemas.openxmlformats.org/officeDocument/2006/relationships/hyperlink" Target="https://images.cvent.com/pt/P2/account_24383/event_4f3ddef0-c016-4b24-a0b7-af59053eaafb/3290a9ce-8ec3-4e8f-8251-f06459583477_2839b3a56e03d9c56ee3635747124a26.png" TargetMode="External" Id="rId20" /><Relationship Type="http://schemas.openxmlformats.org/officeDocument/2006/relationships/hyperlink" Target="https://images.cvent.com/pt/P2/account_24383/event_4f3ddef0-c016-4b24-a0b7-af59053eaafb/b71f45f9-ae61-4ccf-ac2b-da62a1da64d1_Stratus-cvent-logo.png" TargetMode="External" Id="rId21" /><Relationship Type="http://schemas.openxmlformats.org/officeDocument/2006/relationships/hyperlink" Target="https://images.cvent.com/pt/P2/account_24383/event_4f3ddef0-c016-4b24-a0b7-af59053eaafb/045bd3b2-38d5-4712-9434-c002f592dee5_ValueMomentum-Cvent-Logo-2.png" TargetMode="External" Id="rId22" /><Relationship Type="http://schemas.openxmlformats.org/officeDocument/2006/relationships/hyperlink" Target="https://images.cvent.com/pt/P2/account_24383/event_4f3ddef0-c016-4b24-a0b7-af59053eaafb/4f897734-8359-4711-9020-c6f2977f7a96_zensar-Cvent-Logo-1.png" TargetMode="External" Id="rId23" /><Relationship Type="http://schemas.openxmlformats.org/officeDocument/2006/relationships/hyperlink" Target="https://images.cvent.com/pt/P2/account_24383/event_4f3ddef0-c016-4b24-a0b7-af59053eaafb/437fb3ea-46d7-4fa3-a43f-ca366b97359f_Castle-Bay-Cvent-Logo.png" TargetMode="External" Id="rId24" /><Relationship Type="http://schemas.openxmlformats.org/officeDocument/2006/relationships/hyperlink" Target="https://images.cvent.com/pt/P2/account_24383/event_4f3ddef0-c016-4b24-a0b7-af59053eaafb/63f69b82-b66a-4b0f-912f-4a4b46c8a8ba_CGI-Technologies-and-Solutions-Inc-Cvent-Logo.png" TargetMode="External" Id="rId25" /><Relationship Type="http://schemas.openxmlformats.org/officeDocument/2006/relationships/hyperlink" Target="https://images.cvent.com/pt/P2/account_24383/event_4f3ddef0-c016-4b24-a0b7-af59053eaafb/ab2fc4a1-e483-4c81-86f3-389cafc1d461_echo-Cvent-Logo.png" TargetMode="External" Id="rId26" /><Relationship Type="http://schemas.openxmlformats.org/officeDocument/2006/relationships/hyperlink" Target="https://images.cvent.com/pt/P2/account_24383/event_4f3ddef0-c016-4b24-a0b7-af59053eaafb/e965857a-5d97-4ff6-a597-e6b696009909_2ade03edd59ff65e4c6194ac5fdcd4b9.png" TargetMode="External" Id="rId27" /><Relationship Type="http://schemas.openxmlformats.org/officeDocument/2006/relationships/hyperlink" Target="https://images.cvent.com/pt/P2/account_24383/event_4f3ddef0-c016-4b24-a0b7-af59053eaafb/24e55128-90b1-47ff-bbd4-9d7375572383_GFT-Cvent-Logo.png" TargetMode="External" Id="rId28" /><Relationship Type="http://schemas.openxmlformats.org/officeDocument/2006/relationships/hyperlink" Target="https://images.cvent.com/pt/P2/account_24383/event_4f3ddef0-c016-4b24-a0b7-af59053eaafb/4ce17c3f-e3c2-4286-9b43-56b7cd091a15_Ghost-Draft-Cvent.png" TargetMode="External" Id="rId29" /><Relationship Type="http://schemas.openxmlformats.org/officeDocument/2006/relationships/hyperlink" Target="https://images.cvent.com/pt/P2/account_24383/event_4f3ddef0-c016-4b24-a0b7-af59053eaafb/ce55f7ad-54c8-4a07-b06f-9308db289350_Hyland-Cvent-Logo.png" TargetMode="External" Id="rId30" /><Relationship Type="http://schemas.openxmlformats.org/officeDocument/2006/relationships/hyperlink" Target="https://images.cvent.com/pt/P2/account_24383/event_4f3ddef0-c016-4b24-a0b7-af59053eaafb/666e155c-40a1-4709-99e6-4b51e0e1f57b_hyperexponential-Cvent-Logo.png" TargetMode="External" Id="rId31" /><Relationship Type="http://schemas.openxmlformats.org/officeDocument/2006/relationships/hyperlink" Target="https://images.cvent.com/pt/P2/account_24383/event_4f3ddef0-c016-4b24-a0b7-af59053eaafb/156bb9ed-52bd-4864-8bec-3dff6a6d1b66_LTM-Cvent-Logo-1-1.png" TargetMode="External" Id="rId32" /><Relationship Type="http://schemas.openxmlformats.org/officeDocument/2006/relationships/hyperlink" Target="https://images.cvent.com/pt/P2/account_24383/event_4f3ddef0-c016-4b24-a0b7-af59053eaafb/84fbad77-c607-4f86-b2c3-8447516ecc92_Norima-Cvent-Logo.png" TargetMode="External" Id="rId33" /><Relationship Type="http://schemas.openxmlformats.org/officeDocument/2006/relationships/hyperlink" Target="https://images.cvent.com/pt/P2/account_24383/event_4f3ddef0-c016-4b24-a0b7-af59053eaafb/30e71c52-4aa7-4021-98e5-28bda9b657b2_NXT-Cvent-Logo.png" TargetMode="External" Id="rId34" /><Relationship Type="http://schemas.openxmlformats.org/officeDocument/2006/relationships/hyperlink" Target="https://images.cvent.com/pt/P2/account_24383/event_4f3ddef0-c016-4b24-a0b7-af59053eaafb/1c0dacf8-afa5-4493-ae89-841c5847aba2_afb6823d30e43f3bd8e5707652a2a90e.png" TargetMode="External" Id="rId35" /><Relationship Type="http://schemas.openxmlformats.org/officeDocument/2006/relationships/hyperlink" Target="https://images.cvent.com/pt/P2/account_24383/event_4f3ddef0-c016-4b24-a0b7-af59053eaafb/0cb8683c-ad00-4316-a992-8a94962e1808_Bevaya-Cvent-Logo-1.png" TargetMode="External" Id="rId36" /><Relationship Type="http://schemas.openxmlformats.org/officeDocument/2006/relationships/hyperlink" Target="https://images.cvent.com/pt/P2/account_24383/event_4f3ddef0-c016-4b24-a0b7-af59053eaafb/0f71ffeb-34f9-4a7e-b51f-5dd4e7c97a0f_763463c33ae3cc83ee90b8fe6cb6d046.png" TargetMode="External" Id="rId37" /><Relationship Type="http://schemas.openxmlformats.org/officeDocument/2006/relationships/hyperlink" Target="https://images.cvent.com/pt/P2/account_24383/event_4f3ddef0-c016-4b24-a0b7-af59053eaafb/6c363154-f117-418c-b971-5124a4d3c608_Cloverleaf-Analytics-Logo-Cvent.png" TargetMode="External" Id="rId38" /><Relationship Type="http://schemas.openxmlformats.org/officeDocument/2006/relationships/hyperlink" Target="https://images.cvent.com/pt/P2/account_24383/event_4f3ddef0-c016-4b24-a0b7-af59053eaafb/01376111-bb7a-4c29-a1eb-82374d989805_corvel-Cvent-Logo-1.png" TargetMode="External" Id="rId39" /><Relationship Type="http://schemas.openxmlformats.org/officeDocument/2006/relationships/hyperlink" Target="https://images.cvent.com/pt/P2/account_24383/event_4f3ddef0-c016-4b24-a0b7-af59053eaafb/8af816d6-8e64-4f60-8354-1468ea2b7e8e_c1a03552ed53139cea788868f2b24adb.png" TargetMode="External" Id="rId40" /><Relationship Type="http://schemas.openxmlformats.org/officeDocument/2006/relationships/hyperlink" Target="https://images.cvent.com/pt/P2/account_24383/event_4f3ddef0-c016-4b24-a0b7-af59053eaafb/e1ec8c4e-1bc3-4103-9fa5-d1694d2f5917_Exavalu-cvent-logo-1.png" TargetMode="External" Id="rId41" /><Relationship Type="http://schemas.openxmlformats.org/officeDocument/2006/relationships/hyperlink" Target="https://images.cvent.com/pt/P2/account_24383/event_4f3ddef0-c016-4b24-a0b7-af59053eaafb/9e9778f4-5970-45b6-84c8-8660fbc6db11_01afcd1192ea26bb520205ac926699ce.png" TargetMode="External" Id="rId42" /><Relationship Type="http://schemas.openxmlformats.org/officeDocument/2006/relationships/hyperlink" Target="https://images.cvent.com/pt/P2/account_24383/event_4f3ddef0-c016-4b24-a0b7-af59053eaafb/eb8b4dd4-bd3a-4f26-8475-52227f39cabd_3d4d7cdde523ffc1ae55c587e6e865bc.png" TargetMode="External" Id="rId43" /><Relationship Type="http://schemas.openxmlformats.org/officeDocument/2006/relationships/hyperlink" Target="https://images.cvent.com/pt/P2/account_24383/event_4f3ddef0-c016-4b24-a0b7-af59053eaafb/405c5099-de02-4cfe-9910-652f0c0e168d_Genesys-cvent-logo.png" TargetMode="External" Id="rId44" /><Relationship Type="http://schemas.openxmlformats.org/officeDocument/2006/relationships/hyperlink" Target="https://images.cvent.com/pt/P2/account_24383/event_4f3ddef0-c016-4b24-a0b7-af59053eaafb/2860c709-11e4-4a20-b255-5a5536b4e1a2_Gryphon-Cvent-logo.png" TargetMode="External" Id="rId45" /><Relationship Type="http://schemas.openxmlformats.org/officeDocument/2006/relationships/hyperlink" Target="https://images.cvent.com/pt/P2/account_24383/event_4f3ddef0-c016-4b24-a0b7-af59053eaafb/7d4796f4-cf68-496e-81a3-12d66e430087_9b92f75fa0daa45845bcae80cebe1708.png" TargetMode="External" Id="rId46" /><Relationship Type="http://schemas.openxmlformats.org/officeDocument/2006/relationships/hyperlink" Target="https://images.cvent.com/pt/P2/account_24383/event_4f3ddef0-c016-4b24-a0b7-af59053eaafb/6d1f84d4-06f6-4634-b99b-020272ca46fc_Hubio-Cvent-Logo.png" TargetMode="External" Id="rId47" /><Relationship Type="http://schemas.openxmlformats.org/officeDocument/2006/relationships/hyperlink" Target="https://images.cvent.com/pt/P2/account_24383/event_4f3ddef0-c016-4b24-a0b7-af59053eaafb/82d299b5-42d6-43fd-8f53-a54804817230_94291d5803133d2895291a1e9a2b8c34.png" TargetMode="External" Id="rId48" /><Relationship Type="http://schemas.openxmlformats.org/officeDocument/2006/relationships/hyperlink" Target="https://images.cvent.com/pt/P2/account_24383/event_4f3ddef0-c016-4b24-a0b7-af59053eaafb/43fb2a48-c7a0-4e90-8fb1-4d12bdb96814_f87872c07aaa059d137c5afa1dfcc497.png" TargetMode="External" Id="rId49" /><Relationship Type="http://schemas.openxmlformats.org/officeDocument/2006/relationships/hyperlink" Target="https://images.cvent.com/pt/P2/account_24383/event_4f3ddef0-c016-4b24-a0b7-af59053eaafb/767a0efe-4b3d-4467-a2c6-720a27b82b95_fac49021d38a4a24e067a00eddb8bcb7.png" TargetMode="External" Id="rId50" /><Relationship Type="http://schemas.openxmlformats.org/officeDocument/2006/relationships/hyperlink" Target="https://images.cvent.com/pt/P2/account_24383/event_4f3ddef0-c016-4b24-a0b7-af59053eaafb/cda86c00-c487-4d53-929d-ca5f34f9eed6_Nearmap-Logo-Cvent.png" TargetMode="External" Id="rId51" /><Relationship Type="http://schemas.openxmlformats.org/officeDocument/2006/relationships/hyperlink" Target="https://images.cvent.com/pt/P2/account_24383/event_4f3ddef0-c016-4b24-a0b7-af59053eaafb/826c623a-7677-45c0-a95b-61fbe45bda28_Newgen-White-Cvent-Logo.png" TargetMode="External" Id="rId52" /><Relationship Type="http://schemas.openxmlformats.org/officeDocument/2006/relationships/hyperlink" Target="https://images.cvent.com/pt/P2/account_24383/event_4f3ddef0-c016-4b24-a0b7-af59053eaafb/e3c37587-8942-4e52-b067-f64306dfda22_d73162f5677cb3ef9252847b6fe63f8d.png" TargetMode="External" Id="rId53" /><Relationship Type="http://schemas.openxmlformats.org/officeDocument/2006/relationships/hyperlink" Target="https://images.cvent.com/pt/P2/account_24383/event_4f3ddef0-c016-4b24-a0b7-af59053eaafb/83e0e073-bf47-4bc9-ac82-4c8ae317de10_98c41fd0720eb6076d53aac8d8434e89.png" TargetMode="External" Id="rId54" /><Relationship Type="http://schemas.openxmlformats.org/officeDocument/2006/relationships/hyperlink" Target="https://images.cvent.com/pt/P2/account_24383/event_4f3ddef0-c016-4b24-a0b7-af59053eaafb/b10c32a9-b2c7-4853-ab48-ba81c052952e_SBI-Technology-Cvent-Logo-1.png" TargetMode="External" Id="rId55" /><Relationship Type="http://schemas.openxmlformats.org/officeDocument/2006/relationships/hyperlink" Target="https://images.cvent.com/pt/P2/account_24383/event_4f3ddef0-c016-4b24-a0b7-af59053eaafb/c417c811-4690-449f-b9cf-f64f9cd403f7_smarty-Cvent-Logo.png" TargetMode="External" Id="rId56" /><Relationship Type="http://schemas.openxmlformats.org/officeDocument/2006/relationships/hyperlink" Target="https://images.cvent.com/pt/P2/account_24383/event_4f3ddef0-c016-4b24-a0b7-af59053eaafb/d0f23707-4820-4c4b-8f0f-6eb8a774c877_Sollers-Cvent-Logo.png" TargetMode="External" Id="rId57" /><Relationship Type="http://schemas.openxmlformats.org/officeDocument/2006/relationships/hyperlink" Target="https://images.cvent.com/pt/P2/account_24383/event_4f3ddef0-c016-4b24-a0b7-af59053eaafb/7b4547e6-76e0-4852-891b-8d8e4db6b649_Stripe-Cvent-Logo.png" TargetMode="External" Id="rId58" /><Relationship Type="http://schemas.openxmlformats.org/officeDocument/2006/relationships/hyperlink" Target="https://images.cvent.com/pt/P2/account_24383/event_4f3ddef0-c016-4b24-a0b7-af59053eaafb/a8b8bc74-3904-4dc2-b87d-9cf4f0c631a9_3ff0e0f2fa6896e73e06f79051d5ea8f.png" TargetMode="External" Id="rId59" /><Relationship Type="http://schemas.openxmlformats.org/officeDocument/2006/relationships/hyperlink" Target="https://images.cvent.com/pt/P2/account_24383/event_4f3ddef0-c016-4b24-a0b7-af59053eaafb/95c5f525-d8bb-491c-b71d-d11206c30ce1_Verisk-cvent-logo.png" TargetMode="External" Id="rId60" /><Relationship Type="http://schemas.openxmlformats.org/officeDocument/2006/relationships/hyperlink" Target="https://images.cvent.com/pt/P2/account_24383/event_4f3ddef0-c016-4b24-a0b7-af59053eaafb/a27a9f33-755f-494a-9304-73e4773f21bd_e723c332c9e16c9f4cfe8a3d9ce91a4d.png" TargetMode="External" Id="rId61" /><Relationship Type="http://schemas.openxmlformats.org/officeDocument/2006/relationships/hyperlink" Target="https://images.cvent.com/pt/P2/account_24383/event_4f3ddef0-c016-4b24-a0b7-af59053eaafb/aa55ba39-5ea5-435c-bb8e-39d0cead710a_weav.ai-Cvent-Logo.png" TargetMode="External" Id="rId62" /><Relationship Type="http://schemas.openxmlformats.org/officeDocument/2006/relationships/hyperlink" Target="https://images.cvent.com/pt/P2/account_24383/event_4f3ddef0-c016-4b24-a0b7-af59053eaafb/574a1867-3157-48a1-a406-b0f414766f84_be97cf93a11d6b998d2e4e40e450c8ea.png" TargetMode="External" Id="rId63" /><Relationship Type="http://schemas.openxmlformats.org/officeDocument/2006/relationships/hyperlink" Target="https://images.cvent.com/pt/P2/account_24383/event_4f3ddef0-c016-4b24-a0b7-af59053eaafb/aed168f0-159d-4290-8886-bcb2aa079ae5_c4e0a8cabcbf6d4d5df12bbb432b3129.png" TargetMode="External" Id="rId64" /><Relationship Type="http://schemas.openxmlformats.org/officeDocument/2006/relationships/hyperlink" Target="https://images.cvent.com/pt/P2/account_24383/event_4f3ddef0-c016-4b24-a0b7-af59053eaafb/2d904163-ac65-4686-be1d-4cd81b2453c2_AAIS-blue-cvent-logo.png" TargetMode="External" Id="rId65" /><Relationship Type="http://schemas.openxmlformats.org/officeDocument/2006/relationships/hyperlink" Target="https://images.cvent.com/pt/P2/account_24383/event_4f3ddef0-c016-4b24-a0b7-af59053eaafb/99ca3375-eb08-480e-9d48-d2cb2f5aa152_Acini-Cvent-Logo.png" TargetMode="External" Id="rId66" /><Relationship Type="http://schemas.openxmlformats.org/officeDocument/2006/relationships/hyperlink" Target="https://images.cvent.com/pt/P2/account_24383/event_4f3ddef0-c016-4b24-a0b7-af59053eaafb/e2dfe880-f5f1-4f7a-aad2-3f7188fb7f27_AgentSync-Cvent-Logo.png" TargetMode="External" Id="rId67" /><Relationship Type="http://schemas.openxmlformats.org/officeDocument/2006/relationships/hyperlink" Target="https://images.cvent.com/pt/P2/account_24383/event_4f3ddef0-c016-4b24-a0b7-af59053eaafb/9e30cf7a-474f-4361-84ad-d92ae8074cd6_Assurant-Cvent-Logo.png" TargetMode="External" Id="rId68" /><Relationship Type="http://schemas.openxmlformats.org/officeDocument/2006/relationships/hyperlink" Target="https://images.cvent.com/pt/P2/account_24383/event_4f3ddef0-c016-4b24-a0b7-af59053eaafb/64c8c0a7-6fc6-47a6-8fc4-051ecf25cac0_CCC-Cvent-logo.png" TargetMode="External" Id="rId69" /><Relationship Type="http://schemas.openxmlformats.org/officeDocument/2006/relationships/hyperlink" Target="https://images.cvent.com/pt/P2/account_24383/event_4f3ddef0-c016-4b24-a0b7-af59053eaafb/68b76838-24b4-400d-bdb0-0043cee7923d_Cenata-color-cvent-logo.png" TargetMode="External" Id="rId70" /><Relationship Type="http://schemas.openxmlformats.org/officeDocument/2006/relationships/hyperlink" Target="https://images.cvent.com/pt/P2/account_24383/event_4f3ddef0-c016-4b24-a0b7-af59053eaafb/769ec495-1e16-4222-adb4-c1f26b42b302_980c3a2bd19a91c21eaaaa615c68889d.png" TargetMode="External" Id="rId71" /><Relationship Type="http://schemas.openxmlformats.org/officeDocument/2006/relationships/hyperlink" Target="https://images.cvent.com/pt/P2/account_24383/event_4f3ddef0-c016-4b24-a0b7-af59053eaafb/2189f1d9-253b-4db3-8c2d-21f2c85bbcd2_Cognisure-Cvent-Logo-1.png" TargetMode="External" Id="rId72" /><Relationship Type="http://schemas.openxmlformats.org/officeDocument/2006/relationships/hyperlink" Target="https://images.cvent.com/pt/P2/account_24383/event_4f3ddef0-c016-4b24-a0b7-af59053eaafb/73c15ab9-e3f2-42b8-beb6-2cfd3ab8d52c_Crosstie-Cvent-Logo.png" TargetMode="External" Id="rId73" /><Relationship Type="http://schemas.openxmlformats.org/officeDocument/2006/relationships/hyperlink" Target="https://images.cvent.com/pt/P2/account_24383/event_4f3ddef0-c016-4b24-a0b7-af59053eaafb/ede5b280-3c05-4a86-bad8-104a684bcdd5_dcbabe79667acb13c3e12863062ba783.png" TargetMode="External" Id="rId74" /><Relationship Type="http://schemas.openxmlformats.org/officeDocument/2006/relationships/hyperlink" Target="https://images.cvent.com/pt/P2/account_24383/event_4f3ddef0-c016-4b24-a0b7-af59053eaafb/c70e477c-1a83-44c4-a025-3320e323a4c4_Data-Masque-Cvent-logo.png" TargetMode="External" Id="rId75" /><Relationship Type="http://schemas.openxmlformats.org/officeDocument/2006/relationships/hyperlink" Target="https://images.cvent.com/pt/P2/account_24383/event_4f3ddef0-c016-4b24-a0b7-af59053eaafb/d5ca54f7-fa4b-4366-b746-84bfdd8c68e2_decab1967c4226819dafde165191dd07.png" TargetMode="External" Id="rId76" /><Relationship Type="http://schemas.openxmlformats.org/officeDocument/2006/relationships/hyperlink" Target="https://images.cvent.com/pt/P2/account_24383/event_4f3ddef0-c016-4b24-a0b7-af59053eaafb/db4b1a94-70ea-453b-8662-2e1a6e8fc3d6_enlyte-Cvent-Logo.png" TargetMode="External" Id="rId77" /><Relationship Type="http://schemas.openxmlformats.org/officeDocument/2006/relationships/hyperlink" Target="https://images.cvent.com/pt/P2/account_24383/event_4f3ddef0-c016-4b24-a0b7-af59053eaafb/ccdc1ae2-a6fe-4314-ac06-6fefa3bccd69_Floatbot-Cvent-Logo.png" TargetMode="External" Id="rId78" /><Relationship Type="http://schemas.openxmlformats.org/officeDocument/2006/relationships/hyperlink" Target="https://images.cvent.com/pt/P2/account_24383/event_4f3ddef0-c016-4b24-a0b7-af59053eaafb/ba031abb-22fc-4b64-863c-715b9b1e3d94_c9cf9c2261de556fd39ef177872ec30f.png" TargetMode="External" Id="rId79" /><Relationship Type="http://schemas.openxmlformats.org/officeDocument/2006/relationships/hyperlink" Target="https://images.cvent.com/pt/P2/account_24383/event_4f3ddef0-c016-4b24-a0b7-af59053eaafb/b5f9eab0-b6a6-4292-9eaa-f98767d75bc4_Indico-Cvent-Logo.png" TargetMode="External" Id="rId80" /><Relationship Type="http://schemas.openxmlformats.org/officeDocument/2006/relationships/hyperlink" Target="https://images.cvent.com/pt/P2/account_24383/event_4f3ddef0-c016-4b24-a0b7-af59053eaafb/d9ec6ad5-6c62-4dd0-8aeb-079ae9c8d6d8_Kyber-Cvent-Logo.png" TargetMode="External" Id="rId81" /><Relationship Type="http://schemas.openxmlformats.org/officeDocument/2006/relationships/hyperlink" Target="https://images.cvent.com/pt/P2/account_24383/event_4f3ddef0-c016-4b24-a0b7-af59053eaafb/26a19eaf-9a7d-4245-8c9c-a407b99cc075_lenderdock-Cvent-Logo.png" TargetMode="External" Id="rId82" /><Relationship Type="http://schemas.openxmlformats.org/officeDocument/2006/relationships/hyperlink" Target="https://images.cvent.com/pt/P2/account_24383/event_4f3ddef0-c016-4b24-a0b7-af59053eaafb/85ed06f2-92e0-463a-9647-e8ba365609d1_Livgenic-Cvent-Logo-1.png" TargetMode="External" Id="rId83" /><Relationship Type="http://schemas.openxmlformats.org/officeDocument/2006/relationships/hyperlink" Target="https://images.cvent.com/pt/P2/account_24383/event_4f3ddef0-c016-4b24-a0b7-af59053eaafb/8da9f1b6-837e-48e3-a959-c262942587b9_odg-by-mcg-Cvent-Logo.png" TargetMode="External" Id="rId84" /><Relationship Type="http://schemas.openxmlformats.org/officeDocument/2006/relationships/hyperlink" Target="https://images.cvent.com/pt/P2/account_24383/event_4f3ddef0-c016-4b24-a0b7-af59053eaafb/056e55ed-4e1d-4922-93a0-d3159a950115_Perr-Knight-Cvent-Logo.png" TargetMode="External" Id="rId85" /><Relationship Type="http://schemas.openxmlformats.org/officeDocument/2006/relationships/hyperlink" Target="https://images.cvent.com/pt/P2/account_24383/event_4f3ddef0-c016-4b24-a0b7-af59053eaafb/880ce06f-49c8-425a-88c6-b6ec150a1d1c_Precisely-Cvent-Logo-1.png" TargetMode="External" Id="rId86" /><Relationship Type="http://schemas.openxmlformats.org/officeDocument/2006/relationships/hyperlink" Target="https://images.cvent.com/pt/P2/account_24383/event_4f3ddef0-c016-4b24-a0b7-af59053eaafb/4eb2724f-f334-44f6-9eca-7d8f4863ecdb_quadient-Cvent-Logo.png" TargetMode="External" Id="rId87" /><Relationship Type="http://schemas.openxmlformats.org/officeDocument/2006/relationships/hyperlink" Target="https://images.cvent.com/pt/P2/account_24383/event_4f3ddef0-c016-4b24-a0b7-af59053eaafb/cc4639b3-8011-4629-ac6b-dc3180b38f7a_eaa4913ade8325f5e66b87cf8df320a6.png" TargetMode="External" Id="rId88" /><Relationship Type="http://schemas.openxmlformats.org/officeDocument/2006/relationships/hyperlink" Target="https://images.cvent.com/pt/P2/account_24383/event_4f3ddef0-c016-4b24-a0b7-af59053eaafb/ce948bae-9a21-42dd-b03b-3e251ffe51be_825cc8182af26b1ccf718bcce8c3bf30.png" TargetMode="External" Id="rId89" /><Relationship Type="http://schemas.openxmlformats.org/officeDocument/2006/relationships/hyperlink" Target="https://images.cvent.com/pt/P2/account_24383/event_4f3ddef0-c016-4b24-a0b7-af59053eaafb/083ef9e1-4529-46e8-b155-32aee40d8e14_Swiss-Re-Cvent-Logo.png" TargetMode="External" Id="rId90" /><Relationship Type="http://schemas.openxmlformats.org/officeDocument/2006/relationships/hyperlink" Target="https://images.cvent.com/pt/P2/account_24383/event_4f3ddef0-c016-4b24-a0b7-af59053eaafb/bffd3737-323a-4349-8e82-cbd503b6f79b_Talkdesk-Cvent-Logo.png" TargetMode="External" Id="rId91" /><Relationship Type="http://schemas.openxmlformats.org/officeDocument/2006/relationships/hyperlink" Target="https://images.cvent.com/pt/P2/account_24383/event_4f3ddef0-c016-4b24-a0b7-af59053eaafb/7f6ac409-3ec8-4047-b3b4-ea1e4ff58fe6_Accuro-Cvent-Logo.png" TargetMode="External" Id="rId92" /><Relationship Type="http://schemas.openxmlformats.org/officeDocument/2006/relationships/hyperlink" Target="https://images.cvent.com/pt/P2/account_24383/event_4f3ddef0-c016-4b24-a0b7-af59053eaafb/496ec119-859c-4a28-b0c2-d17e24042b00_66ea9dce07ead8c5a3efc240e272e3ca.png" TargetMode="External" Id="rId93" /><Relationship Type="http://schemas.openxmlformats.org/officeDocument/2006/relationships/hyperlink" Target="https://images.cvent.com/pt/P2/account_24383/event_4f3ddef0-c016-4b24-a0b7-af59053eaafb/8a246a1e-83f6-4454-8e69-b72d21ca20dc_461f7683072209795eb9c144cbb551f0.png" TargetMode="External" Id="rId94" /><Relationship Type="http://schemas.openxmlformats.org/officeDocument/2006/relationships/hyperlink" Target="https://images.cvent.com/pt/P2/account_24383/event_4f3ddef0-c016-4b24-a0b7-af59053eaafb/a8d3f8e7-19fc-4d21-957b-c7f5d66b5bfe_94204f172414ff744c22d6e9a01ab54f.png" TargetMode="External" Id="rId95" /><Relationship Type="http://schemas.openxmlformats.org/officeDocument/2006/relationships/hyperlink" Target="https://images.cvent.com/pt/P2/account_24383/event_4f3ddef0-c016-4b24-a0b7-af59053eaafb/f123685d-6a9e-457f-a523-8eba757cff18_convr-Cvent-Logo-1.png" TargetMode="External" Id="rId96" /><Relationship Type="http://schemas.openxmlformats.org/officeDocument/2006/relationships/hyperlink" Target="https://images.cvent.com/pt/P2/account_24383/event_4f3ddef0-c016-4b24-a0b7-af59053eaafb/4253a984-7e02-4cdd-b706-c7e5bde499fd_Flex-Cvent-Logo.png" TargetMode="External" Id="rId97" /><Relationship Type="http://schemas.openxmlformats.org/officeDocument/2006/relationships/hyperlink" Target="https://images.cvent.com/pt/P2/account_24383/event_4f3ddef0-c016-4b24-a0b7-af59053eaafb/482c21f4-e0f8-49a9-a5ea-7d9223c8e98f_pollatir-Cvent-Logo.png" TargetMode="External" Id="rId98" /><Relationship Type="http://schemas.openxmlformats.org/officeDocument/2006/relationships/hyperlink" Target="https://images.cvent.com/pt/P2/account_24383/event_4f3ddef0-c016-4b24-a0b7-af59053eaafb/7384d3d9-cc49-437d-a48a-f3d6923016be_Social-Discovery-Cvent-Logo.png" TargetMode="External" Id="rId99" /><Relationship Type="http://schemas.openxmlformats.org/officeDocument/2006/relationships/hyperlink" Target="https://images.cvent.com/pt/P2/account_24383/event_4f3ddef0-c016-4b24-a0b7-af59053eaafb/808dddef-0a6c-4ff9-815e-a4127c99334f_109cc4c9ee59a9259bed5025ea5bb7b2.png" TargetMode="External" Id="rId100" /><Relationship Type="http://schemas.openxmlformats.org/officeDocument/2006/relationships/hyperlink" Target="https://images.cvent.com/pt/P2/account_24383/event_4f3ddef0-c016-4b24-a0b7-af59053eaafb/0a42c578-641c-4acb-b70c-a4d37e67493c_c17a7a739239196afa09b7ead345f1f7.png" TargetMode="External" Id="rId101" /><Relationship Type="http://schemas.openxmlformats.org/officeDocument/2006/relationships/hyperlink" Target="https://images.cvent.com/pt/P2/account_24383/event_4f3ddef0-c016-4b24-a0b7-af59053eaafb/3b4b8de4-daa5-424d-8272-27d55643063e_Kayna-Cvent-Logo.png" TargetMode="External" Id="rId102" /><Relationship Type="http://schemas.openxmlformats.org/officeDocument/2006/relationships/hyperlink" Target="https://images.cvent.com/pt/P2/account_24383/event_4f3ddef0-c016-4b24-a0b7-af59053eaafb/82539c75-9336-4c83-a59b-e38dfe960f1d_ce4f4be61a864d879db00435cd77ada7.png" TargetMode="External" Id="rId103" /><Relationship Type="http://schemas.openxmlformats.org/officeDocument/2006/relationships/hyperlink" Target="https://images.cvent.com/pt/P2/account_24383/event_4f3ddef0-c016-4b24-a0b7-af59053eaafb/ccd9d0a5-4aa5-402c-8fc1-69daeb2bee11_MyChoice-Cvent-Logo.png" TargetMode="External" Id="rId104" /><Relationship Type="http://schemas.openxmlformats.org/officeDocument/2006/relationships/hyperlink" Target="https://images.cvent.com/pt/P2/account_24383/event_4f3ddef0-c016-4b24-a0b7-af59053eaafb/bc48b37f-bbbc-4915-b734-2d53248daa6c_ee962c76ec4d8e73be8bdd455d90fa7c.png" TargetMode="External" Id="rId105" /><Relationship Type="http://schemas.openxmlformats.org/officeDocument/2006/relationships/hyperlink" Target="https://images.cvent.com/pt/P2/account_24383/event_4f3ddef0-c016-4b24-a0b7-af59053eaafb/ba41bea1-444d-4662-94f7-b77a32b56c72_6ed85a0350d0a8db51bf357cb2fe6c53.png" TargetMode="External" Id="rId106" /><Relationship Type="http://schemas.openxmlformats.org/officeDocument/2006/relationships/hyperlink" Target="https://images.cvent.com/pt/P2/account_24383/event_4f3ddef0-c016-4b24-a0b7-af59053eaafb/0a1811b2-5b2f-402a-9cac-9e48ec81e84b_Poliqs-Cvent-Logo.png" TargetMode="External" Id="rId107" /><Relationship Type="http://schemas.openxmlformats.org/officeDocument/2006/relationships/hyperlink" Target="https://images.cvent.com/pt/P2/account_24383/event_4f3ddef0-c016-4b24-a0b7-af59053eaafb/c1c37425-14df-46e3-8058-e8a8f5beb771_Stream-Cvent-Logo.png" TargetMode="External" Id="rId108" /><Relationship Type="http://schemas.openxmlformats.org/officeDocument/2006/relationships/hyperlink" Target="https://images.cvent.com/pt/P2/account_24383/event_4f3ddef0-c016-4b24-a0b7-af59053eaafb/cf581abc-13a0-4949-985e-e780f47036f2_3c0c717bfb877fd36c9b80f629ef518e.png" TargetMode="External" Id="rId109" /><Relationship Type="http://schemas.openxmlformats.org/officeDocument/2006/relationships/hyperlink" Target="https://images.cvent.com/pt/P2/account_24383/event_4f3ddef0-c016-4b24-a0b7-af59053eaafb/a2155620-c27a-426f-ab9e-fb92f7d0fb53_Wisedocs-Cvent-Logo.png" TargetMode="External" Id="rId1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20" customWidth="1" min="4" max="4"/>
    <col width="38" customWidth="1" min="5" max="5"/>
    <col width="60" customWidth="1" min="6" max="6"/>
  </cols>
  <sheetData>
    <row r="1" ht="24" customHeight="1">
      <c r="A1" s="1" t="inlineStr">
        <is>
          <t>#</t>
        </is>
      </c>
      <c r="B1" s="1" t="inlineStr">
        <is>
          <t>Logo</t>
        </is>
      </c>
      <c r="C1" s="1" t="inlineStr">
        <is>
          <t>Company</t>
        </is>
      </c>
      <c r="D1" s="1" t="inlineStr">
        <is>
          <t>Sponsor Tier</t>
        </is>
      </c>
      <c r="E1" s="1" t="inlineStr">
        <is>
          <t>Company Category</t>
        </is>
      </c>
      <c r="F1" s="1" t="inlineStr">
        <is>
          <t>Logo URL</t>
        </is>
      </c>
    </row>
    <row r="2" ht="48" customHeight="1">
      <c r="A2" s="2" t="n">
        <v>1</v>
      </c>
      <c r="B2" s="2">
        <f>_xlfn.IMAGE(F2)</f>
        <v/>
      </c>
      <c r="C2" s="3" t="inlineStr">
        <is>
          <t>Capgemini</t>
        </is>
      </c>
      <c r="D2" s="4" t="inlineStr">
        <is>
          <t>Diamond Plus</t>
        </is>
      </c>
      <c r="E2" s="3" t="inlineStr">
        <is>
          <t>IT Services &amp; Consulting</t>
        </is>
      </c>
      <c r="F2" s="5" t="inlineStr">
        <is>
          <t>https://images.cvent.com/pt/P2/account_24383/event_4f3ddef0-c016-4b24-a0b7-af59053eaafb/4152ee80-6058-4f3e-91e8-d5fbdce18409_34a19b44c496b5e8e10ca0631341b8f5.png</t>
        </is>
      </c>
    </row>
    <row r="3" ht="48" customHeight="1">
      <c r="A3" s="2" t="n">
        <v>2</v>
      </c>
      <c r="B3" s="2">
        <f>_xlfn.IMAGE(F3)</f>
        <v/>
      </c>
      <c r="C3" s="3" t="inlineStr">
        <is>
          <t>Deloitte</t>
        </is>
      </c>
      <c r="D3" s="4" t="inlineStr">
        <is>
          <t>Diamond Plus</t>
        </is>
      </c>
      <c r="E3" s="3" t="inlineStr">
        <is>
          <t>Advisory / Professional Services</t>
        </is>
      </c>
      <c r="F3" s="5" t="inlineStr">
        <is>
          <t>https://images.cvent.com/pt/P2/account_24383/event_4f3ddef0-c016-4b24-a0b7-af59053eaafb/39cb5a97-b428-4096-8eca-30e879c6c247_Deloitte-Cvent-Logo.png</t>
        </is>
      </c>
    </row>
    <row r="4" ht="48" customHeight="1">
      <c r="A4" s="2" t="n">
        <v>3</v>
      </c>
      <c r="B4" s="2">
        <f>_xlfn.IMAGE(F4)</f>
        <v/>
      </c>
      <c r="C4" s="3" t="inlineStr">
        <is>
          <t>EY</t>
        </is>
      </c>
      <c r="D4" s="4" t="inlineStr">
        <is>
          <t>Diamond Plus</t>
        </is>
      </c>
      <c r="E4" s="3" t="inlineStr">
        <is>
          <t>Advisory / Professional Services</t>
        </is>
      </c>
      <c r="F4" s="5" t="inlineStr">
        <is>
          <t>https://images.cvent.com/pt/P2/account_24383/event_4f3ddef0-c016-4b24-a0b7-af59053eaafb/047c23fa-e4b6-4b89-a9fa-066d7238002a_f8a89a78cc241222574742fc39554c97.png</t>
        </is>
      </c>
    </row>
    <row r="5" ht="48" customHeight="1">
      <c r="A5" s="2" t="n">
        <v>4</v>
      </c>
      <c r="B5" s="2">
        <f>_xlfn.IMAGE(F5)</f>
        <v/>
      </c>
      <c r="C5" s="3" t="inlineStr">
        <is>
          <t>PwC</t>
        </is>
      </c>
      <c r="D5" s="4" t="inlineStr">
        <is>
          <t>Diamond Plus</t>
        </is>
      </c>
      <c r="E5" s="3" t="inlineStr">
        <is>
          <t>Advisory / Professional Services</t>
        </is>
      </c>
      <c r="F5" s="5" t="inlineStr">
        <is>
          <t>https://images.cvent.com/pt/P2/account_24383/event_4f3ddef0-c016-4b24-a0b7-af59053eaafb/93e65447-8352-4e94-a8f6-26150299fc1b_pwc-Cvent-Logo.png</t>
        </is>
      </c>
    </row>
    <row r="6" ht="48" customHeight="1">
      <c r="A6" s="2" t="n">
        <v>5</v>
      </c>
      <c r="B6" s="2">
        <f>_xlfn.IMAGE(F6)</f>
        <v/>
      </c>
      <c r="C6" s="3" t="inlineStr">
        <is>
          <t>One Inc</t>
        </is>
      </c>
      <c r="D6" s="6" t="inlineStr">
        <is>
          <t>Diamond</t>
        </is>
      </c>
      <c r="E6" s="3" t="inlineStr">
        <is>
          <t>Payments &amp; Billing</t>
        </is>
      </c>
      <c r="F6" s="5" t="inlineStr">
        <is>
          <t>https://images.cvent.com/pt/P2/account_24383/event_4f3ddef0-c016-4b24-a0b7-af59053eaafb/02d4b76c-396a-42a7-92dd-d90d7d7787b6_One-Inc-Cvent-Logo.png</t>
        </is>
      </c>
    </row>
    <row r="7" ht="48" customHeight="1">
      <c r="A7" s="2" t="n">
        <v>6</v>
      </c>
      <c r="B7" s="2">
        <f>_xlfn.IMAGE(F7)</f>
        <v/>
      </c>
      <c r="C7" s="3" t="inlineStr">
        <is>
          <t>Accenture</t>
        </is>
      </c>
      <c r="D7" s="7" t="inlineStr">
        <is>
          <t>Platinum</t>
        </is>
      </c>
      <c r="E7" s="3" t="inlineStr">
        <is>
          <t>IT Services &amp; Consulting</t>
        </is>
      </c>
      <c r="F7" s="5" t="inlineStr">
        <is>
          <t>https://images.cvent.com/pt/P2/account_24383/event_4f3ddef0-c016-4b24-a0b7-af59053eaafb/323fce68-3c3a-4c2f-837e-9022cac19f06_bf299f9eeb59f2846ed454040b5f4b95.png</t>
        </is>
      </c>
    </row>
    <row r="8" ht="48" customHeight="1">
      <c r="A8" s="2" t="n">
        <v>7</v>
      </c>
      <c r="B8" s="2">
        <f>_xlfn.IMAGE(F8)</f>
        <v/>
      </c>
      <c r="C8" s="3" t="inlineStr">
        <is>
          <t>Alchemy Technology Services</t>
        </is>
      </c>
      <c r="D8" s="7" t="inlineStr">
        <is>
          <t>Platinum</t>
        </is>
      </c>
      <c r="E8" s="3" t="inlineStr">
        <is>
          <t>Insurance Consulting (Core Systems)</t>
        </is>
      </c>
      <c r="F8" s="5" t="inlineStr">
        <is>
          <t>https://images.cvent.com/pt/P2/account_24383/event_4f3ddef0-c016-4b24-a0b7-af59053eaafb/dc6c4a58-74e6-45de-8996-13641b412104_alchemy-blue-cvent-logo.png</t>
        </is>
      </c>
    </row>
    <row r="9" ht="48" customHeight="1">
      <c r="A9" s="2" t="n">
        <v>8</v>
      </c>
      <c r="B9" s="2">
        <f>_xlfn.IMAGE(F9)</f>
        <v/>
      </c>
      <c r="C9" s="3" t="inlineStr">
        <is>
          <t>Cognizant</t>
        </is>
      </c>
      <c r="D9" s="7" t="inlineStr">
        <is>
          <t>Platinum</t>
        </is>
      </c>
      <c r="E9" s="3" t="inlineStr">
        <is>
          <t>IT Services &amp; Consulting</t>
        </is>
      </c>
      <c r="F9" s="5" t="inlineStr">
        <is>
          <t>https://images.cvent.com/pt/P2/account_24383/event_4f3ddef0-c016-4b24-a0b7-af59053eaafb/1dc35f01-9300-4c45-97ce-5cc1a6b6e66a_cognizant-Cvent-Logo.png</t>
        </is>
      </c>
    </row>
    <row r="10" ht="48" customHeight="1">
      <c r="A10" s="2" t="n">
        <v>9</v>
      </c>
      <c r="B10" s="2">
        <f>_xlfn.IMAGE(F10)</f>
        <v/>
      </c>
      <c r="C10" s="3" t="inlineStr">
        <is>
          <t>Earnix</t>
        </is>
      </c>
      <c r="D10" s="7" t="inlineStr">
        <is>
          <t>Platinum</t>
        </is>
      </c>
      <c r="E10" s="3" t="inlineStr">
        <is>
          <t>Insurance Pricing &amp; Rating</t>
        </is>
      </c>
      <c r="F10" s="5" t="inlineStr">
        <is>
          <t>https://images.cvent.com/pt/P2/account_24383/event_4f3ddef0-c016-4b24-a0b7-af59053eaafb/74070c04-544a-4add-9d95-fd4b78e9048e_earnix-cvent-logo-1.png</t>
        </is>
      </c>
    </row>
    <row r="11" ht="48" customHeight="1">
      <c r="A11" s="2" t="n">
        <v>10</v>
      </c>
      <c r="B11" s="2">
        <f>_xlfn.IMAGE(F11)</f>
        <v/>
      </c>
      <c r="C11" s="3" t="inlineStr">
        <is>
          <t>Paymentus</t>
        </is>
      </c>
      <c r="D11" s="7" t="inlineStr">
        <is>
          <t>Platinum</t>
        </is>
      </c>
      <c r="E11" s="3" t="inlineStr">
        <is>
          <t>Payments &amp; Billing</t>
        </is>
      </c>
      <c r="F11" s="5" t="inlineStr">
        <is>
          <t>https://images.cvent.com/pt/P2/account_24383/event_4f3ddef0-c016-4b24-a0b7-af59053eaafb/11722923-e375-494d-aaf3-e3d03a08ea69_Paymentus-Cvent-Logo.png</t>
        </is>
      </c>
    </row>
    <row r="12" ht="48" customHeight="1">
      <c r="A12" s="2" t="n">
        <v>11</v>
      </c>
      <c r="B12" s="2">
        <f>_xlfn.IMAGE(F12)</f>
        <v/>
      </c>
      <c r="C12" s="3" t="inlineStr">
        <is>
          <t>Smart Communications</t>
        </is>
      </c>
      <c r="D12" s="7" t="inlineStr">
        <is>
          <t>Platinum</t>
        </is>
      </c>
      <c r="E12" s="3" t="inlineStr">
        <is>
          <t>Customer Engagement &amp; Communications</t>
        </is>
      </c>
      <c r="F12" s="5" t="inlineStr">
        <is>
          <t>https://images.cvent.com/pt/P2/account_24383/event_4f3ddef0-c016-4b24-a0b7-af59053eaafb/e9b0964e-2158-4a49-a7a0-95ad514a1aa0_smartcommunications-Cvent-Logo.png</t>
        </is>
      </c>
    </row>
    <row r="13" ht="48" customHeight="1">
      <c r="A13" s="2" t="n">
        <v>12</v>
      </c>
      <c r="B13" s="2">
        <f>_xlfn.IMAGE(F13)</f>
        <v/>
      </c>
      <c r="C13" s="3" t="inlineStr">
        <is>
          <t>Tata Consultancy Services</t>
        </is>
      </c>
      <c r="D13" s="7" t="inlineStr">
        <is>
          <t>Platinum</t>
        </is>
      </c>
      <c r="E13" s="3" t="inlineStr">
        <is>
          <t>IT Services &amp; Consulting</t>
        </is>
      </c>
      <c r="F13" s="5" t="inlineStr">
        <is>
          <t>https://images.cvent.com/pt/P2/account_24383/event_4f3ddef0-c016-4b24-a0b7-af59053eaafb/2613a099-919b-425e-b8f4-f182af552afc_Tata-Consultancy-Services-Cvent-Logo.png</t>
        </is>
      </c>
    </row>
    <row r="14" ht="48" customHeight="1">
      <c r="A14" s="2" t="n">
        <v>13</v>
      </c>
      <c r="B14" s="2">
        <f>_xlfn.IMAGE(F14)</f>
        <v/>
      </c>
      <c r="C14" s="3" t="inlineStr">
        <is>
          <t>Akur8</t>
        </is>
      </c>
      <c r="D14" s="8" t="inlineStr">
        <is>
          <t>Gold Plus</t>
        </is>
      </c>
      <c r="E14" s="3" t="inlineStr">
        <is>
          <t>Insurance Pricing &amp; Rating</t>
        </is>
      </c>
      <c r="F14" s="5" t="inlineStr">
        <is>
          <t>https://images.cvent.com/pt/P2/account_24383/event_4f3ddef0-c016-4b24-a0b7-af59053eaafb/ba95110e-d1dd-4474-961f-24ba165f958f_akur8-Cvent-Logo.png</t>
        </is>
      </c>
    </row>
    <row r="15" ht="48" customHeight="1">
      <c r="A15" s="2" t="n">
        <v>14</v>
      </c>
      <c r="B15" s="2">
        <f>_xlfn.IMAGE(F15)</f>
        <v/>
      </c>
      <c r="C15" s="3" t="inlineStr">
        <is>
          <t>Amazon Web Services, Inc.</t>
        </is>
      </c>
      <c r="D15" s="8" t="inlineStr">
        <is>
          <t>Gold Plus</t>
        </is>
      </c>
      <c r="E15" s="3" t="inlineStr">
        <is>
          <t>Cloud &amp; Content Platforms</t>
        </is>
      </c>
      <c r="F15" s="5" t="inlineStr">
        <is>
          <t>https://images.cvent.com/pt/P2/account_24383/event_4f3ddef0-c016-4b24-a0b7-af59053eaafb/a8aac34a-f976-4fcb-908a-86dafcd6f63b_d641f619b5f36d105b2b729a8148f55b.png</t>
        </is>
      </c>
    </row>
    <row r="16" ht="48" customHeight="1">
      <c r="A16" s="2" t="n">
        <v>15</v>
      </c>
      <c r="B16" s="2">
        <f>_xlfn.IMAGE(F16)</f>
        <v/>
      </c>
      <c r="C16" s="3" t="inlineStr">
        <is>
          <t>Box</t>
        </is>
      </c>
      <c r="D16" s="8" t="inlineStr">
        <is>
          <t>Gold Plus</t>
        </is>
      </c>
      <c r="E16" s="3" t="inlineStr">
        <is>
          <t>Cloud &amp; Content Platforms</t>
        </is>
      </c>
      <c r="F16" s="5" t="inlineStr">
        <is>
          <t>https://images.cvent.com/pt/P2/account_24383/event_4f3ddef0-c016-4b24-a0b7-af59053eaafb/5beac8ee-d8b7-40ef-a411-95f0518fd210_Box-Cvent-Logo.png</t>
        </is>
      </c>
    </row>
    <row r="17" ht="48" customHeight="1">
      <c r="A17" s="2" t="n">
        <v>16</v>
      </c>
      <c r="B17" s="2">
        <f>_xlfn.IMAGE(F17)</f>
        <v/>
      </c>
      <c r="C17" s="3" t="inlineStr">
        <is>
          <t>Hexaware Technologies Inc.</t>
        </is>
      </c>
      <c r="D17" s="8" t="inlineStr">
        <is>
          <t>Gold Plus</t>
        </is>
      </c>
      <c r="E17" s="3" t="inlineStr">
        <is>
          <t>IT Services &amp; Consulting</t>
        </is>
      </c>
      <c r="F17" s="5" t="inlineStr">
        <is>
          <t>https://images.cvent.com/pt/P2/account_24383/event_4f3ddef0-c016-4b24-a0b7-af59053eaafb/b8d1fa3b-0443-4e4a-8d7d-21aecf5ac943_Hexaware-Cvent-Logo-1.png</t>
        </is>
      </c>
    </row>
    <row r="18" ht="48" customHeight="1">
      <c r="A18" s="2" t="n">
        <v>17</v>
      </c>
      <c r="B18" s="2">
        <f>_xlfn.IMAGE(F18)</f>
        <v/>
      </c>
      <c r="C18" s="3" t="inlineStr">
        <is>
          <t>Hi Marley</t>
        </is>
      </c>
      <c r="D18" s="8" t="inlineStr">
        <is>
          <t>Gold Plus</t>
        </is>
      </c>
      <c r="E18" s="3" t="inlineStr">
        <is>
          <t>Customer Engagement &amp; Communications</t>
        </is>
      </c>
      <c r="F18" s="5" t="inlineStr">
        <is>
          <t>https://images.cvent.com/pt/P2/account_24383/event_4f3ddef0-c016-4b24-a0b7-af59053eaafb/8e9cd45d-c8df-41f7-bde8-22709a3539da_8bbe2ae6aec0da190fa855c3554ef9d7.png</t>
        </is>
      </c>
    </row>
    <row r="19" ht="48" customHeight="1">
      <c r="A19" s="2" t="n">
        <v>18</v>
      </c>
      <c r="B19" s="2">
        <f>_xlfn.IMAGE(F19)</f>
        <v/>
      </c>
      <c r="C19" s="3" t="inlineStr">
        <is>
          <t>InvoiceCloud</t>
        </is>
      </c>
      <c r="D19" s="8" t="inlineStr">
        <is>
          <t>Gold Plus</t>
        </is>
      </c>
      <c r="E19" s="3" t="inlineStr">
        <is>
          <t>Payments &amp; Billing</t>
        </is>
      </c>
      <c r="F19" s="5" t="inlineStr">
        <is>
          <t>https://images.cvent.com/pt/P2/account_24383/event_4f3ddef0-c016-4b24-a0b7-af59053eaafb/b3699cbd-ea69-46a1-b763-b737f0f755d7_b4df25f15d3164ca383c70a37e523c5a.png</t>
        </is>
      </c>
    </row>
    <row r="20" ht="48" customHeight="1">
      <c r="A20" s="2" t="n">
        <v>19</v>
      </c>
      <c r="B20" s="2">
        <f>_xlfn.IMAGE(F20)</f>
        <v/>
      </c>
      <c r="C20" s="3" t="inlineStr">
        <is>
          <t>Ogon Consulting</t>
        </is>
      </c>
      <c r="D20" s="8" t="inlineStr">
        <is>
          <t>Gold Plus</t>
        </is>
      </c>
      <c r="E20" s="3" t="inlineStr">
        <is>
          <t>Insurance Consulting (Core Systems)</t>
        </is>
      </c>
      <c r="F20" s="5" t="inlineStr">
        <is>
          <t>https://images.cvent.com/pt/P2/account_24383/event_4f3ddef0-c016-4b24-a0b7-af59053eaafb/5b9a2b5e-ec7f-40d0-9cde-d6c0c4b25bd7_Ogon-Cvent-Logo.png</t>
        </is>
      </c>
    </row>
    <row r="21" ht="48" customHeight="1">
      <c r="A21" s="2" t="n">
        <v>20</v>
      </c>
      <c r="B21" s="2">
        <f>_xlfn.IMAGE(F21)</f>
        <v/>
      </c>
      <c r="C21" s="3" t="inlineStr">
        <is>
          <t>Smart IMS Inc.</t>
        </is>
      </c>
      <c r="D21" s="8" t="inlineStr">
        <is>
          <t>Gold Plus</t>
        </is>
      </c>
      <c r="E21" s="3" t="inlineStr">
        <is>
          <t>IT Services &amp; Consulting</t>
        </is>
      </c>
      <c r="F21" s="5" t="inlineStr">
        <is>
          <t>https://images.cvent.com/pt/P2/account_24383/event_4f3ddef0-c016-4b24-a0b7-af59053eaafb/3290a9ce-8ec3-4e8f-8251-f06459583477_2839b3a56e03d9c56ee3635747124a26.png</t>
        </is>
      </c>
    </row>
    <row r="22" ht="48" customHeight="1">
      <c r="A22" s="2" t="n">
        <v>21</v>
      </c>
      <c r="B22" s="2">
        <f>_xlfn.IMAGE(F22)</f>
        <v/>
      </c>
      <c r="C22" s="3" t="inlineStr">
        <is>
          <t>Stratus</t>
        </is>
      </c>
      <c r="D22" s="8" t="inlineStr">
        <is>
          <t>Gold Plus</t>
        </is>
      </c>
      <c r="E22" s="9" t="inlineStr">
        <is>
          <t>IT Services &amp; Consulting (verify)</t>
        </is>
      </c>
      <c r="F22" s="5" t="inlineStr">
        <is>
          <t>https://images.cvent.com/pt/P2/account_24383/event_4f3ddef0-c016-4b24-a0b7-af59053eaafb/b71f45f9-ae61-4ccf-ac2b-da62a1da64d1_Stratus-cvent-logo.png</t>
        </is>
      </c>
    </row>
    <row r="23" ht="48" customHeight="1">
      <c r="A23" s="2" t="n">
        <v>22</v>
      </c>
      <c r="B23" s="2">
        <f>_xlfn.IMAGE(F23)</f>
        <v/>
      </c>
      <c r="C23" s="3" t="inlineStr">
        <is>
          <t>ValueMomentum</t>
        </is>
      </c>
      <c r="D23" s="8" t="inlineStr">
        <is>
          <t>Gold Plus</t>
        </is>
      </c>
      <c r="E23" s="3" t="inlineStr">
        <is>
          <t>IT Services &amp; Consulting</t>
        </is>
      </c>
      <c r="F23" s="5" t="inlineStr">
        <is>
          <t>https://images.cvent.com/pt/P2/account_24383/event_4f3ddef0-c016-4b24-a0b7-af59053eaafb/045bd3b2-38d5-4712-9434-c002f592dee5_ValueMomentum-Cvent-Logo-2.png</t>
        </is>
      </c>
    </row>
    <row r="24" ht="48" customHeight="1">
      <c r="A24" s="2" t="n">
        <v>23</v>
      </c>
      <c r="B24" s="2">
        <f>_xlfn.IMAGE(F24)</f>
        <v/>
      </c>
      <c r="C24" s="3" t="inlineStr">
        <is>
          <t>Zensar</t>
        </is>
      </c>
      <c r="D24" s="8" t="inlineStr">
        <is>
          <t>Gold Plus</t>
        </is>
      </c>
      <c r="E24" s="3" t="inlineStr">
        <is>
          <t>IT Services &amp; Consulting</t>
        </is>
      </c>
      <c r="F24" s="5" t="inlineStr">
        <is>
          <t>https://images.cvent.com/pt/P2/account_24383/event_4f3ddef0-c016-4b24-a0b7-af59053eaafb/4f897734-8359-4711-9020-c6f2977f7a96_zensar-Cvent-Logo-1.png</t>
        </is>
      </c>
    </row>
    <row r="25" ht="48" customHeight="1">
      <c r="A25" s="2" t="n">
        <v>24</v>
      </c>
      <c r="B25" s="2">
        <f>_xlfn.IMAGE(F25)</f>
        <v/>
      </c>
      <c r="C25" s="3" t="inlineStr">
        <is>
          <t>CastleBay Companies</t>
        </is>
      </c>
      <c r="D25" s="10" t="inlineStr">
        <is>
          <t>Gold</t>
        </is>
      </c>
      <c r="E25" s="3" t="inlineStr">
        <is>
          <t>Insurance Consulting (Core Systems)</t>
        </is>
      </c>
      <c r="F25" s="5" t="inlineStr">
        <is>
          <t>https://images.cvent.com/pt/P2/account_24383/event_4f3ddef0-c016-4b24-a0b7-af59053eaafb/437fb3ea-46d7-4fa3-a43f-ca366b97359f_Castle-Bay-Cvent-Logo.png</t>
        </is>
      </c>
    </row>
    <row r="26" ht="48" customHeight="1">
      <c r="A26" s="2" t="n">
        <v>25</v>
      </c>
      <c r="B26" s="2">
        <f>_xlfn.IMAGE(F26)</f>
        <v/>
      </c>
      <c r="C26" s="3" t="inlineStr">
        <is>
          <t>CGI Information Systems and Management Consultants Inc</t>
        </is>
      </c>
      <c r="D26" s="10" t="inlineStr">
        <is>
          <t>Gold</t>
        </is>
      </c>
      <c r="E26" s="3" t="inlineStr">
        <is>
          <t>IT Services &amp; Consulting</t>
        </is>
      </c>
      <c r="F26" s="5" t="inlineStr">
        <is>
          <t>https://images.cvent.com/pt/P2/account_24383/event_4f3ddef0-c016-4b24-a0b7-af59053eaafb/63f69b82-b66a-4b0f-912f-4a4b46c8a8ba_CGI-Technologies-and-Solutions-Inc-Cvent-Logo.png</t>
        </is>
      </c>
    </row>
    <row r="27" ht="48" customHeight="1">
      <c r="A27" s="2" t="n">
        <v>26</v>
      </c>
      <c r="B27" s="2">
        <f>_xlfn.IMAGE(F27)</f>
        <v/>
      </c>
      <c r="C27" s="3" t="inlineStr">
        <is>
          <t>ECHO</t>
        </is>
      </c>
      <c r="D27" s="10" t="inlineStr">
        <is>
          <t>Gold</t>
        </is>
      </c>
      <c r="E27" s="3" t="inlineStr">
        <is>
          <t>Payments &amp; Billing</t>
        </is>
      </c>
      <c r="F27" s="5" t="inlineStr">
        <is>
          <t>https://images.cvent.com/pt/P2/account_24383/event_4f3ddef0-c016-4b24-a0b7-af59053eaafb/ab2fc4a1-e483-4c81-86f3-389cafc1d461_echo-Cvent-Logo.png</t>
        </is>
      </c>
    </row>
    <row r="28" ht="48" customHeight="1">
      <c r="A28" s="2" t="n">
        <v>27</v>
      </c>
      <c r="B28" s="2">
        <f>_xlfn.IMAGE(F28)</f>
        <v/>
      </c>
      <c r="C28" s="3" t="inlineStr">
        <is>
          <t>Feathery</t>
        </is>
      </c>
      <c r="D28" s="10" t="inlineStr">
        <is>
          <t>Gold</t>
        </is>
      </c>
      <c r="E28" s="3" t="inlineStr">
        <is>
          <t>Documents &amp; Workflow</t>
        </is>
      </c>
      <c r="F28" s="5" t="inlineStr">
        <is>
          <t>https://images.cvent.com/pt/P2/account_24383/event_4f3ddef0-c016-4b24-a0b7-af59053eaafb/e965857a-5d97-4ff6-a597-e6b696009909_2ade03edd59ff65e4c6194ac5fdcd4b9.png</t>
        </is>
      </c>
    </row>
    <row r="29" ht="48" customHeight="1">
      <c r="A29" s="2" t="n">
        <v>28</v>
      </c>
      <c r="B29" s="2">
        <f>_xlfn.IMAGE(F29)</f>
        <v/>
      </c>
      <c r="C29" s="3" t="inlineStr">
        <is>
          <t>GFT Technologies</t>
        </is>
      </c>
      <c r="D29" s="10" t="inlineStr">
        <is>
          <t>Gold</t>
        </is>
      </c>
      <c r="E29" s="3" t="inlineStr">
        <is>
          <t>IT Services &amp; Consulting</t>
        </is>
      </c>
      <c r="F29" s="5" t="inlineStr">
        <is>
          <t>https://images.cvent.com/pt/P2/account_24383/event_4f3ddef0-c016-4b24-a0b7-af59053eaafb/24e55128-90b1-47ff-bbd4-9d7375572383_GFT-Cvent-Logo.png</t>
        </is>
      </c>
    </row>
    <row r="30" ht="48" customHeight="1">
      <c r="A30" s="2" t="n">
        <v>29</v>
      </c>
      <c r="B30" s="2">
        <f>_xlfn.IMAGE(F30)</f>
        <v/>
      </c>
      <c r="C30" s="3" t="inlineStr">
        <is>
          <t>GhostDraft</t>
        </is>
      </c>
      <c r="D30" s="10" t="inlineStr">
        <is>
          <t>Gold</t>
        </is>
      </c>
      <c r="E30" s="3" t="inlineStr">
        <is>
          <t>Documents &amp; Workflow</t>
        </is>
      </c>
      <c r="F30" s="5" t="inlineStr">
        <is>
          <t>https://images.cvent.com/pt/P2/account_24383/event_4f3ddef0-c016-4b24-a0b7-af59053eaafb/4ce17c3f-e3c2-4286-9b43-56b7cd091a15_Ghost-Draft-Cvent.png</t>
        </is>
      </c>
    </row>
    <row r="31" ht="48" customHeight="1">
      <c r="A31" s="2" t="n">
        <v>30</v>
      </c>
      <c r="B31" s="2">
        <f>_xlfn.IMAGE(F31)</f>
        <v/>
      </c>
      <c r="C31" s="3" t="inlineStr">
        <is>
          <t>Hyland Software, Inc.</t>
        </is>
      </c>
      <c r="D31" s="10" t="inlineStr">
        <is>
          <t>Gold</t>
        </is>
      </c>
      <c r="E31" s="3" t="inlineStr">
        <is>
          <t>Cloud &amp; Content Platforms</t>
        </is>
      </c>
      <c r="F31" s="5" t="inlineStr">
        <is>
          <t>https://images.cvent.com/pt/P2/account_24383/event_4f3ddef0-c016-4b24-a0b7-af59053eaafb/ce55f7ad-54c8-4a07-b06f-9308db289350_Hyland-Cvent-Logo.png</t>
        </is>
      </c>
    </row>
    <row r="32" ht="48" customHeight="1">
      <c r="A32" s="2" t="n">
        <v>31</v>
      </c>
      <c r="B32" s="2">
        <f>_xlfn.IMAGE(F32)</f>
        <v/>
      </c>
      <c r="C32" s="3" t="inlineStr">
        <is>
          <t>hyperexponential</t>
        </is>
      </c>
      <c r="D32" s="10" t="inlineStr">
        <is>
          <t>Gold</t>
        </is>
      </c>
      <c r="E32" s="3" t="inlineStr">
        <is>
          <t>Insurance Pricing &amp; Rating</t>
        </is>
      </c>
      <c r="F32" s="5" t="inlineStr">
        <is>
          <t>https://images.cvent.com/pt/P2/account_24383/event_4f3ddef0-c016-4b24-a0b7-af59053eaafb/666e155c-40a1-4709-99e6-4b51e0e1f57b_hyperexponential-Cvent-Logo.png</t>
        </is>
      </c>
    </row>
    <row r="33" ht="48" customHeight="1">
      <c r="A33" s="2" t="n">
        <v>32</v>
      </c>
      <c r="B33" s="2">
        <f>_xlfn.IMAGE(F33)</f>
        <v/>
      </c>
      <c r="C33" s="3" t="inlineStr">
        <is>
          <t>LTM</t>
        </is>
      </c>
      <c r="D33" s="10" t="inlineStr">
        <is>
          <t>Gold</t>
        </is>
      </c>
      <c r="E33" s="3" t="inlineStr">
        <is>
          <t>IT Services &amp; Consulting</t>
        </is>
      </c>
      <c r="F33" s="5" t="inlineStr">
        <is>
          <t>https://images.cvent.com/pt/P2/account_24383/event_4f3ddef0-c016-4b24-a0b7-af59053eaafb/156bb9ed-52bd-4864-8bec-3dff6a6d1b66_LTM-Cvent-Logo-1-1.png</t>
        </is>
      </c>
    </row>
    <row r="34" ht="48" customHeight="1">
      <c r="A34" s="2" t="n">
        <v>33</v>
      </c>
      <c r="B34" s="2">
        <f>_xlfn.IMAGE(F34)</f>
        <v/>
      </c>
      <c r="C34" s="3" t="inlineStr">
        <is>
          <t>Norima Consulting, LLC</t>
        </is>
      </c>
      <c r="D34" s="10" t="inlineStr">
        <is>
          <t>Gold</t>
        </is>
      </c>
      <c r="E34" s="3" t="inlineStr">
        <is>
          <t>Insurance Consulting (Core Systems)</t>
        </is>
      </c>
      <c r="F34" s="5" t="inlineStr">
        <is>
          <t>https://images.cvent.com/pt/P2/account_24383/event_4f3ddef0-c016-4b24-a0b7-af59053eaafb/84fbad77-c607-4f86-b2c3-8447516ecc92_Norima-Cvent-Logo.png</t>
        </is>
      </c>
    </row>
    <row r="35" ht="48" customHeight="1">
      <c r="A35" s="2" t="n">
        <v>34</v>
      </c>
      <c r="B35" s="2">
        <f>_xlfn.IMAGE(F35)</f>
        <v/>
      </c>
      <c r="C35" s="3" t="inlineStr">
        <is>
          <t>NXT Level Technologies</t>
        </is>
      </c>
      <c r="D35" s="10" t="inlineStr">
        <is>
          <t>Gold</t>
        </is>
      </c>
      <c r="E35" s="9" t="inlineStr">
        <is>
          <t>Insurance Consulting (Core Systems) (verify)</t>
        </is>
      </c>
      <c r="F35" s="5" t="inlineStr">
        <is>
          <t>https://images.cvent.com/pt/P2/account_24383/event_4f3ddef0-c016-4b24-a0b7-af59053eaafb/30e71c52-4aa7-4021-98e5-28bda9b657b2_NXT-Cvent-Logo.png</t>
        </is>
      </c>
    </row>
    <row r="36" ht="48" customHeight="1">
      <c r="A36" s="2" t="n">
        <v>35</v>
      </c>
      <c r="B36" s="2">
        <f>_xlfn.IMAGE(F36)</f>
        <v/>
      </c>
      <c r="C36" s="3" t="inlineStr">
        <is>
          <t>Applied Systems</t>
        </is>
      </c>
      <c r="D36" s="11" t="inlineStr">
        <is>
          <t>Silver</t>
        </is>
      </c>
      <c r="E36" s="3" t="inlineStr">
        <is>
          <t>Insurance Core, Agency &amp; Distribution Software</t>
        </is>
      </c>
      <c r="F36" s="5" t="inlineStr">
        <is>
          <t>https://images.cvent.com/pt/P2/account_24383/event_4f3ddef0-c016-4b24-a0b7-af59053eaafb/1c0dacf8-afa5-4493-ae89-841c5847aba2_afb6823d30e43f3bd8e5707652a2a90e.png</t>
        </is>
      </c>
    </row>
    <row r="37" ht="48" customHeight="1">
      <c r="A37" s="2" t="n">
        <v>36</v>
      </c>
      <c r="B37" s="2">
        <f>_xlfn.IMAGE(F37)</f>
        <v/>
      </c>
      <c r="C37" s="3" t="inlineStr">
        <is>
          <t>Bevaya</t>
        </is>
      </c>
      <c r="D37" s="11" t="inlineStr">
        <is>
          <t>Silver</t>
        </is>
      </c>
      <c r="E37" s="9" t="inlineStr">
        <is>
          <t>Insurance Consulting (Core Systems) (verify)</t>
        </is>
      </c>
      <c r="F37" s="5" t="inlineStr">
        <is>
          <t>https://images.cvent.com/pt/P2/account_24383/event_4f3ddef0-c016-4b24-a0b7-af59053eaafb/0cb8683c-ad00-4316-a992-8a94962e1808_Bevaya-Cvent-Logo-1.png</t>
        </is>
      </c>
    </row>
    <row r="38" ht="48" customHeight="1">
      <c r="A38" s="2" t="n">
        <v>37</v>
      </c>
      <c r="B38" s="2">
        <f>_xlfn.IMAGE(F38)</f>
        <v/>
      </c>
      <c r="C38" s="3" t="inlineStr">
        <is>
          <t>Centric Consulting</t>
        </is>
      </c>
      <c r="D38" s="11" t="inlineStr">
        <is>
          <t>Silver</t>
        </is>
      </c>
      <c r="E38" s="3" t="inlineStr">
        <is>
          <t>IT Services &amp; Consulting</t>
        </is>
      </c>
      <c r="F38" s="5" t="inlineStr">
        <is>
          <t>https://images.cvent.com/pt/P2/account_24383/event_4f3ddef0-c016-4b24-a0b7-af59053eaafb/0f71ffeb-34f9-4a7e-b51f-5dd4e7c97a0f_763463c33ae3cc83ee90b8fe6cb6d046.png</t>
        </is>
      </c>
    </row>
    <row r="39" ht="48" customHeight="1">
      <c r="A39" s="2" t="n">
        <v>38</v>
      </c>
      <c r="B39" s="2">
        <f>_xlfn.IMAGE(F39)</f>
        <v/>
      </c>
      <c r="C39" s="3" t="inlineStr">
        <is>
          <t>Cloverleaf Analytics</t>
        </is>
      </c>
      <c r="D39" s="11" t="inlineStr">
        <is>
          <t>Silver</t>
        </is>
      </c>
      <c r="E39" s="3" t="inlineStr">
        <is>
          <t>Data, Analytics &amp; AI</t>
        </is>
      </c>
      <c r="F39" s="5" t="inlineStr">
        <is>
          <t>https://images.cvent.com/pt/P2/account_24383/event_4f3ddef0-c016-4b24-a0b7-af59053eaafb/6c363154-f117-418c-b971-5124a4d3c608_Cloverleaf-Analytics-Logo-Cvent.png</t>
        </is>
      </c>
    </row>
    <row r="40" ht="48" customHeight="1">
      <c r="A40" s="2" t="n">
        <v>39</v>
      </c>
      <c r="B40" s="2">
        <f>_xlfn.IMAGE(F40)</f>
        <v/>
      </c>
      <c r="C40" s="3" t="inlineStr">
        <is>
          <t>CorVel Corporation</t>
        </is>
      </c>
      <c r="D40" s="11" t="inlineStr">
        <is>
          <t>Silver</t>
        </is>
      </c>
      <c r="E40" s="3" t="inlineStr">
        <is>
          <t>Claims &amp; Risk</t>
        </is>
      </c>
      <c r="F40" s="5" t="inlineStr">
        <is>
          <t>https://images.cvent.com/pt/P2/account_24383/event_4f3ddef0-c016-4b24-a0b7-af59053eaafb/01376111-bb7a-4c29-a1eb-82374d989805_corvel-Cvent-Logo-1.png</t>
        </is>
      </c>
    </row>
    <row r="41" ht="48" customHeight="1">
      <c r="A41" s="2" t="n">
        <v>40</v>
      </c>
      <c r="B41" s="2">
        <f>_xlfn.IMAGE(F41)</f>
        <v/>
      </c>
      <c r="C41" s="3" t="inlineStr">
        <is>
          <t>Docusign</t>
        </is>
      </c>
      <c r="D41" s="11" t="inlineStr">
        <is>
          <t>Silver</t>
        </is>
      </c>
      <c r="E41" s="3" t="inlineStr">
        <is>
          <t>Documents &amp; Workflow</t>
        </is>
      </c>
      <c r="F41" s="5" t="inlineStr">
        <is>
          <t>https://images.cvent.com/pt/P2/account_24383/event_4f3ddef0-c016-4b24-a0b7-af59053eaafb/8af816d6-8e64-4f60-8354-1468ea2b7e8e_c1a03552ed53139cea788868f2b24adb.png</t>
        </is>
      </c>
    </row>
    <row r="42" ht="48" customHeight="1">
      <c r="A42" s="2" t="n">
        <v>41</v>
      </c>
      <c r="B42" s="2">
        <f>_xlfn.IMAGE(F42)</f>
        <v/>
      </c>
      <c r="C42" s="3" t="inlineStr">
        <is>
          <t>Exavalu Inc.</t>
        </is>
      </c>
      <c r="D42" s="11" t="inlineStr">
        <is>
          <t>Silver</t>
        </is>
      </c>
      <c r="E42" s="3" t="inlineStr">
        <is>
          <t>Insurance Consulting (Core Systems)</t>
        </is>
      </c>
      <c r="F42" s="5" t="inlineStr">
        <is>
          <t>https://images.cvent.com/pt/P2/account_24383/event_4f3ddef0-c016-4b24-a0b7-af59053eaafb/e1ec8c4e-1bc3-4103-9fa5-d1694d2f5917_Exavalu-cvent-logo-1.png</t>
        </is>
      </c>
    </row>
    <row r="43" ht="48" customHeight="1">
      <c r="A43" s="2" t="n">
        <v>42</v>
      </c>
      <c r="B43" s="2">
        <f>_xlfn.IMAGE(F43)</f>
        <v/>
      </c>
      <c r="C43" s="3" t="inlineStr">
        <is>
          <t>FRISS Inc.</t>
        </is>
      </c>
      <c r="D43" s="11" t="inlineStr">
        <is>
          <t>Silver</t>
        </is>
      </c>
      <c r="E43" s="3" t="inlineStr">
        <is>
          <t>Claims &amp; Risk</t>
        </is>
      </c>
      <c r="F43" s="5" t="inlineStr">
        <is>
          <t>https://images.cvent.com/pt/P2/account_24383/event_4f3ddef0-c016-4b24-a0b7-af59053eaafb/9e9778f4-5970-45b6-84c8-8660fbc6db11_01afcd1192ea26bb520205ac926699ce.png</t>
        </is>
      </c>
    </row>
    <row r="44" ht="48" customHeight="1">
      <c r="A44" s="2" t="n">
        <v>43</v>
      </c>
      <c r="B44" s="2">
        <f>_xlfn.IMAGE(F44)</f>
        <v/>
      </c>
      <c r="C44" s="3" t="inlineStr">
        <is>
          <t>FurtherAI Inc.</t>
        </is>
      </c>
      <c r="D44" s="11" t="inlineStr">
        <is>
          <t>Silver</t>
        </is>
      </c>
      <c r="E44" s="3" t="inlineStr">
        <is>
          <t>Data, Analytics &amp; AI</t>
        </is>
      </c>
      <c r="F44" s="5" t="inlineStr">
        <is>
          <t>https://images.cvent.com/pt/P2/account_24383/event_4f3ddef0-c016-4b24-a0b7-af59053eaafb/eb8b4dd4-bd3a-4f26-8475-52227f39cabd_3d4d7cdde523ffc1ae55c587e6e865bc.png</t>
        </is>
      </c>
    </row>
    <row r="45" ht="48" customHeight="1">
      <c r="A45" s="2" t="n">
        <v>44</v>
      </c>
      <c r="B45" s="2">
        <f>_xlfn.IMAGE(F45)</f>
        <v/>
      </c>
      <c r="C45" s="3" t="inlineStr">
        <is>
          <t>Genesys</t>
        </is>
      </c>
      <c r="D45" s="11" t="inlineStr">
        <is>
          <t>Silver</t>
        </is>
      </c>
      <c r="E45" s="3" t="inlineStr">
        <is>
          <t>Customer Engagement &amp; Communications</t>
        </is>
      </c>
      <c r="F45" s="5" t="inlineStr">
        <is>
          <t>https://images.cvent.com/pt/P2/account_24383/event_4f3ddef0-c016-4b24-a0b7-af59053eaafb/405c5099-de02-4cfe-9910-652f0c0e168d_Genesys-cvent-logo.png</t>
        </is>
      </c>
    </row>
    <row r="46" ht="48" customHeight="1">
      <c r="A46" s="2" t="n">
        <v>45</v>
      </c>
      <c r="B46" s="2">
        <f>_xlfn.IMAGE(F46)</f>
        <v/>
      </c>
      <c r="C46" s="3" t="inlineStr">
        <is>
          <t>Gryphon AI</t>
        </is>
      </c>
      <c r="D46" s="11" t="inlineStr">
        <is>
          <t>Silver</t>
        </is>
      </c>
      <c r="E46" s="3" t="inlineStr">
        <is>
          <t>Customer Engagement &amp; Communications</t>
        </is>
      </c>
      <c r="F46" s="5" t="inlineStr">
        <is>
          <t>https://images.cvent.com/pt/P2/account_24383/event_4f3ddef0-c016-4b24-a0b7-af59053eaafb/2860c709-11e4-4a20-b255-5a5536b4e1a2_Gryphon-Cvent-logo.png</t>
        </is>
      </c>
    </row>
    <row r="47" ht="48" customHeight="1">
      <c r="A47" s="2" t="n">
        <v>46</v>
      </c>
      <c r="B47" s="2">
        <f>_xlfn.IMAGE(F47)</f>
        <v/>
      </c>
      <c r="C47" s="3" t="inlineStr">
        <is>
          <t>HTC Global Services</t>
        </is>
      </c>
      <c r="D47" s="11" t="inlineStr">
        <is>
          <t>Silver</t>
        </is>
      </c>
      <c r="E47" s="3" t="inlineStr">
        <is>
          <t>IT Services &amp; Consulting</t>
        </is>
      </c>
      <c r="F47" s="5" t="inlineStr">
        <is>
          <t>https://images.cvent.com/pt/P2/account_24383/event_4f3ddef0-c016-4b24-a0b7-af59053eaafb/7d4796f4-cf68-496e-81a3-12d66e430087_9b92f75fa0daa45845bcae80cebe1708.png</t>
        </is>
      </c>
    </row>
    <row r="48" ht="48" customHeight="1">
      <c r="A48" s="2" t="n">
        <v>47</v>
      </c>
      <c r="B48" s="2">
        <f>_xlfn.IMAGE(F48)</f>
        <v/>
      </c>
      <c r="C48" s="3" t="inlineStr">
        <is>
          <t>Hubio Technology</t>
        </is>
      </c>
      <c r="D48" s="11" t="inlineStr">
        <is>
          <t>Silver</t>
        </is>
      </c>
      <c r="E48" s="9" t="inlineStr">
        <is>
          <t>Insurance Core, Agency &amp; Distribution Software (verify)</t>
        </is>
      </c>
      <c r="F48" s="5" t="inlineStr">
        <is>
          <t>https://images.cvent.com/pt/P2/account_24383/event_4f3ddef0-c016-4b24-a0b7-af59053eaafb/6d1f84d4-06f6-4634-b99b-020272ca46fc_Hubio-Cvent-Logo.png</t>
        </is>
      </c>
    </row>
    <row r="49" ht="48" customHeight="1">
      <c r="A49" s="2" t="n">
        <v>48</v>
      </c>
      <c r="B49" s="2">
        <f>_xlfn.IMAGE(F49)</f>
        <v/>
      </c>
      <c r="C49" s="3" t="inlineStr">
        <is>
          <t>ITS Insurance Technology Services</t>
        </is>
      </c>
      <c r="D49" s="11" t="inlineStr">
        <is>
          <t>Silver</t>
        </is>
      </c>
      <c r="E49" s="3" t="inlineStr">
        <is>
          <t>Insurance Consulting (Core Systems)</t>
        </is>
      </c>
      <c r="F49" s="5" t="inlineStr">
        <is>
          <t>https://images.cvent.com/pt/P2/account_24383/event_4f3ddef0-c016-4b24-a0b7-af59053eaafb/82d299b5-42d6-43fd-8f53-a54804817230_94291d5803133d2895291a1e9a2b8c34.png</t>
        </is>
      </c>
    </row>
    <row r="50" ht="48" customHeight="1">
      <c r="A50" s="2" t="n">
        <v>49</v>
      </c>
      <c r="B50" s="2">
        <f>_xlfn.IMAGE(F50)</f>
        <v/>
      </c>
      <c r="C50" s="3" t="inlineStr">
        <is>
          <t>LexisNexis Risk Solutions Inc.</t>
        </is>
      </c>
      <c r="D50" s="11" t="inlineStr">
        <is>
          <t>Silver</t>
        </is>
      </c>
      <c r="E50" s="3" t="inlineStr">
        <is>
          <t>Data, Analytics &amp; AI</t>
        </is>
      </c>
      <c r="F50" s="5" t="inlineStr">
        <is>
          <t>https://images.cvent.com/pt/P2/account_24383/event_4f3ddef0-c016-4b24-a0b7-af59053eaafb/43fb2a48-c7a0-4e90-8fb1-4d12bdb96814_f87872c07aaa059d137c5afa1dfcc497.png</t>
        </is>
      </c>
    </row>
    <row r="51" ht="48" customHeight="1">
      <c r="A51" s="2" t="n">
        <v>50</v>
      </c>
      <c r="B51" s="2">
        <f>_xlfn.IMAGE(F51)</f>
        <v/>
      </c>
      <c r="C51" s="3" t="inlineStr">
        <is>
          <t>Liberate</t>
        </is>
      </c>
      <c r="D51" s="11" t="inlineStr">
        <is>
          <t>Silver</t>
        </is>
      </c>
      <c r="E51" s="3" t="inlineStr">
        <is>
          <t>Data, Analytics &amp; AI</t>
        </is>
      </c>
      <c r="F51" s="5" t="inlineStr">
        <is>
          <t>https://images.cvent.com/pt/P2/account_24383/event_4f3ddef0-c016-4b24-a0b7-af59053eaafb/767a0efe-4b3d-4467-a2c6-720a27b82b95_fac49021d38a4a24e067a00eddb8bcb7.png</t>
        </is>
      </c>
    </row>
    <row r="52" ht="48" customHeight="1">
      <c r="A52" s="2" t="n">
        <v>51</v>
      </c>
      <c r="B52" s="2">
        <f>_xlfn.IMAGE(F52)</f>
        <v/>
      </c>
      <c r="C52" s="3" t="inlineStr">
        <is>
          <t>Nearmap</t>
        </is>
      </c>
      <c r="D52" s="11" t="inlineStr">
        <is>
          <t>Silver</t>
        </is>
      </c>
      <c r="E52" s="3" t="inlineStr">
        <is>
          <t>Data, Analytics &amp; AI</t>
        </is>
      </c>
      <c r="F52" s="5" t="inlineStr">
        <is>
          <t>https://images.cvent.com/pt/P2/account_24383/event_4f3ddef0-c016-4b24-a0b7-af59053eaafb/cda86c00-c487-4d53-929d-ca5f34f9eed6_Nearmap-Logo-Cvent.png</t>
        </is>
      </c>
    </row>
    <row r="53" ht="48" customHeight="1">
      <c r="A53" s="2" t="n">
        <v>52</v>
      </c>
      <c r="B53" s="2">
        <f>_xlfn.IMAGE(F53)</f>
        <v/>
      </c>
      <c r="C53" s="3" t="inlineStr">
        <is>
          <t>Newgen Software Inc</t>
        </is>
      </c>
      <c r="D53" s="11" t="inlineStr">
        <is>
          <t>Silver</t>
        </is>
      </c>
      <c r="E53" s="3" t="inlineStr">
        <is>
          <t>Documents &amp; Workflow</t>
        </is>
      </c>
      <c r="F53" s="5" t="inlineStr">
        <is>
          <t>https://images.cvent.com/pt/P2/account_24383/event_4f3ddef0-c016-4b24-a0b7-af59053eaafb/826c623a-7677-45c0-a95b-61fbe45bda28_Newgen-White-Cvent-Logo.png</t>
        </is>
      </c>
    </row>
    <row r="54" ht="48" customHeight="1">
      <c r="A54" s="2" t="n">
        <v>53</v>
      </c>
      <c r="B54" s="2">
        <f>_xlfn.IMAGE(F54)</f>
        <v/>
      </c>
      <c r="C54" s="3" t="inlineStr">
        <is>
          <t>OpenText</t>
        </is>
      </c>
      <c r="D54" s="11" t="inlineStr">
        <is>
          <t>Silver</t>
        </is>
      </c>
      <c r="E54" s="3" t="inlineStr">
        <is>
          <t>Cloud &amp; Content Platforms</t>
        </is>
      </c>
      <c r="F54" s="5" t="inlineStr">
        <is>
          <t>https://images.cvent.com/pt/P2/account_24383/event_4f3ddef0-c016-4b24-a0b7-af59053eaafb/e3c37587-8942-4e52-b067-f64306dfda22_d73162f5677cb3ef9252847b6fe63f8d.png</t>
        </is>
      </c>
    </row>
    <row r="55" ht="48" customHeight="1">
      <c r="A55" s="2" t="n">
        <v>54</v>
      </c>
      <c r="B55" s="2">
        <f>_xlfn.IMAGE(F55)</f>
        <v/>
      </c>
      <c r="C55" s="3" t="inlineStr">
        <is>
          <t>Perforce Delphix</t>
        </is>
      </c>
      <c r="D55" s="11" t="inlineStr">
        <is>
          <t>Silver</t>
        </is>
      </c>
      <c r="E55" s="3" t="inlineStr">
        <is>
          <t>Enterprise Software &amp; IT Ops</t>
        </is>
      </c>
      <c r="F55" s="5" t="inlineStr">
        <is>
          <t>https://images.cvent.com/pt/P2/account_24383/event_4f3ddef0-c016-4b24-a0b7-af59053eaafb/83e0e073-bf47-4bc9-ac82-4c8ae317de10_98c41fd0720eb6076d53aac8d8434e89.png</t>
        </is>
      </c>
    </row>
    <row r="56" ht="48" customHeight="1">
      <c r="A56" s="2" t="n">
        <v>55</v>
      </c>
      <c r="B56" s="2">
        <f>_xlfn.IMAGE(F56)</f>
        <v/>
      </c>
      <c r="C56" s="3" t="inlineStr">
        <is>
          <t>SBI Technology</t>
        </is>
      </c>
      <c r="D56" s="11" t="inlineStr">
        <is>
          <t>Silver</t>
        </is>
      </c>
      <c r="E56" s="9" t="inlineStr">
        <is>
          <t>IT Services &amp; Consulting (verify)</t>
        </is>
      </c>
      <c r="F56" s="5" t="inlineStr">
        <is>
          <t>https://images.cvent.com/pt/P2/account_24383/event_4f3ddef0-c016-4b24-a0b7-af59053eaafb/b10c32a9-b2c7-4853-ab48-ba81c052952e_SBI-Technology-Cvent-Logo-1.png</t>
        </is>
      </c>
    </row>
    <row r="57" ht="48" customHeight="1">
      <c r="A57" s="2" t="n">
        <v>56</v>
      </c>
      <c r="B57" s="2">
        <f>_xlfn.IMAGE(F57)</f>
        <v/>
      </c>
      <c r="C57" s="3" t="inlineStr">
        <is>
          <t>Smarty</t>
        </is>
      </c>
      <c r="D57" s="11" t="inlineStr">
        <is>
          <t>Silver</t>
        </is>
      </c>
      <c r="E57" s="3" t="inlineStr">
        <is>
          <t>Data, Analytics &amp; AI</t>
        </is>
      </c>
      <c r="F57" s="5" t="inlineStr">
        <is>
          <t>https://images.cvent.com/pt/P2/account_24383/event_4f3ddef0-c016-4b24-a0b7-af59053eaafb/c417c811-4690-449f-b9cf-f64f9cd403f7_smarty-Cvent-Logo.png</t>
        </is>
      </c>
    </row>
    <row r="58" ht="48" customHeight="1">
      <c r="A58" s="2" t="n">
        <v>57</v>
      </c>
      <c r="B58" s="2">
        <f>_xlfn.IMAGE(F58)</f>
        <v/>
      </c>
      <c r="C58" s="3" t="inlineStr">
        <is>
          <t>Sollers Consulting</t>
        </is>
      </c>
      <c r="D58" s="11" t="inlineStr">
        <is>
          <t>Silver</t>
        </is>
      </c>
      <c r="E58" s="3" t="inlineStr">
        <is>
          <t>Insurance Consulting (Core Systems)</t>
        </is>
      </c>
      <c r="F58" s="5" t="inlineStr">
        <is>
          <t>https://images.cvent.com/pt/P2/account_24383/event_4f3ddef0-c016-4b24-a0b7-af59053eaafb/d0f23707-4820-4c4b-8f0f-6eb8a774c877_Sollers-Cvent-Logo.png</t>
        </is>
      </c>
    </row>
    <row r="59" ht="48" customHeight="1">
      <c r="A59" s="2" t="n">
        <v>58</v>
      </c>
      <c r="B59" s="2">
        <f>_xlfn.IMAGE(F59)</f>
        <v/>
      </c>
      <c r="C59" s="3" t="inlineStr">
        <is>
          <t>Stripe, LLC</t>
        </is>
      </c>
      <c r="D59" s="11" t="inlineStr">
        <is>
          <t>Silver</t>
        </is>
      </c>
      <c r="E59" s="3" t="inlineStr">
        <is>
          <t>Payments &amp; Billing</t>
        </is>
      </c>
      <c r="F59" s="5" t="inlineStr">
        <is>
          <t>https://images.cvent.com/pt/P2/account_24383/event_4f3ddef0-c016-4b24-a0b7-af59053eaafb/7b4547e6-76e0-4852-891b-8d8e4db6b649_Stripe-Cvent-Logo.png</t>
        </is>
      </c>
    </row>
    <row r="60" ht="48" customHeight="1">
      <c r="A60" s="2" t="n">
        <v>59</v>
      </c>
      <c r="B60" s="2">
        <f>_xlfn.IMAGE(F60)</f>
        <v/>
      </c>
      <c r="C60" s="3" t="inlineStr">
        <is>
          <t>Tech Mahindra (Americas) Inc.</t>
        </is>
      </c>
      <c r="D60" s="11" t="inlineStr">
        <is>
          <t>Silver</t>
        </is>
      </c>
      <c r="E60" s="3" t="inlineStr">
        <is>
          <t>IT Services &amp; Consulting</t>
        </is>
      </c>
      <c r="F60" s="5" t="inlineStr">
        <is>
          <t>https://images.cvent.com/pt/P2/account_24383/event_4f3ddef0-c016-4b24-a0b7-af59053eaafb/a8b8bc74-3904-4dc2-b87d-9cf4f0c631a9_3ff0e0f2fa6896e73e06f79051d5ea8f.png</t>
        </is>
      </c>
    </row>
    <row r="61" ht="48" customHeight="1">
      <c r="A61" s="2" t="n">
        <v>60</v>
      </c>
      <c r="B61" s="2">
        <f>_xlfn.IMAGE(F61)</f>
        <v/>
      </c>
      <c r="C61" s="3" t="inlineStr">
        <is>
          <t>Verisk</t>
        </is>
      </c>
      <c r="D61" s="11" t="inlineStr">
        <is>
          <t>Silver</t>
        </is>
      </c>
      <c r="E61" s="3" t="inlineStr">
        <is>
          <t>Data, Analytics &amp; AI</t>
        </is>
      </c>
      <c r="F61" s="5" t="inlineStr">
        <is>
          <t>https://images.cvent.com/pt/P2/account_24383/event_4f3ddef0-c016-4b24-a0b7-af59053eaafb/95c5f525-d8bb-491c-b71d-d11206c30ce1_Verisk-cvent-logo.png</t>
        </is>
      </c>
    </row>
    <row r="62" ht="48" customHeight="1">
      <c r="A62" s="2" t="n">
        <v>61</v>
      </c>
      <c r="B62" s="2">
        <f>_xlfn.IMAGE(F62)</f>
        <v/>
      </c>
      <c r="C62" s="3" t="inlineStr">
        <is>
          <t>Vertafore</t>
        </is>
      </c>
      <c r="D62" s="11" t="inlineStr">
        <is>
          <t>Silver</t>
        </is>
      </c>
      <c r="E62" s="3" t="inlineStr">
        <is>
          <t>Insurance Core, Agency &amp; Distribution Software</t>
        </is>
      </c>
      <c r="F62" s="5" t="inlineStr">
        <is>
          <t>https://images.cvent.com/pt/P2/account_24383/event_4f3ddef0-c016-4b24-a0b7-af59053eaafb/a27a9f33-755f-494a-9304-73e4773f21bd_e723c332c9e16c9f4cfe8a3d9ce91a4d.png</t>
        </is>
      </c>
    </row>
    <row r="63" ht="48" customHeight="1">
      <c r="A63" s="2" t="n">
        <v>62</v>
      </c>
      <c r="B63" s="2">
        <f>_xlfn.IMAGE(F63)</f>
        <v/>
      </c>
      <c r="C63" s="3" t="inlineStr">
        <is>
          <t>Weav.ai</t>
        </is>
      </c>
      <c r="D63" s="11" t="inlineStr">
        <is>
          <t>Silver</t>
        </is>
      </c>
      <c r="E63" s="3" t="inlineStr">
        <is>
          <t>Data, Analytics &amp; AI</t>
        </is>
      </c>
      <c r="F63" s="5" t="inlineStr">
        <is>
          <t>https://images.cvent.com/pt/P2/account_24383/event_4f3ddef0-c016-4b24-a0b7-af59053eaafb/aa55ba39-5ea5-435c-bb8e-39d0cead710a_weav.ai-Cvent-Logo.png</t>
        </is>
      </c>
    </row>
    <row r="64" ht="48" customHeight="1">
      <c r="A64" s="2" t="n">
        <v>63</v>
      </c>
      <c r="B64" s="2">
        <f>_xlfn.IMAGE(F64)</f>
        <v/>
      </c>
      <c r="C64" s="3" t="inlineStr">
        <is>
          <t>Whatfix Inc</t>
        </is>
      </c>
      <c r="D64" s="11" t="inlineStr">
        <is>
          <t>Silver</t>
        </is>
      </c>
      <c r="E64" s="3" t="inlineStr">
        <is>
          <t>Enterprise Software &amp; IT Ops</t>
        </is>
      </c>
      <c r="F64" s="5" t="inlineStr">
        <is>
          <t>https://images.cvent.com/pt/P2/account_24383/event_4f3ddef0-c016-4b24-a0b7-af59053eaafb/574a1867-3157-48a1-a406-b0f414766f84_be97cf93a11d6b998d2e4e40e450c8ea.png</t>
        </is>
      </c>
    </row>
    <row r="65" ht="48" customHeight="1">
      <c r="A65" s="2" t="n">
        <v>64</v>
      </c>
      <c r="B65" s="2">
        <f>_xlfn.IMAGE(F65)</f>
        <v/>
      </c>
      <c r="C65" s="3" t="inlineStr">
        <is>
          <t>WTW</t>
        </is>
      </c>
      <c r="D65" s="11" t="inlineStr">
        <is>
          <t>Silver</t>
        </is>
      </c>
      <c r="E65" s="3" t="inlineStr">
        <is>
          <t>Advisory / Professional Services</t>
        </is>
      </c>
      <c r="F65" s="5" t="inlineStr">
        <is>
          <t>https://images.cvent.com/pt/P2/account_24383/event_4f3ddef0-c016-4b24-a0b7-af59053eaafb/aed168f0-159d-4290-8886-bcb2aa079ae5_c4e0a8cabcbf6d4d5df12bbb432b3129.png</t>
        </is>
      </c>
    </row>
    <row r="66" ht="48" customHeight="1">
      <c r="A66" s="2" t="n">
        <v>65</v>
      </c>
      <c r="B66" s="2">
        <f>_xlfn.IMAGE(F66)</f>
        <v/>
      </c>
      <c r="C66" s="3" t="inlineStr">
        <is>
          <t>AAIS</t>
        </is>
      </c>
      <c r="D66" s="12" t="inlineStr">
        <is>
          <t>Bronze</t>
        </is>
      </c>
      <c r="E66" s="3" t="inlineStr">
        <is>
          <t>Insurers &amp; Industry Bodies</t>
        </is>
      </c>
      <c r="F66" s="5" t="inlineStr">
        <is>
          <t>https://images.cvent.com/pt/P2/account_24383/event_4f3ddef0-c016-4b24-a0b7-af59053eaafb/2d904163-ac65-4686-be1d-4cd81b2453c2_AAIS-blue-cvent-logo.png</t>
        </is>
      </c>
    </row>
    <row r="67" ht="48" customHeight="1">
      <c r="A67" s="2" t="n">
        <v>66</v>
      </c>
      <c r="B67" s="2">
        <f>_xlfn.IMAGE(F67)</f>
        <v/>
      </c>
      <c r="C67" s="3" t="inlineStr">
        <is>
          <t>Acini</t>
        </is>
      </c>
      <c r="D67" s="12" t="inlineStr">
        <is>
          <t>Bronze</t>
        </is>
      </c>
      <c r="E67" s="9" t="inlineStr">
        <is>
          <t>Unclassified (verify)</t>
        </is>
      </c>
      <c r="F67" s="5" t="inlineStr">
        <is>
          <t>https://images.cvent.com/pt/P2/account_24383/event_4f3ddef0-c016-4b24-a0b7-af59053eaafb/99ca3375-eb08-480e-9d48-d2cb2f5aa152_Acini-Cvent-Logo.png</t>
        </is>
      </c>
    </row>
    <row r="68" ht="48" customHeight="1">
      <c r="A68" s="2" t="n">
        <v>67</v>
      </c>
      <c r="B68" s="2">
        <f>_xlfn.IMAGE(F68)</f>
        <v/>
      </c>
      <c r="C68" s="3" t="inlineStr">
        <is>
          <t>AgentSync</t>
        </is>
      </c>
      <c r="D68" s="12" t="inlineStr">
        <is>
          <t>Bronze</t>
        </is>
      </c>
      <c r="E68" s="3" t="inlineStr">
        <is>
          <t>Insurance Core, Agency &amp; Distribution Software</t>
        </is>
      </c>
      <c r="F68" s="5" t="inlineStr">
        <is>
          <t>https://images.cvent.com/pt/P2/account_24383/event_4f3ddef0-c016-4b24-a0b7-af59053eaafb/e2dfe880-f5f1-4f7a-aad2-3f7188fb7f27_AgentSync-Cvent-Logo.png</t>
        </is>
      </c>
    </row>
    <row r="69" ht="48" customHeight="1">
      <c r="A69" s="2" t="n">
        <v>68</v>
      </c>
      <c r="B69" s="2">
        <f>_xlfn.IMAGE(F69)</f>
        <v/>
      </c>
      <c r="C69" s="3" t="inlineStr">
        <is>
          <t>Assurant</t>
        </is>
      </c>
      <c r="D69" s="12" t="inlineStr">
        <is>
          <t>Bronze</t>
        </is>
      </c>
      <c r="E69" s="3" t="inlineStr">
        <is>
          <t>Insurers &amp; Industry Bodies</t>
        </is>
      </c>
      <c r="F69" s="5" t="inlineStr">
        <is>
          <t>https://images.cvent.com/pt/P2/account_24383/event_4f3ddef0-c016-4b24-a0b7-af59053eaafb/9e30cf7a-474f-4361-84ad-d92ae8074cd6_Assurant-Cvent-Logo.png</t>
        </is>
      </c>
    </row>
    <row r="70" ht="48" customHeight="1">
      <c r="A70" s="2" t="n">
        <v>69</v>
      </c>
      <c r="B70" s="2">
        <f>_xlfn.IMAGE(F70)</f>
        <v/>
      </c>
      <c r="C70" s="3" t="inlineStr">
        <is>
          <t>CCC Intelligent Solutions Inc.</t>
        </is>
      </c>
      <c r="D70" s="12" t="inlineStr">
        <is>
          <t>Bronze</t>
        </is>
      </c>
      <c r="E70" s="3" t="inlineStr">
        <is>
          <t>Claims &amp; Risk</t>
        </is>
      </c>
      <c r="F70" s="5" t="inlineStr">
        <is>
          <t>https://images.cvent.com/pt/P2/account_24383/event_4f3ddef0-c016-4b24-a0b7-af59053eaafb/64c8c0a7-6fc6-47a6-8fc4-051ecf25cac0_CCC-Cvent-logo.png</t>
        </is>
      </c>
    </row>
    <row r="71" ht="48" customHeight="1">
      <c r="A71" s="2" t="n">
        <v>70</v>
      </c>
      <c r="B71" s="2">
        <f>_xlfn.IMAGE(F71)</f>
        <v/>
      </c>
      <c r="C71" s="3" t="inlineStr">
        <is>
          <t>Cenata</t>
        </is>
      </c>
      <c r="D71" s="12" t="inlineStr">
        <is>
          <t>Bronze</t>
        </is>
      </c>
      <c r="E71" s="3" t="inlineStr">
        <is>
          <t>Insurance Consulting (Core Systems)</t>
        </is>
      </c>
      <c r="F71" s="5" t="inlineStr">
        <is>
          <t>https://images.cvent.com/pt/P2/account_24383/event_4f3ddef0-c016-4b24-a0b7-af59053eaafb/68b76838-24b4-400d-bdb0-0043cee7923d_Cenata-color-cvent-logo.png</t>
        </is>
      </c>
    </row>
    <row r="72" ht="48" customHeight="1">
      <c r="A72" s="2" t="n">
        <v>71</v>
      </c>
      <c r="B72" s="2">
        <f>_xlfn.IMAGE(F72)</f>
        <v/>
      </c>
      <c r="C72" s="3" t="inlineStr">
        <is>
          <t>Clara Analytics</t>
        </is>
      </c>
      <c r="D72" s="12" t="inlineStr">
        <is>
          <t>Bronze</t>
        </is>
      </c>
      <c r="E72" s="3" t="inlineStr">
        <is>
          <t>Claims &amp; Risk</t>
        </is>
      </c>
      <c r="F72" s="5" t="inlineStr">
        <is>
          <t>https://images.cvent.com/pt/P2/account_24383/event_4f3ddef0-c016-4b24-a0b7-af59053eaafb/769ec495-1e16-4222-adb4-c1f26b42b302_980c3a2bd19a91c21eaaaa615c68889d.png</t>
        </is>
      </c>
    </row>
    <row r="73" ht="48" customHeight="1">
      <c r="A73" s="2" t="n">
        <v>72</v>
      </c>
      <c r="B73" s="2">
        <f>_xlfn.IMAGE(F73)</f>
        <v/>
      </c>
      <c r="C73" s="3" t="inlineStr">
        <is>
          <t>CogniSure, Inc.</t>
        </is>
      </c>
      <c r="D73" s="12" t="inlineStr">
        <is>
          <t>Bronze</t>
        </is>
      </c>
      <c r="E73" s="3" t="inlineStr">
        <is>
          <t>Data, Analytics &amp; AI</t>
        </is>
      </c>
      <c r="F73" s="5" t="inlineStr">
        <is>
          <t>https://images.cvent.com/pt/P2/account_24383/event_4f3ddef0-c016-4b24-a0b7-af59053eaafb/2189f1d9-253b-4db3-8c2d-21f2c85bbcd2_Cognisure-Cvent-Logo-1.png</t>
        </is>
      </c>
    </row>
    <row r="74" ht="48" customHeight="1">
      <c r="A74" s="2" t="n">
        <v>73</v>
      </c>
      <c r="B74" s="2">
        <f>_xlfn.IMAGE(F74)</f>
        <v/>
      </c>
      <c r="C74" s="3" t="inlineStr">
        <is>
          <t>Crosstie</t>
        </is>
      </c>
      <c r="D74" s="12" t="inlineStr">
        <is>
          <t>Bronze</t>
        </is>
      </c>
      <c r="E74" s="9" t="inlineStr">
        <is>
          <t>Unclassified (verify)</t>
        </is>
      </c>
      <c r="F74" s="5" t="inlineStr">
        <is>
          <t>https://images.cvent.com/pt/P2/account_24383/event_4f3ddef0-c016-4b24-a0b7-af59053eaafb/73c15ab9-e3f2-42b8-beb6-2cfd3ab8d52c_Crosstie-Cvent-Logo.png</t>
        </is>
      </c>
    </row>
    <row r="75" ht="48" customHeight="1">
      <c r="A75" s="2" t="n">
        <v>74</v>
      </c>
      <c r="B75" s="2">
        <f>_xlfn.IMAGE(F75)</f>
        <v/>
      </c>
      <c r="C75" s="3" t="inlineStr">
        <is>
          <t>CSG</t>
        </is>
      </c>
      <c r="D75" s="12" t="inlineStr">
        <is>
          <t>Bronze</t>
        </is>
      </c>
      <c r="E75" s="3" t="inlineStr">
        <is>
          <t>Customer Engagement &amp; Communications</t>
        </is>
      </c>
      <c r="F75" s="5" t="inlineStr">
        <is>
          <t>https://images.cvent.com/pt/P2/account_24383/event_4f3ddef0-c016-4b24-a0b7-af59053eaafb/ede5b280-3c05-4a86-bad8-104a684bcdd5_dcbabe79667acb13c3e12863062ba783.png</t>
        </is>
      </c>
    </row>
    <row r="76" ht="48" customHeight="1">
      <c r="A76" s="2" t="n">
        <v>75</v>
      </c>
      <c r="B76" s="2">
        <f>_xlfn.IMAGE(F76)</f>
        <v/>
      </c>
      <c r="C76" s="3" t="inlineStr">
        <is>
          <t>DataMasque</t>
        </is>
      </c>
      <c r="D76" s="12" t="inlineStr">
        <is>
          <t>Bronze</t>
        </is>
      </c>
      <c r="E76" s="3" t="inlineStr">
        <is>
          <t>Enterprise Software &amp; IT Ops</t>
        </is>
      </c>
      <c r="F76" s="5" t="inlineStr">
        <is>
          <t>https://images.cvent.com/pt/P2/account_24383/event_4f3ddef0-c016-4b24-a0b7-af59053eaafb/c70e477c-1a83-44c4-a025-3320e323a4c4_Data-Masque-Cvent-logo.png</t>
        </is>
      </c>
    </row>
    <row r="77" ht="48" customHeight="1">
      <c r="A77" s="2" t="n">
        <v>76</v>
      </c>
      <c r="B77" s="2">
        <f>_xlfn.IMAGE(F77)</f>
        <v/>
      </c>
      <c r="C77" s="3" t="inlineStr">
        <is>
          <t>Dynatrace</t>
        </is>
      </c>
      <c r="D77" s="12" t="inlineStr">
        <is>
          <t>Bronze</t>
        </is>
      </c>
      <c r="E77" s="3" t="inlineStr">
        <is>
          <t>Enterprise Software &amp; IT Ops</t>
        </is>
      </c>
      <c r="F77" s="5" t="inlineStr">
        <is>
          <t>https://images.cvent.com/pt/P2/account_24383/event_4f3ddef0-c016-4b24-a0b7-af59053eaafb/d5ca54f7-fa4b-4366-b746-84bfdd8c68e2_decab1967c4226819dafde165191dd07.png</t>
        </is>
      </c>
    </row>
    <row r="78" ht="48" customHeight="1">
      <c r="A78" s="2" t="n">
        <v>77</v>
      </c>
      <c r="B78" s="2">
        <f>_xlfn.IMAGE(F78)</f>
        <v/>
      </c>
      <c r="C78" s="3" t="inlineStr">
        <is>
          <t>Enlyte</t>
        </is>
      </c>
      <c r="D78" s="12" t="inlineStr">
        <is>
          <t>Bronze</t>
        </is>
      </c>
      <c r="E78" s="3" t="inlineStr">
        <is>
          <t>Claims &amp; Risk</t>
        </is>
      </c>
      <c r="F78" s="5" t="inlineStr">
        <is>
          <t>https://images.cvent.com/pt/P2/account_24383/event_4f3ddef0-c016-4b24-a0b7-af59053eaafb/db4b1a94-70ea-453b-8662-2e1a6e8fc3d6_enlyte-Cvent-Logo.png</t>
        </is>
      </c>
    </row>
    <row r="79" ht="48" customHeight="1">
      <c r="A79" s="2" t="n">
        <v>78</v>
      </c>
      <c r="B79" s="2">
        <f>_xlfn.IMAGE(F79)</f>
        <v/>
      </c>
      <c r="C79" s="3" t="inlineStr">
        <is>
          <t>Floatbot, Inc</t>
        </is>
      </c>
      <c r="D79" s="12" t="inlineStr">
        <is>
          <t>Bronze</t>
        </is>
      </c>
      <c r="E79" s="3" t="inlineStr">
        <is>
          <t>Customer Engagement &amp; Communications</t>
        </is>
      </c>
      <c r="F79" s="5" t="inlineStr">
        <is>
          <t>https://images.cvent.com/pt/P2/account_24383/event_4f3ddef0-c016-4b24-a0b7-af59053eaafb/ccdc1ae2-a6fe-4314-ac06-6fefa3bccd69_Floatbot-Cvent-Logo.png</t>
        </is>
      </c>
    </row>
    <row r="80" ht="48" customHeight="1">
      <c r="A80" s="2" t="n">
        <v>79</v>
      </c>
      <c r="B80" s="2">
        <f>_xlfn.IMAGE(F80)</f>
        <v/>
      </c>
      <c r="C80" s="3" t="inlineStr">
        <is>
          <t>Gigaforce</t>
        </is>
      </c>
      <c r="D80" s="12" t="inlineStr">
        <is>
          <t>Bronze</t>
        </is>
      </c>
      <c r="E80" s="3" t="inlineStr">
        <is>
          <t>Claims &amp; Risk</t>
        </is>
      </c>
      <c r="F80" s="5" t="inlineStr">
        <is>
          <t>https://images.cvent.com/pt/P2/account_24383/event_4f3ddef0-c016-4b24-a0b7-af59053eaafb/ba031abb-22fc-4b64-863c-715b9b1e3d94_c9cf9c2261de556fd39ef177872ec30f.png</t>
        </is>
      </c>
    </row>
    <row r="81" ht="48" customHeight="1">
      <c r="A81" s="2" t="n">
        <v>80</v>
      </c>
      <c r="B81" s="2">
        <f>_xlfn.IMAGE(F81)</f>
        <v/>
      </c>
      <c r="C81" s="3" t="inlineStr">
        <is>
          <t>Indico Data Solutions Inc</t>
        </is>
      </c>
      <c r="D81" s="12" t="inlineStr">
        <is>
          <t>Bronze</t>
        </is>
      </c>
      <c r="E81" s="3" t="inlineStr">
        <is>
          <t>Data, Analytics &amp; AI</t>
        </is>
      </c>
      <c r="F81" s="5" t="inlineStr">
        <is>
          <t>https://images.cvent.com/pt/P2/account_24383/event_4f3ddef0-c016-4b24-a0b7-af59053eaafb/b5f9eab0-b6a6-4292-9eaa-f98767d75bc4_Indico-Cvent-Logo.png</t>
        </is>
      </c>
    </row>
    <row r="82" ht="48" customHeight="1">
      <c r="A82" s="2" t="n">
        <v>81</v>
      </c>
      <c r="B82" s="2">
        <f>_xlfn.IMAGE(F82)</f>
        <v/>
      </c>
      <c r="C82" s="3" t="inlineStr">
        <is>
          <t>Kyber</t>
        </is>
      </c>
      <c r="D82" s="12" t="inlineStr">
        <is>
          <t>Bronze</t>
        </is>
      </c>
      <c r="E82" s="3" t="inlineStr">
        <is>
          <t>Documents &amp; Workflow</t>
        </is>
      </c>
      <c r="F82" s="5" t="inlineStr">
        <is>
          <t>https://images.cvent.com/pt/P2/account_24383/event_4f3ddef0-c016-4b24-a0b7-af59053eaafb/d9ec6ad5-6c62-4dd0-8aeb-079ae9c8d6d8_Kyber-Cvent-Logo.png</t>
        </is>
      </c>
    </row>
    <row r="83" ht="48" customHeight="1">
      <c r="A83" s="2" t="n">
        <v>82</v>
      </c>
      <c r="B83" s="2">
        <f>_xlfn.IMAGE(F83)</f>
        <v/>
      </c>
      <c r="C83" s="3" t="inlineStr">
        <is>
          <t>LenderDock Inc.</t>
        </is>
      </c>
      <c r="D83" s="12" t="inlineStr">
        <is>
          <t>Bronze</t>
        </is>
      </c>
      <c r="E83" s="3" t="inlineStr">
        <is>
          <t>Insurance Core, Agency &amp; Distribution Software</t>
        </is>
      </c>
      <c r="F83" s="5" t="inlineStr">
        <is>
          <t>https://images.cvent.com/pt/P2/account_24383/event_4f3ddef0-c016-4b24-a0b7-af59053eaafb/26a19eaf-9a7d-4245-8c9c-a407b99cc075_lenderdock-Cvent-Logo.png</t>
        </is>
      </c>
    </row>
    <row r="84" ht="48" customHeight="1">
      <c r="A84" s="2" t="n">
        <v>83</v>
      </c>
      <c r="B84" s="2">
        <f>_xlfn.IMAGE(F84)</f>
        <v/>
      </c>
      <c r="C84" s="3" t="inlineStr">
        <is>
          <t>Livegenic</t>
        </is>
      </c>
      <c r="D84" s="12" t="inlineStr">
        <is>
          <t>Bronze</t>
        </is>
      </c>
      <c r="E84" s="3" t="inlineStr">
        <is>
          <t>Claims &amp; Risk</t>
        </is>
      </c>
      <c r="F84" s="5" t="inlineStr">
        <is>
          <t>https://images.cvent.com/pt/P2/account_24383/event_4f3ddef0-c016-4b24-a0b7-af59053eaafb/85ed06f2-92e0-463a-9647-e8ba365609d1_Livgenic-Cvent-Logo-1.png</t>
        </is>
      </c>
    </row>
    <row r="85" ht="48" customHeight="1">
      <c r="A85" s="2" t="n">
        <v>84</v>
      </c>
      <c r="B85" s="2">
        <f>_xlfn.IMAGE(F85)</f>
        <v/>
      </c>
      <c r="C85" s="3" t="inlineStr">
        <is>
          <t>ODG by MCG</t>
        </is>
      </c>
      <c r="D85" s="12" t="inlineStr">
        <is>
          <t>Bronze</t>
        </is>
      </c>
      <c r="E85" s="3" t="inlineStr">
        <is>
          <t>Claims &amp; Risk</t>
        </is>
      </c>
      <c r="F85" s="5" t="inlineStr">
        <is>
          <t>https://images.cvent.com/pt/P2/account_24383/event_4f3ddef0-c016-4b24-a0b7-af59053eaafb/8da9f1b6-837e-48e3-a959-c262942587b9_odg-by-mcg-Cvent-Logo.png</t>
        </is>
      </c>
    </row>
    <row r="86" ht="48" customHeight="1">
      <c r="A86" s="2" t="n">
        <v>85</v>
      </c>
      <c r="B86" s="2">
        <f>_xlfn.IMAGE(F86)</f>
        <v/>
      </c>
      <c r="C86" s="3" t="inlineStr">
        <is>
          <t>Perr&amp;Knight</t>
        </is>
      </c>
      <c r="D86" s="12" t="inlineStr">
        <is>
          <t>Bronze</t>
        </is>
      </c>
      <c r="E86" s="3" t="inlineStr">
        <is>
          <t>Advisory / Professional Services</t>
        </is>
      </c>
      <c r="F86" s="5" t="inlineStr">
        <is>
          <t>https://images.cvent.com/pt/P2/account_24383/event_4f3ddef0-c016-4b24-a0b7-af59053eaafb/056e55ed-4e1d-4922-93a0-d3159a950115_Perr-Knight-Cvent-Logo.png</t>
        </is>
      </c>
    </row>
    <row r="87" ht="48" customHeight="1">
      <c r="A87" s="2" t="n">
        <v>86</v>
      </c>
      <c r="B87" s="2">
        <f>_xlfn.IMAGE(F87)</f>
        <v/>
      </c>
      <c r="C87" s="3" t="inlineStr">
        <is>
          <t>Precisely</t>
        </is>
      </c>
      <c r="D87" s="12" t="inlineStr">
        <is>
          <t>Bronze</t>
        </is>
      </c>
      <c r="E87" s="3" t="inlineStr">
        <is>
          <t>Data, Analytics &amp; AI</t>
        </is>
      </c>
      <c r="F87" s="5" t="inlineStr">
        <is>
          <t>https://images.cvent.com/pt/P2/account_24383/event_4f3ddef0-c016-4b24-a0b7-af59053eaafb/880ce06f-49c8-425a-88c6-b6ec150a1d1c_Precisely-Cvent-Logo-1.png</t>
        </is>
      </c>
    </row>
    <row r="88" ht="48" customHeight="1">
      <c r="A88" s="2" t="n">
        <v>87</v>
      </c>
      <c r="B88" s="2">
        <f>_xlfn.IMAGE(F88)</f>
        <v/>
      </c>
      <c r="C88" s="3" t="inlineStr">
        <is>
          <t>Quadient</t>
        </is>
      </c>
      <c r="D88" s="12" t="inlineStr">
        <is>
          <t>Bronze</t>
        </is>
      </c>
      <c r="E88" s="3" t="inlineStr">
        <is>
          <t>Customer Engagement &amp; Communications</t>
        </is>
      </c>
      <c r="F88" s="5" t="inlineStr">
        <is>
          <t>https://images.cvent.com/pt/P2/account_24383/event_4f3ddef0-c016-4b24-a0b7-af59053eaafb/4eb2724f-f334-44f6-9eca-7d8f4863ecdb_quadient-Cvent-Logo.png</t>
        </is>
      </c>
    </row>
    <row r="89" ht="48" customHeight="1">
      <c r="A89" s="2" t="n">
        <v>88</v>
      </c>
      <c r="B89" s="2">
        <f>_xlfn.IMAGE(F89)</f>
        <v/>
      </c>
      <c r="C89" s="3" t="inlineStr">
        <is>
          <t>Replicant</t>
        </is>
      </c>
      <c r="D89" s="12" t="inlineStr">
        <is>
          <t>Bronze</t>
        </is>
      </c>
      <c r="E89" s="3" t="inlineStr">
        <is>
          <t>Customer Engagement &amp; Communications</t>
        </is>
      </c>
      <c r="F89" s="5" t="inlineStr">
        <is>
          <t>https://images.cvent.com/pt/P2/account_24383/event_4f3ddef0-c016-4b24-a0b7-af59053eaafb/cc4639b3-8011-4629-ac6b-dc3180b38f7a_eaa4913ade8325f5e66b87cf8df320a6.png</t>
        </is>
      </c>
    </row>
    <row r="90" ht="48" customHeight="1">
      <c r="A90" s="2" t="n">
        <v>89</v>
      </c>
      <c r="B90" s="2">
        <f>_xlfn.IMAGE(F90)</f>
        <v/>
      </c>
      <c r="C90" s="3" t="inlineStr">
        <is>
          <t>Shift Technology</t>
        </is>
      </c>
      <c r="D90" s="12" t="inlineStr">
        <is>
          <t>Bronze</t>
        </is>
      </c>
      <c r="E90" s="3" t="inlineStr">
        <is>
          <t>Claims &amp; Risk</t>
        </is>
      </c>
      <c r="F90" s="5" t="inlineStr">
        <is>
          <t>https://images.cvent.com/pt/P2/account_24383/event_4f3ddef0-c016-4b24-a0b7-af59053eaafb/ce948bae-9a21-42dd-b03b-3e251ffe51be_825cc8182af26b1ccf718bcce8c3bf30.png</t>
        </is>
      </c>
    </row>
    <row r="91" ht="48" customHeight="1">
      <c r="A91" s="2" t="n">
        <v>90</v>
      </c>
      <c r="B91" s="2">
        <f>_xlfn.IMAGE(F91)</f>
        <v/>
      </c>
      <c r="C91" s="3" t="inlineStr">
        <is>
          <t>Swiss Re Risk Data Solutions</t>
        </is>
      </c>
      <c r="D91" s="12" t="inlineStr">
        <is>
          <t>Bronze</t>
        </is>
      </c>
      <c r="E91" s="3" t="inlineStr">
        <is>
          <t>Data, Analytics &amp; AI</t>
        </is>
      </c>
      <c r="F91" s="5" t="inlineStr">
        <is>
          <t>https://images.cvent.com/pt/P2/account_24383/event_4f3ddef0-c016-4b24-a0b7-af59053eaafb/083ef9e1-4529-46e8-b155-32aee40d8e14_Swiss-Re-Cvent-Logo.png</t>
        </is>
      </c>
    </row>
    <row r="92" ht="48" customHeight="1">
      <c r="A92" s="2" t="n">
        <v>91</v>
      </c>
      <c r="B92" s="2">
        <f>_xlfn.IMAGE(F92)</f>
        <v/>
      </c>
      <c r="C92" s="3" t="inlineStr">
        <is>
          <t>Talkdesk, Inc.</t>
        </is>
      </c>
      <c r="D92" s="12" t="inlineStr">
        <is>
          <t>Bronze</t>
        </is>
      </c>
      <c r="E92" s="3" t="inlineStr">
        <is>
          <t>Customer Engagement &amp; Communications</t>
        </is>
      </c>
      <c r="F92" s="5" t="inlineStr">
        <is>
          <t>https://images.cvent.com/pt/P2/account_24383/event_4f3ddef0-c016-4b24-a0b7-af59053eaafb/bffd3737-323a-4349-8e82-cbd503b6f79b_Talkdesk-Cvent-Logo.png</t>
        </is>
      </c>
    </row>
    <row r="93" ht="48" customHeight="1">
      <c r="A93" s="2" t="n">
        <v>92</v>
      </c>
      <c r="B93" s="2">
        <f>_xlfn.IMAGE(F93)</f>
        <v/>
      </c>
      <c r="C93" s="3" t="inlineStr">
        <is>
          <t>accūrō Solutions</t>
        </is>
      </c>
      <c r="D93" s="13" t="inlineStr">
        <is>
          <t>New To Connections</t>
        </is>
      </c>
      <c r="E93" s="9" t="inlineStr">
        <is>
          <t>Unclassified (verify)</t>
        </is>
      </c>
      <c r="F93" s="5" t="inlineStr">
        <is>
          <t>https://images.cvent.com/pt/P2/account_24383/event_4f3ddef0-c016-4b24-a0b7-af59053eaafb/7f6ac409-3ec8-4047-b3b4-ea1e4ff58fe6_Accuro-Cvent-Logo.png</t>
        </is>
      </c>
    </row>
    <row r="94" ht="48" customHeight="1">
      <c r="A94" s="2" t="n">
        <v>93</v>
      </c>
      <c r="B94" s="2">
        <f>_xlfn.IMAGE(F94)</f>
        <v/>
      </c>
      <c r="C94" s="3" t="inlineStr">
        <is>
          <t>Adyen</t>
        </is>
      </c>
      <c r="D94" s="13" t="inlineStr">
        <is>
          <t>New To Connections</t>
        </is>
      </c>
      <c r="E94" s="3" t="inlineStr">
        <is>
          <t>Payments &amp; Billing</t>
        </is>
      </c>
      <c r="F94" s="5" t="inlineStr">
        <is>
          <t>https://images.cvent.com/pt/P2/account_24383/event_4f3ddef0-c016-4b24-a0b7-af59053eaafb/496ec119-859c-4a28-b0c2-d17e24042b00_66ea9dce07ead8c5a3efc240e272e3ca.png</t>
        </is>
      </c>
    </row>
    <row r="95" ht="48" customHeight="1">
      <c r="A95" s="2" t="n">
        <v>94</v>
      </c>
      <c r="B95" s="2">
        <f>_xlfn.IMAGE(F95)</f>
        <v/>
      </c>
      <c r="C95" s="3" t="inlineStr">
        <is>
          <t>augMentis</t>
        </is>
      </c>
      <c r="D95" s="13" t="inlineStr">
        <is>
          <t>New To Connections</t>
        </is>
      </c>
      <c r="E95" s="9" t="inlineStr">
        <is>
          <t>Unclassified (verify)</t>
        </is>
      </c>
      <c r="F95" s="5" t="inlineStr">
        <is>
          <t>https://images.cvent.com/pt/P2/account_24383/event_4f3ddef0-c016-4b24-a0b7-af59053eaafb/8a246a1e-83f6-4454-8e69-b72d21ca20dc_461f7683072209795eb9c144cbb551f0.png</t>
        </is>
      </c>
    </row>
    <row r="96" ht="48" customHeight="1">
      <c r="A96" s="2" t="n">
        <v>95</v>
      </c>
      <c r="B96" s="2">
        <f>_xlfn.IMAGE(F96)</f>
        <v/>
      </c>
      <c r="C96" s="3" t="inlineStr">
        <is>
          <t>CASE3 Technologies</t>
        </is>
      </c>
      <c r="D96" s="13" t="inlineStr">
        <is>
          <t>New To Connections</t>
        </is>
      </c>
      <c r="E96" s="9" t="inlineStr">
        <is>
          <t>Unclassified (verify)</t>
        </is>
      </c>
      <c r="F96" s="5" t="inlineStr">
        <is>
          <t>https://images.cvent.com/pt/P2/account_24383/event_4f3ddef0-c016-4b24-a0b7-af59053eaafb/a8d3f8e7-19fc-4d21-957b-c7f5d66b5bfe_94204f172414ff744c22d6e9a01ab54f.png</t>
        </is>
      </c>
    </row>
    <row r="97" ht="48" customHeight="1">
      <c r="A97" s="2" t="n">
        <v>96</v>
      </c>
      <c r="B97" s="2">
        <f>_xlfn.IMAGE(F97)</f>
        <v/>
      </c>
      <c r="C97" s="3" t="inlineStr">
        <is>
          <t>Convr</t>
        </is>
      </c>
      <c r="D97" s="13" t="inlineStr">
        <is>
          <t>New To Connections</t>
        </is>
      </c>
      <c r="E97" s="3" t="inlineStr">
        <is>
          <t>Data, Analytics &amp; AI</t>
        </is>
      </c>
      <c r="F97" s="5" t="inlineStr">
        <is>
          <t>https://images.cvent.com/pt/P2/account_24383/event_4f3ddef0-c016-4b24-a0b7-af59053eaafb/f123685d-6a9e-457f-a523-8eba757cff18_convr-Cvent-Logo-1.png</t>
        </is>
      </c>
    </row>
    <row r="98" ht="48" customHeight="1">
      <c r="A98" s="2" t="n">
        <v>97</v>
      </c>
      <c r="B98" s="2">
        <f>_xlfn.IMAGE(F98)</f>
        <v/>
      </c>
      <c r="C98" s="3" t="inlineStr">
        <is>
          <t>Flex</t>
        </is>
      </c>
      <c r="D98" s="13" t="inlineStr">
        <is>
          <t>New To Connections</t>
        </is>
      </c>
      <c r="E98" s="9" t="inlineStr">
        <is>
          <t>Unclassified (verify)</t>
        </is>
      </c>
      <c r="F98" s="5" t="inlineStr">
        <is>
          <t>https://images.cvent.com/pt/P2/account_24383/event_4f3ddef0-c016-4b24-a0b7-af59053eaafb/4253a984-7e02-4cdd-b706-c7e5bde499fd_Flex-Cvent-Logo.png</t>
        </is>
      </c>
    </row>
    <row r="99" ht="48" customHeight="1">
      <c r="A99" s="2" t="n">
        <v>98</v>
      </c>
      <c r="B99" s="2">
        <f>_xlfn.IMAGE(F99)</f>
        <v/>
      </c>
      <c r="C99" s="3" t="inlineStr">
        <is>
          <t>Pollatir</t>
        </is>
      </c>
      <c r="D99" s="13" t="inlineStr">
        <is>
          <t>New To Connections</t>
        </is>
      </c>
      <c r="E99" s="9" t="inlineStr">
        <is>
          <t>Unclassified (verify)</t>
        </is>
      </c>
      <c r="F99" s="5" t="inlineStr">
        <is>
          <t>https://images.cvent.com/pt/P2/account_24383/event_4f3ddef0-c016-4b24-a0b7-af59053eaafb/482c21f4-e0f8-49a9-a5ea-7d9223c8e98f_pollatir-Cvent-Logo.png</t>
        </is>
      </c>
    </row>
    <row r="100" ht="48" customHeight="1">
      <c r="A100" s="2" t="n">
        <v>99</v>
      </c>
      <c r="B100" s="2">
        <f>_xlfn.IMAGE(F100)</f>
        <v/>
      </c>
      <c r="C100" s="3" t="inlineStr">
        <is>
          <t>Social Discovery</t>
        </is>
      </c>
      <c r="D100" s="13" t="inlineStr">
        <is>
          <t>New To Connections</t>
        </is>
      </c>
      <c r="E100" s="3" t="inlineStr">
        <is>
          <t>Claims &amp; Risk</t>
        </is>
      </c>
      <c r="F100" s="5" t="inlineStr">
        <is>
          <t>https://images.cvent.com/pt/P2/account_24383/event_4f3ddef0-c016-4b24-a0b7-af59053eaafb/7384d3d9-cc49-437d-a48a-f3d6923016be_Social-Discovery-Cvent-Logo.png</t>
        </is>
      </c>
    </row>
    <row r="101" ht="48" customHeight="1">
      <c r="A101" s="2" t="n">
        <v>100</v>
      </c>
      <c r="B101" s="2">
        <f>_xlfn.IMAGE(F101)</f>
        <v/>
      </c>
      <c r="C101" s="3" t="inlineStr">
        <is>
          <t>Adaptional</t>
        </is>
      </c>
      <c r="D101" s="14" t="inlineStr">
        <is>
          <t>Vanguard</t>
        </is>
      </c>
      <c r="E101" s="3" t="inlineStr">
        <is>
          <t>Data, Analytics &amp; AI</t>
        </is>
      </c>
      <c r="F101" s="5" t="inlineStr">
        <is>
          <t>https://images.cvent.com/pt/P2/account_24383/event_4f3ddef0-c016-4b24-a0b7-af59053eaafb/808dddef-0a6c-4ff9-815e-a4127c99334f_109cc4c9ee59a9259bed5025ea5bb7b2.png</t>
        </is>
      </c>
    </row>
    <row r="102" ht="48" customHeight="1">
      <c r="A102" s="2" t="n">
        <v>101</v>
      </c>
      <c r="B102" s="2">
        <f>_xlfn.IMAGE(F102)</f>
        <v/>
      </c>
      <c r="C102" s="3" t="inlineStr">
        <is>
          <t>InFactIQ</t>
        </is>
      </c>
      <c r="D102" s="14" t="inlineStr">
        <is>
          <t>Vanguard</t>
        </is>
      </c>
      <c r="E102" s="9" t="inlineStr">
        <is>
          <t>Data, Analytics &amp; AI (verify)</t>
        </is>
      </c>
      <c r="F102" s="5" t="inlineStr">
        <is>
          <t>https://images.cvent.com/pt/P2/account_24383/event_4f3ddef0-c016-4b24-a0b7-af59053eaafb/0a42c578-641c-4acb-b70c-a4d37e67493c_c17a7a739239196afa09b7ead345f1f7.png</t>
        </is>
      </c>
    </row>
    <row r="103" ht="48" customHeight="1">
      <c r="A103" s="2" t="n">
        <v>102</v>
      </c>
      <c r="B103" s="2">
        <f>_xlfn.IMAGE(F103)</f>
        <v/>
      </c>
      <c r="C103" s="3" t="inlineStr">
        <is>
          <t>Kayna Innovation Ltd</t>
        </is>
      </c>
      <c r="D103" s="14" t="inlineStr">
        <is>
          <t>Vanguard</t>
        </is>
      </c>
      <c r="E103" s="9" t="inlineStr">
        <is>
          <t>Insurance Consulting (Core Systems) (verify)</t>
        </is>
      </c>
      <c r="F103" s="5" t="inlineStr">
        <is>
          <t>https://images.cvent.com/pt/P2/account_24383/event_4f3ddef0-c016-4b24-a0b7-af59053eaafb/3b4b8de4-daa5-424d-8272-27d55643063e_Kayna-Cvent-Logo.png</t>
        </is>
      </c>
    </row>
    <row r="104" ht="48" customHeight="1">
      <c r="A104" s="2" t="n">
        <v>103</v>
      </c>
      <c r="B104" s="2">
        <f>_xlfn.IMAGE(F104)</f>
        <v/>
      </c>
      <c r="C104" s="3" t="inlineStr">
        <is>
          <t>Miss Moneypenny Technologies GmbH</t>
        </is>
      </c>
      <c r="D104" s="14" t="inlineStr">
        <is>
          <t>Vanguard</t>
        </is>
      </c>
      <c r="E104" s="9" t="inlineStr">
        <is>
          <t>Data, Analytics &amp; AI (verify)</t>
        </is>
      </c>
      <c r="F104" s="5" t="inlineStr">
        <is>
          <t>https://images.cvent.com/pt/P2/account_24383/event_4f3ddef0-c016-4b24-a0b7-af59053eaafb/82539c75-9336-4c83-a59b-e38dfe960f1d_ce4f4be61a864d879db00435cd77ada7.png</t>
        </is>
      </c>
    </row>
    <row r="105" ht="48" customHeight="1">
      <c r="A105" s="2" t="n">
        <v>104</v>
      </c>
      <c r="B105" s="2">
        <f>_xlfn.IMAGE(F105)</f>
        <v/>
      </c>
      <c r="C105" s="3" t="inlineStr">
        <is>
          <t>MyChoice Financial</t>
        </is>
      </c>
      <c r="D105" s="14" t="inlineStr">
        <is>
          <t>Vanguard</t>
        </is>
      </c>
      <c r="E105" s="9" t="inlineStr">
        <is>
          <t>Insurance Core, Agency &amp; Distribution Software (verify)</t>
        </is>
      </c>
      <c r="F105" s="5" t="inlineStr">
        <is>
          <t>https://images.cvent.com/pt/P2/account_24383/event_4f3ddef0-c016-4b24-a0b7-af59053eaafb/ccd9d0a5-4aa5-402c-8fc1-69daeb2bee11_MyChoice-Cvent-Logo.png</t>
        </is>
      </c>
    </row>
    <row r="106" ht="48" customHeight="1">
      <c r="A106" s="2" t="n">
        <v>105</v>
      </c>
      <c r="B106" s="2">
        <f>_xlfn.IMAGE(F106)</f>
        <v/>
      </c>
      <c r="C106" s="3" t="inlineStr">
        <is>
          <t>Nettle</t>
        </is>
      </c>
      <c r="D106" s="14" t="inlineStr">
        <is>
          <t>Vanguard</t>
        </is>
      </c>
      <c r="E106" s="9" t="inlineStr">
        <is>
          <t>Unclassified (verify)</t>
        </is>
      </c>
      <c r="F106" s="5" t="inlineStr">
        <is>
          <t>https://images.cvent.com/pt/P2/account_24383/event_4f3ddef0-c016-4b24-a0b7-af59053eaafb/bc48b37f-bbbc-4915-b734-2d53248daa6c_ee962c76ec4d8e73be8bdd455d90fa7c.png</t>
        </is>
      </c>
    </row>
    <row r="107" ht="48" customHeight="1">
      <c r="A107" s="2" t="n">
        <v>106</v>
      </c>
      <c r="B107" s="2">
        <f>_xlfn.IMAGE(F107)</f>
        <v/>
      </c>
      <c r="C107" s="3" t="inlineStr">
        <is>
          <t>Pinpoint Predictive</t>
        </is>
      </c>
      <c r="D107" s="14" t="inlineStr">
        <is>
          <t>Vanguard</t>
        </is>
      </c>
      <c r="E107" s="3" t="inlineStr">
        <is>
          <t>Data, Analytics &amp; AI</t>
        </is>
      </c>
      <c r="F107" s="5" t="inlineStr">
        <is>
          <t>https://images.cvent.com/pt/P2/account_24383/event_4f3ddef0-c016-4b24-a0b7-af59053eaafb/ba41bea1-444d-4662-94f7-b77a32b56c72_6ed85a0350d0a8db51bf357cb2fe6c53.png</t>
        </is>
      </c>
    </row>
    <row r="108" ht="48" customHeight="1">
      <c r="A108" s="2" t="n">
        <v>107</v>
      </c>
      <c r="B108" s="2">
        <f>_xlfn.IMAGE(F108)</f>
        <v/>
      </c>
      <c r="C108" s="3" t="inlineStr">
        <is>
          <t>Poliqs</t>
        </is>
      </c>
      <c r="D108" s="14" t="inlineStr">
        <is>
          <t>Vanguard</t>
        </is>
      </c>
      <c r="E108" s="9" t="inlineStr">
        <is>
          <t>Documents &amp; Workflow (verify)</t>
        </is>
      </c>
      <c r="F108" s="5" t="inlineStr">
        <is>
          <t>https://images.cvent.com/pt/P2/account_24383/event_4f3ddef0-c016-4b24-a0b7-af59053eaafb/0a1811b2-5b2f-402a-9cac-9e48ec81e84b_Poliqs-Cvent-Logo.png</t>
        </is>
      </c>
    </row>
    <row r="109" ht="48" customHeight="1">
      <c r="A109" s="2" t="n">
        <v>108</v>
      </c>
      <c r="B109" s="2">
        <f>_xlfn.IMAGE(F109)</f>
        <v/>
      </c>
      <c r="C109" s="3" t="inlineStr">
        <is>
          <t>Stream</t>
        </is>
      </c>
      <c r="D109" s="14" t="inlineStr">
        <is>
          <t>Vanguard</t>
        </is>
      </c>
      <c r="E109" s="9" t="inlineStr">
        <is>
          <t>Unclassified (verify)</t>
        </is>
      </c>
      <c r="F109" s="5" t="inlineStr">
        <is>
          <t>https://images.cvent.com/pt/P2/account_24383/event_4f3ddef0-c016-4b24-a0b7-af59053eaafb/c1c37425-14df-46e3-8058-e8a8f5beb771_Stream-Cvent-Logo.png</t>
        </is>
      </c>
    </row>
    <row r="110" ht="48" customHeight="1">
      <c r="A110" s="2" t="n">
        <v>109</v>
      </c>
      <c r="B110" s="2">
        <f>_xlfn.IMAGE(F110)</f>
        <v/>
      </c>
      <c r="C110" s="3" t="inlineStr">
        <is>
          <t>Sync Technologies</t>
        </is>
      </c>
      <c r="D110" s="14" t="inlineStr">
        <is>
          <t>Vanguard</t>
        </is>
      </c>
      <c r="E110" s="9" t="inlineStr">
        <is>
          <t>Unclassified (verify)</t>
        </is>
      </c>
      <c r="F110" s="5" t="inlineStr">
        <is>
          <t>https://images.cvent.com/pt/P2/account_24383/event_4f3ddef0-c016-4b24-a0b7-af59053eaafb/cf581abc-13a0-4949-985e-e780f47036f2_3c0c717bfb877fd36c9b80f629ef518e.png</t>
        </is>
      </c>
    </row>
    <row r="111" ht="48" customHeight="1">
      <c r="A111" s="2" t="n">
        <v>110</v>
      </c>
      <c r="B111" s="2">
        <f>_xlfn.IMAGE(F111)</f>
        <v/>
      </c>
      <c r="C111" s="3" t="inlineStr">
        <is>
          <t>Wisedocs USA Inc.</t>
        </is>
      </c>
      <c r="D111" s="14" t="inlineStr">
        <is>
          <t>Vanguard</t>
        </is>
      </c>
      <c r="E111" s="3" t="inlineStr">
        <is>
          <t>Claims &amp; Risk</t>
        </is>
      </c>
      <c r="F111" s="5" t="inlineStr">
        <is>
          <t>https://images.cvent.com/pt/P2/account_24383/event_4f3ddef0-c016-4b24-a0b7-af59053eaafb/a2155620-c27a-426f-ab9e-fb92f7d0fb53_Wisedocs-Cvent-Logo.png</t>
        </is>
      </c>
    </row>
  </sheetData>
  <autoFilter ref="A1:F11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" customWidth="1" min="3" max="3"/>
    <col width="44" customWidth="1" min="4" max="4"/>
    <col width="12" customWidth="1" min="5" max="5"/>
    <col width="16" customWidth="1" min="6" max="6"/>
  </cols>
  <sheetData>
    <row r="1">
      <c r="A1" s="15" t="inlineStr">
        <is>
          <t>Sponsor Summary</t>
        </is>
      </c>
    </row>
    <row r="3">
      <c r="A3" s="16" t="inlineStr">
        <is>
          <t>Sponsor Tier</t>
        </is>
      </c>
      <c r="B3" s="16" t="inlineStr">
        <is>
          <t>Companies</t>
        </is>
      </c>
      <c r="C3" s="17" t="inlineStr"/>
      <c r="D3" s="16" t="inlineStr">
        <is>
          <t>Company Category</t>
        </is>
      </c>
      <c r="E3" s="16" t="inlineStr">
        <is>
          <t>Companies</t>
        </is>
      </c>
      <c r="F3" s="16" t="inlineStr">
        <is>
          <t>Of which (verify)</t>
        </is>
      </c>
    </row>
    <row r="4">
      <c r="A4" s="18" t="inlineStr">
        <is>
          <t>Diamond Plus</t>
        </is>
      </c>
      <c r="B4" s="18">
        <f>COUNTIF(Sponsors!$D$2:$D$111,A4)</f>
        <v/>
      </c>
      <c r="D4" s="18" t="inlineStr">
        <is>
          <t>Advisory / Professional Services</t>
        </is>
      </c>
      <c r="E4" s="18">
        <f>COUNTIF(Sponsors!$E$2:$E$111,D4)+COUNTIF(Sponsors!$E$2:$E$111,D4&amp;" (verify)")</f>
        <v/>
      </c>
      <c r="F4" s="18">
        <f>COUNTIF(Sponsors!$E$2:$E$111,D4&amp;" (verify)")</f>
        <v/>
      </c>
    </row>
    <row r="5">
      <c r="A5" s="18" t="inlineStr">
        <is>
          <t>Diamond</t>
        </is>
      </c>
      <c r="B5" s="18">
        <f>COUNTIF(Sponsors!$D$2:$D$111,A5)</f>
        <v/>
      </c>
      <c r="D5" s="18" t="inlineStr">
        <is>
          <t>Claims &amp; Risk</t>
        </is>
      </c>
      <c r="E5" s="18">
        <f>COUNTIF(Sponsors!$E$2:$E$111,D5)+COUNTIF(Sponsors!$E$2:$E$111,D5&amp;" (verify)")</f>
        <v/>
      </c>
      <c r="F5" s="18">
        <f>COUNTIF(Sponsors!$E$2:$E$111,D5&amp;" (verify)")</f>
        <v/>
      </c>
    </row>
    <row r="6">
      <c r="A6" s="18" t="inlineStr">
        <is>
          <t>Platinum</t>
        </is>
      </c>
      <c r="B6" s="18">
        <f>COUNTIF(Sponsors!$D$2:$D$111,A6)</f>
        <v/>
      </c>
      <c r="D6" s="18" t="inlineStr">
        <is>
          <t>Cloud &amp; Content Platforms</t>
        </is>
      </c>
      <c r="E6" s="18">
        <f>COUNTIF(Sponsors!$E$2:$E$111,D6)+COUNTIF(Sponsors!$E$2:$E$111,D6&amp;" (verify)")</f>
        <v/>
      </c>
      <c r="F6" s="18">
        <f>COUNTIF(Sponsors!$E$2:$E$111,D6&amp;" (verify)")</f>
        <v/>
      </c>
    </row>
    <row r="7">
      <c r="A7" s="18" t="inlineStr">
        <is>
          <t>Gold Plus</t>
        </is>
      </c>
      <c r="B7" s="18">
        <f>COUNTIF(Sponsors!$D$2:$D$111,A7)</f>
        <v/>
      </c>
      <c r="D7" s="18" t="inlineStr">
        <is>
          <t>Customer Engagement &amp; Communications</t>
        </is>
      </c>
      <c r="E7" s="18">
        <f>COUNTIF(Sponsors!$E$2:$E$111,D7)+COUNTIF(Sponsors!$E$2:$E$111,D7&amp;" (verify)")</f>
        <v/>
      </c>
      <c r="F7" s="18">
        <f>COUNTIF(Sponsors!$E$2:$E$111,D7&amp;" (verify)")</f>
        <v/>
      </c>
    </row>
    <row r="8">
      <c r="A8" s="18" t="inlineStr">
        <is>
          <t>Gold</t>
        </is>
      </c>
      <c r="B8" s="18">
        <f>COUNTIF(Sponsors!$D$2:$D$111,A8)</f>
        <v/>
      </c>
      <c r="D8" s="18" t="inlineStr">
        <is>
          <t>Data, Analytics &amp; AI</t>
        </is>
      </c>
      <c r="E8" s="18">
        <f>COUNTIF(Sponsors!$E$2:$E$111,D8)+COUNTIF(Sponsors!$E$2:$E$111,D8&amp;" (verify)")</f>
        <v/>
      </c>
      <c r="F8" s="18">
        <f>COUNTIF(Sponsors!$E$2:$E$111,D8&amp;" (verify)")</f>
        <v/>
      </c>
    </row>
    <row r="9">
      <c r="A9" s="18" t="inlineStr">
        <is>
          <t>Silver</t>
        </is>
      </c>
      <c r="B9" s="18">
        <f>COUNTIF(Sponsors!$D$2:$D$111,A9)</f>
        <v/>
      </c>
      <c r="D9" s="18" t="inlineStr">
        <is>
          <t>Documents &amp; Workflow</t>
        </is>
      </c>
      <c r="E9" s="18">
        <f>COUNTIF(Sponsors!$E$2:$E$111,D9)+COUNTIF(Sponsors!$E$2:$E$111,D9&amp;" (verify)")</f>
        <v/>
      </c>
      <c r="F9" s="18">
        <f>COUNTIF(Sponsors!$E$2:$E$111,D9&amp;" (verify)")</f>
        <v/>
      </c>
    </row>
    <row r="10">
      <c r="A10" s="18" t="inlineStr">
        <is>
          <t>Bronze</t>
        </is>
      </c>
      <c r="B10" s="18">
        <f>COUNTIF(Sponsors!$D$2:$D$111,A10)</f>
        <v/>
      </c>
      <c r="D10" s="18" t="inlineStr">
        <is>
          <t>Enterprise Software &amp; IT Ops</t>
        </is>
      </c>
      <c r="E10" s="18">
        <f>COUNTIF(Sponsors!$E$2:$E$111,D10)+COUNTIF(Sponsors!$E$2:$E$111,D10&amp;" (verify)")</f>
        <v/>
      </c>
      <c r="F10" s="18">
        <f>COUNTIF(Sponsors!$E$2:$E$111,D10&amp;" (verify)")</f>
        <v/>
      </c>
    </row>
    <row r="11">
      <c r="A11" s="18" t="inlineStr">
        <is>
          <t>New To Connections</t>
        </is>
      </c>
      <c r="B11" s="18">
        <f>COUNTIF(Sponsors!$D$2:$D$111,A11)</f>
        <v/>
      </c>
      <c r="D11" s="18" t="inlineStr">
        <is>
          <t>IT Services &amp; Consulting</t>
        </is>
      </c>
      <c r="E11" s="18">
        <f>COUNTIF(Sponsors!$E$2:$E$111,D11)+COUNTIF(Sponsors!$E$2:$E$111,D11&amp;" (verify)")</f>
        <v/>
      </c>
      <c r="F11" s="18">
        <f>COUNTIF(Sponsors!$E$2:$E$111,D11&amp;" (verify)")</f>
        <v/>
      </c>
    </row>
    <row r="12">
      <c r="A12" s="18" t="inlineStr">
        <is>
          <t>Vanguard</t>
        </is>
      </c>
      <c r="B12" s="18">
        <f>COUNTIF(Sponsors!$D$2:$D$111,A12)</f>
        <v/>
      </c>
      <c r="D12" s="18" t="inlineStr">
        <is>
          <t>Insurance Consulting (Core Systems)</t>
        </is>
      </c>
      <c r="E12" s="18">
        <f>COUNTIF(Sponsors!$E$2:$E$111,D12)+COUNTIF(Sponsors!$E$2:$E$111,D12&amp;" (verify)")</f>
        <v/>
      </c>
      <c r="F12" s="18">
        <f>COUNTIF(Sponsors!$E$2:$E$111,D12&amp;" (verify)")</f>
        <v/>
      </c>
    </row>
    <row r="13">
      <c r="A13" s="19" t="inlineStr">
        <is>
          <t>Total</t>
        </is>
      </c>
      <c r="B13" s="19">
        <f>SUM(B4:B12)</f>
        <v/>
      </c>
      <c r="D13" s="18" t="inlineStr">
        <is>
          <t>Insurance Core, Agency &amp; Distribution Software</t>
        </is>
      </c>
      <c r="E13" s="18">
        <f>COUNTIF(Sponsors!$E$2:$E$111,D13)+COUNTIF(Sponsors!$E$2:$E$111,D13&amp;" (verify)")</f>
        <v/>
      </c>
      <c r="F13" s="18">
        <f>COUNTIF(Sponsors!$E$2:$E$111,D13&amp;" (verify)")</f>
        <v/>
      </c>
    </row>
    <row r="14">
      <c r="D14" s="18" t="inlineStr">
        <is>
          <t>Insurance Pricing &amp; Rating</t>
        </is>
      </c>
      <c r="E14" s="18">
        <f>COUNTIF(Sponsors!$E$2:$E$111,D14)+COUNTIF(Sponsors!$E$2:$E$111,D14&amp;" (verify)")</f>
        <v/>
      </c>
      <c r="F14" s="18">
        <f>COUNTIF(Sponsors!$E$2:$E$111,D14&amp;" (verify)")</f>
        <v/>
      </c>
    </row>
    <row r="15">
      <c r="D15" s="18" t="inlineStr">
        <is>
          <t>Insurers &amp; Industry Bodies</t>
        </is>
      </c>
      <c r="E15" s="18">
        <f>COUNTIF(Sponsors!$E$2:$E$111,D15)+COUNTIF(Sponsors!$E$2:$E$111,D15&amp;" (verify)")</f>
        <v/>
      </c>
      <c r="F15" s="18">
        <f>COUNTIF(Sponsors!$E$2:$E$111,D15&amp;" (verify)")</f>
        <v/>
      </c>
    </row>
    <row r="16">
      <c r="D16" s="18" t="inlineStr">
        <is>
          <t>Payments &amp; Billing</t>
        </is>
      </c>
      <c r="E16" s="18">
        <f>COUNTIF(Sponsors!$E$2:$E$111,D16)+COUNTIF(Sponsors!$E$2:$E$111,D16&amp;" (verify)")</f>
        <v/>
      </c>
      <c r="F16" s="18">
        <f>COUNTIF(Sponsors!$E$2:$E$111,D16&amp;" (verify)")</f>
        <v/>
      </c>
    </row>
    <row r="17">
      <c r="D17" s="18" t="inlineStr">
        <is>
          <t>Unclassified</t>
        </is>
      </c>
      <c r="E17" s="18">
        <f>COUNTIF(Sponsors!$E$2:$E$111,D17)+COUNTIF(Sponsors!$E$2:$E$111,D17&amp;" (verify)")</f>
        <v/>
      </c>
      <c r="F17" s="18">
        <f>COUNTIF(Sponsors!$E$2:$E$111,D17&amp;" (verify)")</f>
        <v/>
      </c>
    </row>
    <row r="18">
      <c r="D18" s="19" t="inlineStr">
        <is>
          <t>Total</t>
        </is>
      </c>
      <c r="E18" s="19">
        <f>SUM(E4:E17)</f>
        <v/>
      </c>
      <c r="F18" s="19">
        <f>SUM(F4:F17)</f>
        <v/>
      </c>
    </row>
    <row r="20">
      <c r="D20" s="20" t="inlineStr">
        <is>
          <t>Categories are Claude's best-guess classification, not from the source page. Rows marked (verify) are low-confidence and should be checked.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1" t="inlineStr">
        <is>
          <t>About this file</t>
        </is>
      </c>
    </row>
    <row r="2">
      <c r="A2" s="22" t="inlineStr">
        <is>
          <t>Source: sponsor section HTML pasted by the user (Cvent event page). 110 companies across 9 sponsor tiers.</t>
        </is>
      </c>
    </row>
    <row r="3">
      <c r="A3" s="22" t="inlineStr">
        <is>
          <t>Logo column uses =IMAGE(F#) - logos load from the Logo URL when opened in Excel 365 / Excel 2024 or Google Sheets.</t>
        </is>
      </c>
    </row>
    <row r="4">
      <c r="A4" s="22" t="inlineStr">
        <is>
          <t>Older Excel versions (2019 and earlier) show #NAME? in the Logo column; use the Logo URL column instead.</t>
        </is>
      </c>
    </row>
    <row r="5">
      <c r="A5" s="22" t="inlineStr">
        <is>
          <t>If Excel shows a security bar about linked images, click Enable Content so the logos can load.</t>
        </is>
      </c>
    </row>
    <row r="6">
      <c r="A6" s="22" t="inlineStr">
        <is>
          <t>Company Category is Claude's own classification (not on the source page). '(verify)' marks low-confidence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2026-09-29T08:46:08Z</dcterms:created>
  <dcterms:modified xsi:type="dcterms:W3CDTF">2026-09-29T08:46:08Z</dcterms:modified>
</cp:coreProperties>
</file>