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shared\sparkplug_shared\rubrik\"/>
    </mc:Choice>
  </mc:AlternateContent>
  <xr:revisionPtr revIDLastSave="0" documentId="8_{7C3FE434-7ADD-4042-B673-22A888685672}" xr6:coauthVersionLast="37" xr6:coauthVersionMax="37" xr10:uidLastSave="{00000000-0000-0000-0000-000000000000}"/>
  <bookViews>
    <workbookView xWindow="0" yWindow="0" windowWidth="28800" windowHeight="12165" activeTab="1"/>
  </bookViews>
  <sheets>
    <sheet name="a3bbce3e-b4c1-45a0-8430-53d080c" sheetId="1" r:id="rId1"/>
    <sheet name="TV_data_10_22_2018_" sheetId="3" r:id="rId2"/>
    <sheet name="Sheet1" sheetId="2" r:id="rId3"/>
  </sheets>
  <definedNames>
    <definedName name="_xlnm._FilterDatabase" localSheetId="0" hidden="1">'a3bbce3e-b4c1-45a0-8430-53d080c'!$A$1:$L$67</definedName>
  </definedNames>
  <calcPr calcId="0"/>
  <pivotCaches>
    <pivotCache cacheId="52" r:id="rId4"/>
  </pivotCaches>
</workbook>
</file>

<file path=xl/sharedStrings.xml><?xml version="1.0" encoding="utf-8"?>
<sst xmlns="http://schemas.openxmlformats.org/spreadsheetml/2006/main" count="333" uniqueCount="36">
  <si>
    <t>Month</t>
  </si>
  <si>
    <t>Cluster Location</t>
  </si>
  <si>
    <t>Organization</t>
  </si>
  <si>
    <t>Logical Data Protected (GB)</t>
  </si>
  <si>
    <t>Data Reduction (%)</t>
  </si>
  <si>
    <t>Logical Data Reduction (%)</t>
  </si>
  <si>
    <t>Total Local Storage (GB)</t>
  </si>
  <si>
    <t>Total Replica Storage (GB)</t>
  </si>
  <si>
    <t>Total Archive Storage (GB)</t>
  </si>
  <si>
    <t>Local Storage Growth (MB/day)</t>
  </si>
  <si>
    <t>Replica Storage Growth (MB/day)</t>
  </si>
  <si>
    <t>Archive Storage Growth (MB/day)</t>
  </si>
  <si>
    <t>2018-03</t>
  </si>
  <si>
    <t>Local</t>
  </si>
  <si>
    <t>ERP</t>
  </si>
  <si>
    <t>2018-07</t>
  </si>
  <si>
    <t>VDOL</t>
  </si>
  <si>
    <t>JUD</t>
  </si>
  <si>
    <t>2018-08</t>
  </si>
  <si>
    <t>E911</t>
  </si>
  <si>
    <t>2018-10</t>
  </si>
  <si>
    <t>2018-09</t>
  </si>
  <si>
    <t>2018-04</t>
  </si>
  <si>
    <t>ACCD</t>
  </si>
  <si>
    <t>AGR</t>
  </si>
  <si>
    <t>2018-05</t>
  </si>
  <si>
    <t>2018-06</t>
  </si>
  <si>
    <t>EDU</t>
  </si>
  <si>
    <t>ADS</t>
  </si>
  <si>
    <t>VCGI</t>
  </si>
  <si>
    <t>ANR</t>
  </si>
  <si>
    <t>AGO</t>
  </si>
  <si>
    <t>DPS</t>
  </si>
  <si>
    <t>Global</t>
  </si>
  <si>
    <t>Remote</t>
  </si>
  <si>
    <t>Sum of Total Local Storage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</si>
</sst>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[TV_data_10_22_2018_.xlsx]TV_data_10_22_2018_!PivotTable39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Total Local Storage (GB) by Organization and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TV_data_10_22_2018_!$B$3:$B$4</c:f>
              <c:strCache>
                <c:ptCount val="1"/>
                <c:pt idx="0">
                  <c:v>2018-07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TV_data_10_22_2018_!$A$5:$A$17</c:f>
              <c:strCache>
                <c:ptCount val="13"/>
                <c:pt idx="0">
                  <c:v>ACCD</c:v>
                </c:pt>
                <c:pt idx="1">
                  <c:v>ADS</c:v>
                </c:pt>
                <c:pt idx="2">
                  <c:v>AGO</c:v>
                </c:pt>
                <c:pt idx="3">
                  <c:v>AGR</c:v>
                </c:pt>
                <c:pt idx="4">
                  <c:v>ANR</c:v>
                </c:pt>
                <c:pt idx="5">
                  <c:v>DPS</c:v>
                </c:pt>
                <c:pt idx="6">
                  <c:v>E911</c:v>
                </c:pt>
                <c:pt idx="7">
                  <c:v>EDU</c:v>
                </c:pt>
                <c:pt idx="8">
                  <c:v>ERP</c:v>
                </c:pt>
                <c:pt idx="9">
                  <c:v>Global</c:v>
                </c:pt>
                <c:pt idx="10">
                  <c:v>JUD</c:v>
                </c:pt>
                <c:pt idx="11">
                  <c:v>VCGI</c:v>
                </c:pt>
                <c:pt idx="12">
                  <c:v>VDOL</c:v>
                </c:pt>
              </c:strCache>
            </c:strRef>
          </c:cat>
          <c:val>
            <c:numRef>
              <c:f>TV_data_10_22_2018_!$B$5:$B$17</c:f>
              <c:numCache>
                <c:formatCode>General</c:formatCode>
                <c:ptCount val="13"/>
                <c:pt idx="1">
                  <c:v>3489.6</c:v>
                </c:pt>
                <c:pt idx="2">
                  <c:v>6730.2</c:v>
                </c:pt>
                <c:pt idx="5">
                  <c:v>17243</c:v>
                </c:pt>
                <c:pt idx="6">
                  <c:v>451.7</c:v>
                </c:pt>
                <c:pt idx="8">
                  <c:v>7081.2</c:v>
                </c:pt>
                <c:pt idx="9">
                  <c:v>188037.9</c:v>
                </c:pt>
                <c:pt idx="10">
                  <c:v>105.6</c:v>
                </c:pt>
                <c:pt idx="11">
                  <c:v>5121.1000000000004</c:v>
                </c:pt>
                <c:pt idx="12">
                  <c:v>51.9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6-42FE-B9DD-D07E40DC6522}"/>
            </c:ext>
          </c:extLst>
        </c:ser>
        <c:ser>
          <c:idx val="1"/>
          <c:order val="1"/>
          <c:tx>
            <c:strRef>
              <c:f>TV_data_10_22_2018_!$C$3:$C$4</c:f>
              <c:strCache>
                <c:ptCount val="1"/>
                <c:pt idx="0">
                  <c:v>2018-08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TV_data_10_22_2018_!$A$5:$A$17</c:f>
              <c:strCache>
                <c:ptCount val="13"/>
                <c:pt idx="0">
                  <c:v>ACCD</c:v>
                </c:pt>
                <c:pt idx="1">
                  <c:v>ADS</c:v>
                </c:pt>
                <c:pt idx="2">
                  <c:v>AGO</c:v>
                </c:pt>
                <c:pt idx="3">
                  <c:v>AGR</c:v>
                </c:pt>
                <c:pt idx="4">
                  <c:v>ANR</c:v>
                </c:pt>
                <c:pt idx="5">
                  <c:v>DPS</c:v>
                </c:pt>
                <c:pt idx="6">
                  <c:v>E911</c:v>
                </c:pt>
                <c:pt idx="7">
                  <c:v>EDU</c:v>
                </c:pt>
                <c:pt idx="8">
                  <c:v>ERP</c:v>
                </c:pt>
                <c:pt idx="9">
                  <c:v>Global</c:v>
                </c:pt>
                <c:pt idx="10">
                  <c:v>JUD</c:v>
                </c:pt>
                <c:pt idx="11">
                  <c:v>VCGI</c:v>
                </c:pt>
                <c:pt idx="12">
                  <c:v>VDOL</c:v>
                </c:pt>
              </c:strCache>
            </c:strRef>
          </c:cat>
          <c:val>
            <c:numRef>
              <c:f>TV_data_10_22_2018_!$C$5:$C$17</c:f>
              <c:numCache>
                <c:formatCode>General</c:formatCode>
                <c:ptCount val="13"/>
                <c:pt idx="1">
                  <c:v>6404.3</c:v>
                </c:pt>
                <c:pt idx="2">
                  <c:v>6998.3</c:v>
                </c:pt>
                <c:pt idx="3">
                  <c:v>1136.3</c:v>
                </c:pt>
                <c:pt idx="5">
                  <c:v>17300.099999999999</c:v>
                </c:pt>
                <c:pt idx="6">
                  <c:v>547.6</c:v>
                </c:pt>
                <c:pt idx="7">
                  <c:v>2852.7</c:v>
                </c:pt>
                <c:pt idx="8">
                  <c:v>13479.2</c:v>
                </c:pt>
                <c:pt idx="9">
                  <c:v>204825.30000000002</c:v>
                </c:pt>
                <c:pt idx="10">
                  <c:v>4323</c:v>
                </c:pt>
                <c:pt idx="11">
                  <c:v>5565.1</c:v>
                </c:pt>
                <c:pt idx="12">
                  <c:v>271.2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96-42FE-B9DD-D07E40DC6522}"/>
            </c:ext>
          </c:extLst>
        </c:ser>
        <c:ser>
          <c:idx val="2"/>
          <c:order val="2"/>
          <c:tx>
            <c:strRef>
              <c:f>TV_data_10_22_2018_!$D$3:$D$4</c:f>
              <c:strCache>
                <c:ptCount val="1"/>
                <c:pt idx="0">
                  <c:v>2018-09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TV_data_10_22_2018_!$A$5:$A$17</c:f>
              <c:strCache>
                <c:ptCount val="13"/>
                <c:pt idx="0">
                  <c:v>ACCD</c:v>
                </c:pt>
                <c:pt idx="1">
                  <c:v>ADS</c:v>
                </c:pt>
                <c:pt idx="2">
                  <c:v>AGO</c:v>
                </c:pt>
                <c:pt idx="3">
                  <c:v>AGR</c:v>
                </c:pt>
                <c:pt idx="4">
                  <c:v>ANR</c:v>
                </c:pt>
                <c:pt idx="5">
                  <c:v>DPS</c:v>
                </c:pt>
                <c:pt idx="6">
                  <c:v>E911</c:v>
                </c:pt>
                <c:pt idx="7">
                  <c:v>EDU</c:v>
                </c:pt>
                <c:pt idx="8">
                  <c:v>ERP</c:v>
                </c:pt>
                <c:pt idx="9">
                  <c:v>Global</c:v>
                </c:pt>
                <c:pt idx="10">
                  <c:v>JUD</c:v>
                </c:pt>
                <c:pt idx="11">
                  <c:v>VCGI</c:v>
                </c:pt>
                <c:pt idx="12">
                  <c:v>VDOL</c:v>
                </c:pt>
              </c:strCache>
            </c:strRef>
          </c:cat>
          <c:val>
            <c:numRef>
              <c:f>TV_data_10_22_2018_!$D$5:$D$17</c:f>
              <c:numCache>
                <c:formatCode>General</c:formatCode>
                <c:ptCount val="13"/>
                <c:pt idx="0">
                  <c:v>1046.9000000000001</c:v>
                </c:pt>
                <c:pt idx="1">
                  <c:v>6841.5</c:v>
                </c:pt>
                <c:pt idx="2">
                  <c:v>7103.7</c:v>
                </c:pt>
                <c:pt idx="3">
                  <c:v>1181.2</c:v>
                </c:pt>
                <c:pt idx="4">
                  <c:v>6036</c:v>
                </c:pt>
                <c:pt idx="5">
                  <c:v>17841.400000000001</c:v>
                </c:pt>
                <c:pt idx="6">
                  <c:v>558.6</c:v>
                </c:pt>
                <c:pt idx="7">
                  <c:v>3398.2</c:v>
                </c:pt>
                <c:pt idx="8">
                  <c:v>13688.3</c:v>
                </c:pt>
                <c:pt idx="9">
                  <c:v>193200.90000000002</c:v>
                </c:pt>
                <c:pt idx="10">
                  <c:v>5803.8</c:v>
                </c:pt>
                <c:pt idx="11">
                  <c:v>5770</c:v>
                </c:pt>
                <c:pt idx="12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96-42FE-B9DD-D07E40DC6522}"/>
            </c:ext>
          </c:extLst>
        </c:ser>
        <c:ser>
          <c:idx val="3"/>
          <c:order val="3"/>
          <c:tx>
            <c:strRef>
              <c:f>TV_data_10_22_2018_!$E$3:$E$4</c:f>
              <c:strCache>
                <c:ptCount val="1"/>
                <c:pt idx="0">
                  <c:v>2018-10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TV_data_10_22_2018_!$A$5:$A$17</c:f>
              <c:strCache>
                <c:ptCount val="13"/>
                <c:pt idx="0">
                  <c:v>ACCD</c:v>
                </c:pt>
                <c:pt idx="1">
                  <c:v>ADS</c:v>
                </c:pt>
                <c:pt idx="2">
                  <c:v>AGO</c:v>
                </c:pt>
                <c:pt idx="3">
                  <c:v>AGR</c:v>
                </c:pt>
                <c:pt idx="4">
                  <c:v>ANR</c:v>
                </c:pt>
                <c:pt idx="5">
                  <c:v>DPS</c:v>
                </c:pt>
                <c:pt idx="6">
                  <c:v>E911</c:v>
                </c:pt>
                <c:pt idx="7">
                  <c:v>EDU</c:v>
                </c:pt>
                <c:pt idx="8">
                  <c:v>ERP</c:v>
                </c:pt>
                <c:pt idx="9">
                  <c:v>Global</c:v>
                </c:pt>
                <c:pt idx="10">
                  <c:v>JUD</c:v>
                </c:pt>
                <c:pt idx="11">
                  <c:v>VCGI</c:v>
                </c:pt>
                <c:pt idx="12">
                  <c:v>VDOL</c:v>
                </c:pt>
              </c:strCache>
            </c:strRef>
          </c:cat>
          <c:val>
            <c:numRef>
              <c:f>TV_data_10_22_2018_!$E$5:$E$17</c:f>
              <c:numCache>
                <c:formatCode>General</c:formatCode>
                <c:ptCount val="13"/>
                <c:pt idx="0">
                  <c:v>1224.0999999999999</c:v>
                </c:pt>
                <c:pt idx="1">
                  <c:v>7698</c:v>
                </c:pt>
                <c:pt idx="2">
                  <c:v>8379.7000000000007</c:v>
                </c:pt>
                <c:pt idx="3">
                  <c:v>1177</c:v>
                </c:pt>
                <c:pt idx="4">
                  <c:v>6334.2</c:v>
                </c:pt>
                <c:pt idx="5">
                  <c:v>17723.8</c:v>
                </c:pt>
                <c:pt idx="6">
                  <c:v>562</c:v>
                </c:pt>
                <c:pt idx="7">
                  <c:v>3437.9</c:v>
                </c:pt>
                <c:pt idx="8">
                  <c:v>12891.9</c:v>
                </c:pt>
                <c:pt idx="9">
                  <c:v>205640</c:v>
                </c:pt>
                <c:pt idx="10">
                  <c:v>5713</c:v>
                </c:pt>
                <c:pt idx="11">
                  <c:v>5936.4</c:v>
                </c:pt>
                <c:pt idx="12">
                  <c:v>553.6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96-42FE-B9DD-D07E40DC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521744"/>
        <c:axId val="480522728"/>
      </c:barChart>
      <c:catAx>
        <c:axId val="4805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2728"/>
        <c:crosses val="autoZero"/>
        <c:auto val="1"/>
        <c:lblAlgn val="ctr"/>
        <c:lblOffset val="100"/>
        <c:noMultiLvlLbl val="0"/>
      </c:catAx>
      <c:valAx>
        <c:axId val="48052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</xdr:row>
      <xdr:rowOff>171450</xdr:rowOff>
    </xdr:from>
    <xdr:to>
      <xdr:col>18</xdr:col>
      <xdr:colOff>552450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A36ED-119E-4EFA-93D8-6F761B99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igh, Paul" refreshedDate="43395.631836689812" createdVersion="6" refreshedVersion="6" minRefreshableVersion="3" recordCount="50">
  <cacheSource type="worksheet">
    <worksheetSource ref="A1:C51" sheet="Sheet1"/>
  </cacheSource>
  <cacheFields count="3">
    <cacheField name="Month" numFmtId="0">
      <sharedItems count="4">
        <s v="2018-09"/>
        <s v="2018-10"/>
        <s v="2018-07"/>
        <s v="2018-08"/>
      </sharedItems>
    </cacheField>
    <cacheField name="Organization" numFmtId="0">
      <sharedItems count="13">
        <s v="ACCD"/>
        <s v="ADS"/>
        <s v="AGO"/>
        <s v="AGR"/>
        <s v="ANR"/>
        <s v="DPS"/>
        <s v="E911"/>
        <s v="EDU"/>
        <s v="ERP"/>
        <s v="Global"/>
        <s v="JUD"/>
        <s v="VCGI"/>
        <s v="VDOL"/>
      </sharedItems>
    </cacheField>
    <cacheField name="Total Local Storage (GB)" numFmtId="0">
      <sharedItems containsSemiMixedTypes="0" containsString="0" containsNumber="1" minValue="51.9" maxValue="143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n v="1046.9000000000001"/>
  </r>
  <r>
    <x v="1"/>
    <x v="0"/>
    <n v="1224.0999999999999"/>
  </r>
  <r>
    <x v="2"/>
    <x v="1"/>
    <n v="3489.6"/>
  </r>
  <r>
    <x v="3"/>
    <x v="1"/>
    <n v="6404.3"/>
  </r>
  <r>
    <x v="0"/>
    <x v="1"/>
    <n v="6841.5"/>
  </r>
  <r>
    <x v="1"/>
    <x v="1"/>
    <n v="7698"/>
  </r>
  <r>
    <x v="2"/>
    <x v="2"/>
    <n v="6730.2"/>
  </r>
  <r>
    <x v="3"/>
    <x v="2"/>
    <n v="6998.3"/>
  </r>
  <r>
    <x v="0"/>
    <x v="2"/>
    <n v="7103.7"/>
  </r>
  <r>
    <x v="1"/>
    <x v="2"/>
    <n v="8379.7000000000007"/>
  </r>
  <r>
    <x v="3"/>
    <x v="3"/>
    <n v="1136.3"/>
  </r>
  <r>
    <x v="1"/>
    <x v="3"/>
    <n v="1177"/>
  </r>
  <r>
    <x v="0"/>
    <x v="3"/>
    <n v="1181.2"/>
  </r>
  <r>
    <x v="0"/>
    <x v="4"/>
    <n v="6036"/>
  </r>
  <r>
    <x v="1"/>
    <x v="4"/>
    <n v="6334.2"/>
  </r>
  <r>
    <x v="2"/>
    <x v="5"/>
    <n v="17243"/>
  </r>
  <r>
    <x v="3"/>
    <x v="5"/>
    <n v="17300.099999999999"/>
  </r>
  <r>
    <x v="1"/>
    <x v="5"/>
    <n v="17723.8"/>
  </r>
  <r>
    <x v="0"/>
    <x v="5"/>
    <n v="17841.400000000001"/>
  </r>
  <r>
    <x v="2"/>
    <x v="6"/>
    <n v="451.7"/>
  </r>
  <r>
    <x v="3"/>
    <x v="6"/>
    <n v="547.6"/>
  </r>
  <r>
    <x v="0"/>
    <x v="6"/>
    <n v="558.6"/>
  </r>
  <r>
    <x v="1"/>
    <x v="6"/>
    <n v="562"/>
  </r>
  <r>
    <x v="3"/>
    <x v="7"/>
    <n v="2852.7"/>
  </r>
  <r>
    <x v="0"/>
    <x v="7"/>
    <n v="3398.2"/>
  </r>
  <r>
    <x v="1"/>
    <x v="7"/>
    <n v="3437.9"/>
  </r>
  <r>
    <x v="2"/>
    <x v="8"/>
    <n v="7081.2"/>
  </r>
  <r>
    <x v="1"/>
    <x v="8"/>
    <n v="12891.9"/>
  </r>
  <r>
    <x v="3"/>
    <x v="8"/>
    <n v="13479.2"/>
  </r>
  <r>
    <x v="0"/>
    <x v="8"/>
    <n v="13688.3"/>
  </r>
  <r>
    <x v="2"/>
    <x v="9"/>
    <n v="44787.9"/>
  </r>
  <r>
    <x v="3"/>
    <x v="9"/>
    <n v="64387.1"/>
  </r>
  <r>
    <x v="0"/>
    <x v="9"/>
    <n v="74186.8"/>
  </r>
  <r>
    <x v="1"/>
    <x v="9"/>
    <n v="75481.100000000006"/>
  </r>
  <r>
    <x v="0"/>
    <x v="9"/>
    <n v="119014.1"/>
  </r>
  <r>
    <x v="1"/>
    <x v="9"/>
    <n v="130158.9"/>
  </r>
  <r>
    <x v="3"/>
    <x v="9"/>
    <n v="140438.20000000001"/>
  </r>
  <r>
    <x v="2"/>
    <x v="9"/>
    <n v="143250"/>
  </r>
  <r>
    <x v="2"/>
    <x v="10"/>
    <n v="105.6"/>
  </r>
  <r>
    <x v="3"/>
    <x v="10"/>
    <n v="4323"/>
  </r>
  <r>
    <x v="1"/>
    <x v="10"/>
    <n v="5713"/>
  </r>
  <r>
    <x v="0"/>
    <x v="10"/>
    <n v="5803.8"/>
  </r>
  <r>
    <x v="2"/>
    <x v="11"/>
    <n v="5121.1000000000004"/>
  </r>
  <r>
    <x v="3"/>
    <x v="11"/>
    <n v="5565.1"/>
  </r>
  <r>
    <x v="0"/>
    <x v="11"/>
    <n v="5770"/>
  </r>
  <r>
    <x v="1"/>
    <x v="11"/>
    <n v="5936.4"/>
  </r>
  <r>
    <x v="2"/>
    <x v="12"/>
    <n v="51.9"/>
  </r>
  <r>
    <x v="3"/>
    <x v="12"/>
    <n v="271.2"/>
  </r>
  <r>
    <x v="1"/>
    <x v="12"/>
    <n v="553.6"/>
  </r>
  <r>
    <x v="0"/>
    <x v="12"/>
    <n v="6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9" cacheId="5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E17" firstHeaderRow="1" firstDataRow="2" firstDataCol="1"/>
  <pivotFields count="3">
    <pivotField axis="axisCol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Total Local Storage (GB)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"/>
  <sheetViews>
    <sheetView workbookViewId="0">
      <selection sqref="A1:XFD1048576"/>
    </sheetView>
  </sheetViews>
  <sheetFormatPr defaultRowHeight="15" x14ac:dyDescent="0.25"/>
  <cols>
    <col min="2" max="2" width="17.5703125" bestFit="1" customWidth="1"/>
    <col min="3" max="3" width="14.5703125" bestFit="1" customWidth="1"/>
    <col min="4" max="4" width="27.5703125" bestFit="1" customWidth="1"/>
    <col min="5" max="5" width="20.42578125" bestFit="1" customWidth="1"/>
    <col min="6" max="6" width="27" bestFit="1" customWidth="1"/>
    <col min="7" max="7" width="24.42578125" bestFit="1" customWidth="1"/>
    <col min="8" max="8" width="26.42578125" bestFit="1" customWidth="1"/>
    <col min="9" max="9" width="26.7109375" bestFit="1" customWidth="1"/>
    <col min="10" max="10" width="31.140625" bestFit="1" customWidth="1"/>
    <col min="11" max="11" width="33.28515625" bestFit="1" customWidth="1"/>
    <col min="12" max="12" width="3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21</v>
      </c>
      <c r="B3" t="s">
        <v>13</v>
      </c>
      <c r="C3" t="s">
        <v>23</v>
      </c>
      <c r="D3">
        <v>13142.6</v>
      </c>
      <c r="E3">
        <v>44.35</v>
      </c>
      <c r="F3">
        <v>92.03</v>
      </c>
      <c r="G3">
        <v>1046.9000000000001</v>
      </c>
      <c r="H3">
        <v>1044.2</v>
      </c>
      <c r="I3">
        <v>0</v>
      </c>
      <c r="J3">
        <v>1046907.9</v>
      </c>
      <c r="K3">
        <v>1044225</v>
      </c>
      <c r="L3">
        <v>0</v>
      </c>
    </row>
    <row r="4" spans="1:12" x14ac:dyDescent="0.25">
      <c r="A4" t="s">
        <v>20</v>
      </c>
      <c r="B4" t="s">
        <v>13</v>
      </c>
      <c r="C4" t="s">
        <v>23</v>
      </c>
      <c r="D4">
        <v>23976.7</v>
      </c>
      <c r="E4">
        <v>47.03</v>
      </c>
      <c r="F4">
        <v>94.89</v>
      </c>
      <c r="G4">
        <v>1224.0999999999999</v>
      </c>
      <c r="H4">
        <v>1199.3</v>
      </c>
      <c r="I4">
        <v>0</v>
      </c>
      <c r="J4">
        <v>177230.8</v>
      </c>
      <c r="K4">
        <v>155100.20000000001</v>
      </c>
      <c r="L4">
        <v>0</v>
      </c>
    </row>
    <row r="5" spans="1:12" x14ac:dyDescent="0.25">
      <c r="A5" t="s">
        <v>15</v>
      </c>
      <c r="B5" t="s">
        <v>13</v>
      </c>
      <c r="C5" t="s">
        <v>28</v>
      </c>
      <c r="D5">
        <v>79371</v>
      </c>
      <c r="E5">
        <v>38.270000000000003</v>
      </c>
      <c r="F5">
        <v>95.6</v>
      </c>
      <c r="G5">
        <v>3489.6</v>
      </c>
      <c r="H5">
        <v>3532.5</v>
      </c>
      <c r="I5">
        <v>0</v>
      </c>
      <c r="J5">
        <v>3489588.1</v>
      </c>
      <c r="K5">
        <v>3532463.9</v>
      </c>
      <c r="L5">
        <v>0</v>
      </c>
    </row>
    <row r="6" spans="1:12" x14ac:dyDescent="0.25">
      <c r="A6" t="s">
        <v>18</v>
      </c>
      <c r="B6" t="s">
        <v>13</v>
      </c>
      <c r="C6" t="s">
        <v>28</v>
      </c>
      <c r="D6">
        <v>183709.7</v>
      </c>
      <c r="E6">
        <v>56.54</v>
      </c>
      <c r="F6">
        <v>96.51</v>
      </c>
      <c r="G6">
        <v>6404.3</v>
      </c>
      <c r="H6">
        <v>6054.3</v>
      </c>
      <c r="I6">
        <v>0</v>
      </c>
      <c r="J6">
        <v>2886028.1</v>
      </c>
      <c r="K6">
        <v>2498682.2999999998</v>
      </c>
      <c r="L6">
        <v>0</v>
      </c>
    </row>
    <row r="7" spans="1:12" x14ac:dyDescent="0.25">
      <c r="A7" t="s">
        <v>21</v>
      </c>
      <c r="B7" t="s">
        <v>13</v>
      </c>
      <c r="C7" t="s">
        <v>28</v>
      </c>
      <c r="D7">
        <v>191246.3</v>
      </c>
      <c r="E7">
        <v>57.05</v>
      </c>
      <c r="F7">
        <v>96.42</v>
      </c>
      <c r="G7">
        <v>6841.5</v>
      </c>
      <c r="H7">
        <v>6833.4</v>
      </c>
      <c r="I7">
        <v>0</v>
      </c>
      <c r="J7">
        <v>437230</v>
      </c>
      <c r="K7">
        <v>779131.6</v>
      </c>
      <c r="L7">
        <v>0</v>
      </c>
    </row>
    <row r="8" spans="1:12" x14ac:dyDescent="0.25">
      <c r="A8" t="s">
        <v>20</v>
      </c>
      <c r="B8" t="s">
        <v>13</v>
      </c>
      <c r="C8" t="s">
        <v>28</v>
      </c>
      <c r="D8">
        <v>182171.3</v>
      </c>
      <c r="E8">
        <v>57.57</v>
      </c>
      <c r="F8">
        <v>95.77</v>
      </c>
      <c r="G8">
        <v>7698</v>
      </c>
      <c r="H8">
        <v>7567.9</v>
      </c>
      <c r="I8">
        <v>0</v>
      </c>
      <c r="J8">
        <v>856486.9</v>
      </c>
      <c r="K8">
        <v>734480.2</v>
      </c>
      <c r="L8">
        <v>0</v>
      </c>
    </row>
    <row r="9" spans="1:12" x14ac:dyDescent="0.25">
      <c r="A9" t="s">
        <v>15</v>
      </c>
      <c r="B9" t="s">
        <v>13</v>
      </c>
      <c r="C9" t="s">
        <v>31</v>
      </c>
      <c r="D9">
        <v>38282.1</v>
      </c>
      <c r="E9">
        <v>26.68</v>
      </c>
      <c r="F9">
        <v>82.42</v>
      </c>
      <c r="G9">
        <v>6730.2</v>
      </c>
      <c r="H9">
        <v>6530.3</v>
      </c>
      <c r="I9">
        <v>0</v>
      </c>
      <c r="J9">
        <v>6730250</v>
      </c>
      <c r="K9">
        <v>6530343.5</v>
      </c>
      <c r="L9">
        <v>0</v>
      </c>
    </row>
    <row r="10" spans="1:12" x14ac:dyDescent="0.25">
      <c r="A10" t="s">
        <v>18</v>
      </c>
      <c r="B10" t="s">
        <v>13</v>
      </c>
      <c r="C10" t="s">
        <v>31</v>
      </c>
      <c r="D10">
        <v>144227.1</v>
      </c>
      <c r="E10">
        <v>29.49</v>
      </c>
      <c r="F10">
        <v>95.15</v>
      </c>
      <c r="G10">
        <v>6998.3</v>
      </c>
      <c r="H10">
        <v>6876.3</v>
      </c>
      <c r="I10">
        <v>0</v>
      </c>
      <c r="J10">
        <v>268006.8</v>
      </c>
      <c r="K10">
        <v>345994</v>
      </c>
      <c r="L10">
        <v>0</v>
      </c>
    </row>
    <row r="11" spans="1:12" x14ac:dyDescent="0.25">
      <c r="A11" t="s">
        <v>21</v>
      </c>
      <c r="B11" t="s">
        <v>13</v>
      </c>
      <c r="C11" t="s">
        <v>31</v>
      </c>
      <c r="D11">
        <v>144173.5</v>
      </c>
      <c r="E11">
        <v>29.36</v>
      </c>
      <c r="F11">
        <v>95.07</v>
      </c>
      <c r="G11">
        <v>7103.7</v>
      </c>
      <c r="H11">
        <v>7001</v>
      </c>
      <c r="I11">
        <v>0</v>
      </c>
      <c r="J11">
        <v>105482.7</v>
      </c>
      <c r="K11">
        <v>124706</v>
      </c>
      <c r="L11">
        <v>0</v>
      </c>
    </row>
    <row r="12" spans="1:12" hidden="1" x14ac:dyDescent="0.25">
      <c r="A12" t="s">
        <v>22</v>
      </c>
      <c r="B12" t="s">
        <v>13</v>
      </c>
      <c r="C12" t="s">
        <v>14</v>
      </c>
      <c r="D12">
        <v>41270.300000000003</v>
      </c>
      <c r="E12">
        <v>80.94</v>
      </c>
      <c r="F12">
        <v>97.94</v>
      </c>
      <c r="G12">
        <v>849.5</v>
      </c>
      <c r="H12">
        <v>835.2</v>
      </c>
      <c r="I12">
        <v>0</v>
      </c>
      <c r="J12">
        <v>849522.6</v>
      </c>
      <c r="K12">
        <v>835183.6</v>
      </c>
      <c r="L12">
        <v>0</v>
      </c>
    </row>
    <row r="13" spans="1:12" x14ac:dyDescent="0.25">
      <c r="A13" t="s">
        <v>20</v>
      </c>
      <c r="B13" t="s">
        <v>13</v>
      </c>
      <c r="C13" t="s">
        <v>31</v>
      </c>
      <c r="D13">
        <v>132401</v>
      </c>
      <c r="E13">
        <v>27.99</v>
      </c>
      <c r="F13">
        <v>93.67</v>
      </c>
      <c r="G13">
        <v>8379.7000000000007</v>
      </c>
      <c r="H13">
        <v>8310.9</v>
      </c>
      <c r="I13">
        <v>0</v>
      </c>
      <c r="J13">
        <v>1275916.1000000001</v>
      </c>
      <c r="K13">
        <v>1309818</v>
      </c>
      <c r="L13">
        <v>0</v>
      </c>
    </row>
    <row r="14" spans="1:12" x14ac:dyDescent="0.25">
      <c r="A14" t="s">
        <v>18</v>
      </c>
      <c r="B14" t="s">
        <v>13</v>
      </c>
      <c r="C14" t="s">
        <v>24</v>
      </c>
      <c r="D14">
        <v>28370</v>
      </c>
      <c r="E14">
        <v>59.86</v>
      </c>
      <c r="F14">
        <v>95.99</v>
      </c>
      <c r="G14">
        <v>1136.3</v>
      </c>
      <c r="H14">
        <v>1113.5</v>
      </c>
      <c r="I14">
        <v>0</v>
      </c>
      <c r="J14">
        <v>1136337.6000000001</v>
      </c>
      <c r="K14">
        <v>1113481.2</v>
      </c>
      <c r="L14">
        <v>0</v>
      </c>
    </row>
    <row r="15" spans="1:12" x14ac:dyDescent="0.25">
      <c r="A15" t="s">
        <v>20</v>
      </c>
      <c r="B15" t="s">
        <v>13</v>
      </c>
      <c r="C15" t="s">
        <v>24</v>
      </c>
      <c r="D15">
        <v>28089.7</v>
      </c>
      <c r="E15">
        <v>59.74</v>
      </c>
      <c r="F15">
        <v>95.81</v>
      </c>
      <c r="G15">
        <v>1177</v>
      </c>
      <c r="H15">
        <v>1170.3</v>
      </c>
      <c r="I15">
        <v>0</v>
      </c>
      <c r="J15">
        <v>-4208</v>
      </c>
      <c r="K15">
        <v>8821.2999999999993</v>
      </c>
      <c r="L15">
        <v>0</v>
      </c>
    </row>
    <row r="16" spans="1:12" x14ac:dyDescent="0.25">
      <c r="A16" t="s">
        <v>21</v>
      </c>
      <c r="B16" t="s">
        <v>13</v>
      </c>
      <c r="C16" t="s">
        <v>24</v>
      </c>
      <c r="D16">
        <v>30012.799999999999</v>
      </c>
      <c r="E16">
        <v>59.75</v>
      </c>
      <c r="F16">
        <v>96.06</v>
      </c>
      <c r="G16">
        <v>1181.2</v>
      </c>
      <c r="H16">
        <v>1161.5</v>
      </c>
      <c r="I16">
        <v>0</v>
      </c>
      <c r="J16">
        <v>44847</v>
      </c>
      <c r="K16">
        <v>48025.1</v>
      </c>
      <c r="L16">
        <v>0</v>
      </c>
    </row>
    <row r="17" spans="1:12" x14ac:dyDescent="0.25">
      <c r="A17" t="s">
        <v>21</v>
      </c>
      <c r="B17" t="s">
        <v>13</v>
      </c>
      <c r="C17" t="s">
        <v>30</v>
      </c>
      <c r="D17">
        <v>95219.4</v>
      </c>
      <c r="E17">
        <v>61.65</v>
      </c>
      <c r="F17">
        <v>93.66</v>
      </c>
      <c r="G17">
        <v>6036</v>
      </c>
      <c r="H17">
        <v>5767.8</v>
      </c>
      <c r="I17">
        <v>0</v>
      </c>
      <c r="J17">
        <v>6023674.5999999996</v>
      </c>
      <c r="K17">
        <v>5752802.5999999996</v>
      </c>
      <c r="L17">
        <v>0</v>
      </c>
    </row>
    <row r="18" spans="1:12" hidden="1" x14ac:dyDescent="0.25">
      <c r="A18" t="s">
        <v>25</v>
      </c>
      <c r="B18" t="s">
        <v>13</v>
      </c>
      <c r="C18" t="s">
        <v>14</v>
      </c>
      <c r="D18">
        <v>46095.7</v>
      </c>
      <c r="E18">
        <v>64.040000000000006</v>
      </c>
      <c r="F18">
        <v>96.35</v>
      </c>
      <c r="G18">
        <v>1680.7</v>
      </c>
      <c r="H18">
        <v>1666.4</v>
      </c>
      <c r="I18">
        <v>0</v>
      </c>
      <c r="J18">
        <v>831155.7</v>
      </c>
      <c r="K18">
        <v>831199.5</v>
      </c>
      <c r="L18">
        <v>0</v>
      </c>
    </row>
    <row r="19" spans="1:12" hidden="1" x14ac:dyDescent="0.25">
      <c r="A19" t="s">
        <v>26</v>
      </c>
      <c r="B19" t="s">
        <v>13</v>
      </c>
      <c r="C19" t="s">
        <v>14</v>
      </c>
      <c r="D19">
        <v>97635.3</v>
      </c>
      <c r="E19">
        <v>83.73</v>
      </c>
      <c r="F19">
        <v>98.24</v>
      </c>
      <c r="G19">
        <v>1716.2</v>
      </c>
      <c r="H19">
        <v>1648</v>
      </c>
      <c r="I19">
        <v>0</v>
      </c>
      <c r="J19">
        <v>35480.800000000003</v>
      </c>
      <c r="K19">
        <v>-18419.7</v>
      </c>
      <c r="L19">
        <v>0</v>
      </c>
    </row>
    <row r="20" spans="1:12" x14ac:dyDescent="0.25">
      <c r="A20" t="s">
        <v>20</v>
      </c>
      <c r="B20" t="s">
        <v>13</v>
      </c>
      <c r="C20" t="s">
        <v>30</v>
      </c>
      <c r="D20">
        <v>105052.8</v>
      </c>
      <c r="E20">
        <v>38.54</v>
      </c>
      <c r="F20">
        <v>93.97</v>
      </c>
      <c r="G20">
        <v>6334.2</v>
      </c>
      <c r="H20">
        <v>6500</v>
      </c>
      <c r="I20">
        <v>0</v>
      </c>
      <c r="J20">
        <v>298185</v>
      </c>
      <c r="K20">
        <v>732253.7</v>
      </c>
      <c r="L20">
        <v>0</v>
      </c>
    </row>
    <row r="21" spans="1:12" x14ac:dyDescent="0.25">
      <c r="A21" t="s">
        <v>15</v>
      </c>
      <c r="B21" t="s">
        <v>13</v>
      </c>
      <c r="C21" t="s">
        <v>32</v>
      </c>
      <c r="D21">
        <v>337767.1</v>
      </c>
      <c r="E21">
        <v>50.27</v>
      </c>
      <c r="F21">
        <v>94.9</v>
      </c>
      <c r="G21">
        <v>17243</v>
      </c>
      <c r="H21">
        <v>16994.099999999999</v>
      </c>
      <c r="I21">
        <v>0</v>
      </c>
      <c r="J21">
        <v>122070.6</v>
      </c>
      <c r="K21">
        <v>-295055.8</v>
      </c>
      <c r="L21">
        <v>0</v>
      </c>
    </row>
    <row r="22" spans="1:12" x14ac:dyDescent="0.25">
      <c r="A22" t="s">
        <v>18</v>
      </c>
      <c r="B22" t="s">
        <v>13</v>
      </c>
      <c r="C22" t="s">
        <v>32</v>
      </c>
      <c r="D22">
        <v>362056.8</v>
      </c>
      <c r="E22">
        <v>39.64</v>
      </c>
      <c r="F22">
        <v>95.22</v>
      </c>
      <c r="G22">
        <v>17300.099999999999</v>
      </c>
      <c r="H22">
        <v>17276.400000000001</v>
      </c>
      <c r="I22">
        <v>0</v>
      </c>
      <c r="J22">
        <v>57079.7</v>
      </c>
      <c r="K22">
        <v>282348.3</v>
      </c>
      <c r="L22">
        <v>0</v>
      </c>
    </row>
    <row r="23" spans="1:12" x14ac:dyDescent="0.25">
      <c r="A23" t="s">
        <v>20</v>
      </c>
      <c r="B23" t="s">
        <v>13</v>
      </c>
      <c r="C23" t="s">
        <v>32</v>
      </c>
      <c r="D23">
        <v>342892.6</v>
      </c>
      <c r="E23">
        <v>41.68</v>
      </c>
      <c r="F23">
        <v>94.83</v>
      </c>
      <c r="G23">
        <v>17723.8</v>
      </c>
      <c r="H23">
        <v>17749.8</v>
      </c>
      <c r="I23">
        <v>0</v>
      </c>
      <c r="J23">
        <v>-117561.4</v>
      </c>
      <c r="K23">
        <v>-108989</v>
      </c>
      <c r="L23">
        <v>0</v>
      </c>
    </row>
    <row r="24" spans="1:12" x14ac:dyDescent="0.25">
      <c r="A24" t="s">
        <v>21</v>
      </c>
      <c r="B24" t="s">
        <v>13</v>
      </c>
      <c r="C24" t="s">
        <v>32</v>
      </c>
      <c r="D24">
        <v>358137.59999999998</v>
      </c>
      <c r="E24">
        <v>42.21</v>
      </c>
      <c r="F24">
        <v>95.02</v>
      </c>
      <c r="G24">
        <v>17841.400000000001</v>
      </c>
      <c r="H24">
        <v>17858.8</v>
      </c>
      <c r="I24">
        <v>0</v>
      </c>
      <c r="J24">
        <v>541332.9</v>
      </c>
      <c r="K24">
        <v>582368.1</v>
      </c>
      <c r="L24">
        <v>0</v>
      </c>
    </row>
    <row r="25" spans="1:12" x14ac:dyDescent="0.25">
      <c r="A25" t="s">
        <v>15</v>
      </c>
      <c r="B25" t="s">
        <v>13</v>
      </c>
      <c r="C25" t="s">
        <v>19</v>
      </c>
      <c r="D25">
        <v>4080.2</v>
      </c>
      <c r="E25">
        <v>46.26</v>
      </c>
      <c r="F25">
        <v>88.93</v>
      </c>
      <c r="G25">
        <v>451.7</v>
      </c>
      <c r="H25">
        <v>449.6</v>
      </c>
      <c r="I25">
        <v>0</v>
      </c>
      <c r="J25">
        <v>451710.9</v>
      </c>
      <c r="K25">
        <v>449597.6</v>
      </c>
      <c r="L25">
        <v>0</v>
      </c>
    </row>
    <row r="26" spans="1:12" x14ac:dyDescent="0.25">
      <c r="A26" t="s">
        <v>18</v>
      </c>
      <c r="B26" t="s">
        <v>13</v>
      </c>
      <c r="C26" t="s">
        <v>19</v>
      </c>
      <c r="D26">
        <v>13153.3</v>
      </c>
      <c r="E26">
        <v>46.11</v>
      </c>
      <c r="F26">
        <v>95.84</v>
      </c>
      <c r="G26">
        <v>547.6</v>
      </c>
      <c r="H26">
        <v>619.6</v>
      </c>
      <c r="I26">
        <v>0</v>
      </c>
      <c r="J26">
        <v>95882.6</v>
      </c>
      <c r="K26">
        <v>170024.3</v>
      </c>
      <c r="L26">
        <v>0</v>
      </c>
    </row>
    <row r="27" spans="1:12" x14ac:dyDescent="0.25">
      <c r="A27" t="s">
        <v>21</v>
      </c>
      <c r="B27" t="s">
        <v>13</v>
      </c>
      <c r="C27" t="s">
        <v>19</v>
      </c>
      <c r="D27">
        <v>14441.8</v>
      </c>
      <c r="E27">
        <v>47.31</v>
      </c>
      <c r="F27">
        <v>96.13</v>
      </c>
      <c r="G27">
        <v>558.6</v>
      </c>
      <c r="H27">
        <v>636.4</v>
      </c>
      <c r="I27">
        <v>0</v>
      </c>
      <c r="J27">
        <v>11038.1</v>
      </c>
      <c r="K27">
        <v>16737.3</v>
      </c>
      <c r="L27">
        <v>0</v>
      </c>
    </row>
    <row r="28" spans="1:12" x14ac:dyDescent="0.25">
      <c r="A28" t="s">
        <v>20</v>
      </c>
      <c r="B28" t="s">
        <v>13</v>
      </c>
      <c r="C28" t="s">
        <v>19</v>
      </c>
      <c r="D28">
        <v>12842</v>
      </c>
      <c r="E28">
        <v>47.45</v>
      </c>
      <c r="F28">
        <v>95.62</v>
      </c>
      <c r="G28">
        <v>562</v>
      </c>
      <c r="H28">
        <v>609.9</v>
      </c>
      <c r="I28">
        <v>0</v>
      </c>
      <c r="J28">
        <v>3325</v>
      </c>
      <c r="K28">
        <v>-26482.6</v>
      </c>
      <c r="L28">
        <v>0</v>
      </c>
    </row>
    <row r="29" spans="1:12" x14ac:dyDescent="0.25">
      <c r="A29" t="s">
        <v>18</v>
      </c>
      <c r="B29" t="s">
        <v>13</v>
      </c>
      <c r="C29" t="s">
        <v>27</v>
      </c>
      <c r="D29">
        <v>54413.4</v>
      </c>
      <c r="E29">
        <v>68.88</v>
      </c>
      <c r="F29">
        <v>94.76</v>
      </c>
      <c r="G29">
        <v>2852.7</v>
      </c>
      <c r="H29">
        <v>2853.9</v>
      </c>
      <c r="I29">
        <v>0</v>
      </c>
      <c r="J29">
        <v>2852671.2</v>
      </c>
      <c r="K29">
        <v>2853869.9</v>
      </c>
      <c r="L29">
        <v>0</v>
      </c>
    </row>
    <row r="30" spans="1:12" x14ac:dyDescent="0.25">
      <c r="A30" t="s">
        <v>21</v>
      </c>
      <c r="B30" t="s">
        <v>13</v>
      </c>
      <c r="C30" t="s">
        <v>27</v>
      </c>
      <c r="D30">
        <v>174222.1</v>
      </c>
      <c r="E30">
        <v>72.52</v>
      </c>
      <c r="F30">
        <v>98.05</v>
      </c>
      <c r="G30">
        <v>3398.2</v>
      </c>
      <c r="H30">
        <v>3382.7</v>
      </c>
      <c r="I30">
        <v>0</v>
      </c>
      <c r="J30">
        <v>543128.69999999995</v>
      </c>
      <c r="K30">
        <v>526455.19999999995</v>
      </c>
      <c r="L30">
        <v>0</v>
      </c>
    </row>
    <row r="31" spans="1:12" x14ac:dyDescent="0.25">
      <c r="A31" t="s">
        <v>20</v>
      </c>
      <c r="B31" t="s">
        <v>13</v>
      </c>
      <c r="C31" t="s">
        <v>27</v>
      </c>
      <c r="D31">
        <v>162299.20000000001</v>
      </c>
      <c r="E31">
        <v>72.42</v>
      </c>
      <c r="F31">
        <v>97.88</v>
      </c>
      <c r="G31">
        <v>3437.9</v>
      </c>
      <c r="H31">
        <v>3465.4</v>
      </c>
      <c r="I31">
        <v>0</v>
      </c>
      <c r="J31">
        <v>39706.6</v>
      </c>
      <c r="K31">
        <v>66880.899999999994</v>
      </c>
      <c r="L31">
        <v>0</v>
      </c>
    </row>
    <row r="32" spans="1:12" x14ac:dyDescent="0.25">
      <c r="A32" t="s">
        <v>15</v>
      </c>
      <c r="B32" t="s">
        <v>13</v>
      </c>
      <c r="C32" t="s">
        <v>14</v>
      </c>
      <c r="D32">
        <v>155860.1</v>
      </c>
      <c r="E32">
        <v>60.07</v>
      </c>
      <c r="F32">
        <v>95.46</v>
      </c>
      <c r="G32">
        <v>7081.2</v>
      </c>
      <c r="H32">
        <v>6537.2</v>
      </c>
      <c r="I32">
        <v>0</v>
      </c>
      <c r="J32">
        <v>5365037.2</v>
      </c>
      <c r="K32">
        <v>4889230.5</v>
      </c>
      <c r="L32">
        <v>0</v>
      </c>
    </row>
    <row r="33" spans="1:12" x14ac:dyDescent="0.25">
      <c r="A33" t="s">
        <v>20</v>
      </c>
      <c r="B33" t="s">
        <v>13</v>
      </c>
      <c r="C33" t="s">
        <v>14</v>
      </c>
      <c r="D33">
        <v>242811.7</v>
      </c>
      <c r="E33">
        <v>48.89</v>
      </c>
      <c r="F33">
        <v>94.69</v>
      </c>
      <c r="G33">
        <v>12891.9</v>
      </c>
      <c r="H33">
        <v>12843.4</v>
      </c>
      <c r="I33">
        <v>0</v>
      </c>
      <c r="J33">
        <v>-975135.5</v>
      </c>
      <c r="K33">
        <v>-883604.1</v>
      </c>
      <c r="L33">
        <v>0</v>
      </c>
    </row>
    <row r="34" spans="1:12" x14ac:dyDescent="0.25">
      <c r="A34" t="s">
        <v>18</v>
      </c>
      <c r="B34" t="s">
        <v>13</v>
      </c>
      <c r="C34" t="s">
        <v>14</v>
      </c>
      <c r="D34">
        <v>206053.2</v>
      </c>
      <c r="E34">
        <v>47</v>
      </c>
      <c r="F34">
        <v>93.46</v>
      </c>
      <c r="G34">
        <v>13479.2</v>
      </c>
      <c r="H34">
        <v>12634</v>
      </c>
      <c r="I34">
        <v>0</v>
      </c>
      <c r="J34">
        <v>6396243.5</v>
      </c>
      <c r="K34">
        <v>6076372.7999999998</v>
      </c>
      <c r="L34">
        <v>0</v>
      </c>
    </row>
    <row r="35" spans="1:12" x14ac:dyDescent="0.25">
      <c r="A35" t="s">
        <v>21</v>
      </c>
      <c r="B35" t="s">
        <v>13</v>
      </c>
      <c r="C35" t="s">
        <v>14</v>
      </c>
      <c r="D35">
        <v>237436.5</v>
      </c>
      <c r="E35">
        <v>44.57</v>
      </c>
      <c r="F35">
        <v>94.23</v>
      </c>
      <c r="G35">
        <v>13688.3</v>
      </c>
      <c r="H35">
        <v>13628.6</v>
      </c>
      <c r="I35">
        <v>0</v>
      </c>
      <c r="J35">
        <v>198316.5</v>
      </c>
      <c r="K35">
        <v>976705.5</v>
      </c>
      <c r="L35">
        <v>0</v>
      </c>
    </row>
    <row r="36" spans="1:12" x14ac:dyDescent="0.25">
      <c r="A36" t="s">
        <v>15</v>
      </c>
      <c r="B36" t="s">
        <v>13</v>
      </c>
      <c r="C36" t="s">
        <v>33</v>
      </c>
      <c r="D36">
        <v>1027623.3</v>
      </c>
      <c r="E36">
        <v>57.55</v>
      </c>
      <c r="F36">
        <v>95.64</v>
      </c>
      <c r="G36">
        <v>44787.9</v>
      </c>
      <c r="H36">
        <v>43972.4</v>
      </c>
      <c r="I36">
        <v>0</v>
      </c>
      <c r="J36">
        <v>22683755.199999999</v>
      </c>
      <c r="K36">
        <v>21732758.300000001</v>
      </c>
      <c r="L36">
        <v>0</v>
      </c>
    </row>
    <row r="37" spans="1:12" x14ac:dyDescent="0.25">
      <c r="A37" t="s">
        <v>18</v>
      </c>
      <c r="B37" t="s">
        <v>13</v>
      </c>
      <c r="C37" t="s">
        <v>33</v>
      </c>
      <c r="D37">
        <v>1676986</v>
      </c>
      <c r="E37">
        <v>60.15</v>
      </c>
      <c r="F37">
        <v>96.16</v>
      </c>
      <c r="G37">
        <v>64387.1</v>
      </c>
      <c r="H37">
        <v>64070.400000000001</v>
      </c>
      <c r="I37">
        <v>0</v>
      </c>
      <c r="J37">
        <v>19455434.300000001</v>
      </c>
      <c r="K37">
        <v>20018626.399999999</v>
      </c>
      <c r="L37">
        <v>0</v>
      </c>
    </row>
    <row r="38" spans="1:12" x14ac:dyDescent="0.25">
      <c r="A38" t="s">
        <v>21</v>
      </c>
      <c r="B38" t="s">
        <v>13</v>
      </c>
      <c r="C38" t="s">
        <v>33</v>
      </c>
      <c r="D38">
        <v>2134460.1</v>
      </c>
      <c r="E38">
        <v>60.71</v>
      </c>
      <c r="F38">
        <v>96.52</v>
      </c>
      <c r="G38">
        <v>74186.8</v>
      </c>
      <c r="H38">
        <v>73751.399999999994</v>
      </c>
      <c r="I38">
        <v>0</v>
      </c>
      <c r="J38">
        <v>9626863.8000000007</v>
      </c>
      <c r="K38">
        <v>9530492.0999999996</v>
      </c>
      <c r="L38">
        <v>0</v>
      </c>
    </row>
    <row r="39" spans="1:12" x14ac:dyDescent="0.25">
      <c r="A39" t="s">
        <v>20</v>
      </c>
      <c r="B39" t="s">
        <v>13</v>
      </c>
      <c r="C39" t="s">
        <v>33</v>
      </c>
      <c r="D39">
        <v>2033596.5</v>
      </c>
      <c r="E39">
        <v>59.07</v>
      </c>
      <c r="F39">
        <v>96.29</v>
      </c>
      <c r="G39">
        <v>75481.100000000006</v>
      </c>
      <c r="H39">
        <v>75338.2</v>
      </c>
      <c r="I39">
        <v>0</v>
      </c>
      <c r="J39">
        <v>1114716.3999999999</v>
      </c>
      <c r="K39">
        <v>1471667</v>
      </c>
      <c r="L39">
        <v>0</v>
      </c>
    </row>
    <row r="40" spans="1:12" x14ac:dyDescent="0.25">
      <c r="A40" t="s">
        <v>21</v>
      </c>
      <c r="B40" t="s">
        <v>34</v>
      </c>
      <c r="C40" t="s">
        <v>33</v>
      </c>
      <c r="D40">
        <v>2539368.6</v>
      </c>
      <c r="E40">
        <v>44.58</v>
      </c>
      <c r="F40">
        <v>95.31</v>
      </c>
      <c r="G40">
        <v>119014.1</v>
      </c>
      <c r="H40">
        <v>0</v>
      </c>
      <c r="I40">
        <v>0</v>
      </c>
      <c r="J40">
        <v>-21424101.300000001</v>
      </c>
      <c r="K40">
        <v>0</v>
      </c>
      <c r="L40">
        <v>0</v>
      </c>
    </row>
    <row r="41" spans="1:12" x14ac:dyDescent="0.25">
      <c r="A41" t="s">
        <v>20</v>
      </c>
      <c r="B41" t="s">
        <v>34</v>
      </c>
      <c r="C41" t="s">
        <v>33</v>
      </c>
      <c r="D41">
        <v>2665485.2000000002</v>
      </c>
      <c r="E41">
        <v>44.34</v>
      </c>
      <c r="F41">
        <v>95.12</v>
      </c>
      <c r="G41">
        <v>130158.9</v>
      </c>
      <c r="H41">
        <v>0</v>
      </c>
      <c r="I41">
        <v>0</v>
      </c>
      <c r="J41">
        <v>11144893.1</v>
      </c>
      <c r="K41">
        <v>0</v>
      </c>
      <c r="L41">
        <v>0</v>
      </c>
    </row>
    <row r="42" spans="1:12" x14ac:dyDescent="0.25">
      <c r="A42" t="s">
        <v>18</v>
      </c>
      <c r="B42" t="s">
        <v>34</v>
      </c>
      <c r="C42" t="s">
        <v>33</v>
      </c>
      <c r="D42">
        <v>3744089.4</v>
      </c>
      <c r="E42">
        <v>50.68</v>
      </c>
      <c r="F42">
        <v>96.25</v>
      </c>
      <c r="G42">
        <v>140438.20000000001</v>
      </c>
      <c r="H42">
        <v>0</v>
      </c>
      <c r="I42">
        <v>0</v>
      </c>
      <c r="J42">
        <v>-2811878.5</v>
      </c>
      <c r="K42">
        <v>0</v>
      </c>
      <c r="L42">
        <v>0</v>
      </c>
    </row>
    <row r="43" spans="1:12" x14ac:dyDescent="0.25">
      <c r="A43" t="s">
        <v>15</v>
      </c>
      <c r="B43" t="s">
        <v>34</v>
      </c>
      <c r="C43" t="s">
        <v>33</v>
      </c>
      <c r="D43">
        <v>3724995.6</v>
      </c>
      <c r="E43">
        <v>49.46</v>
      </c>
      <c r="F43">
        <v>96.15</v>
      </c>
      <c r="G43">
        <v>143250</v>
      </c>
      <c r="H43">
        <v>0</v>
      </c>
      <c r="I43">
        <v>0</v>
      </c>
      <c r="J43">
        <v>80068.2</v>
      </c>
      <c r="K43">
        <v>0</v>
      </c>
      <c r="L43">
        <v>0</v>
      </c>
    </row>
    <row r="44" spans="1:12" hidden="1" x14ac:dyDescent="0.25">
      <c r="A44" t="s">
        <v>12</v>
      </c>
      <c r="B44" t="s">
        <v>13</v>
      </c>
      <c r="C44" t="s">
        <v>32</v>
      </c>
      <c r="D44">
        <v>253140.2</v>
      </c>
      <c r="E44">
        <v>59.97</v>
      </c>
      <c r="F44">
        <v>93.36</v>
      </c>
      <c r="G44">
        <v>16805.2</v>
      </c>
      <c r="H44">
        <v>16793.8</v>
      </c>
      <c r="I44">
        <v>0</v>
      </c>
      <c r="J44">
        <v>40373.1</v>
      </c>
      <c r="K44">
        <v>-30764.3</v>
      </c>
      <c r="L44">
        <v>0</v>
      </c>
    </row>
    <row r="45" spans="1:12" hidden="1" x14ac:dyDescent="0.25">
      <c r="A45" t="s">
        <v>25</v>
      </c>
      <c r="B45" t="s">
        <v>13</v>
      </c>
      <c r="C45" t="s">
        <v>32</v>
      </c>
      <c r="D45">
        <v>337381.2</v>
      </c>
      <c r="E45">
        <v>40.729999999999997</v>
      </c>
      <c r="F45">
        <v>94.95</v>
      </c>
      <c r="G45">
        <v>17034.5</v>
      </c>
      <c r="H45">
        <v>17075.5</v>
      </c>
      <c r="I45">
        <v>0</v>
      </c>
      <c r="J45">
        <v>-114406.9</v>
      </c>
      <c r="K45">
        <v>-44512.9</v>
      </c>
      <c r="L45">
        <v>0</v>
      </c>
    </row>
    <row r="46" spans="1:12" hidden="1" x14ac:dyDescent="0.25">
      <c r="A46" t="s">
        <v>26</v>
      </c>
      <c r="B46" t="s">
        <v>13</v>
      </c>
      <c r="C46" t="s">
        <v>32</v>
      </c>
      <c r="D46">
        <v>341926.6</v>
      </c>
      <c r="E46">
        <v>40.619999999999997</v>
      </c>
      <c r="F46">
        <v>94.99</v>
      </c>
      <c r="G46">
        <v>17120.900000000001</v>
      </c>
      <c r="H46">
        <v>17289.099999999999</v>
      </c>
      <c r="I46">
        <v>0</v>
      </c>
      <c r="J46">
        <v>86396.9</v>
      </c>
      <c r="K46">
        <v>213625</v>
      </c>
      <c r="L46">
        <v>0</v>
      </c>
    </row>
    <row r="47" spans="1:12" hidden="1" x14ac:dyDescent="0.25">
      <c r="A47" t="s">
        <v>22</v>
      </c>
      <c r="B47" t="s">
        <v>13</v>
      </c>
      <c r="C47" t="s">
        <v>32</v>
      </c>
      <c r="D47">
        <v>339411.8</v>
      </c>
      <c r="E47">
        <v>41.18</v>
      </c>
      <c r="F47">
        <v>94.95</v>
      </c>
      <c r="G47">
        <v>17148.900000000001</v>
      </c>
      <c r="H47">
        <v>17120</v>
      </c>
      <c r="I47">
        <v>0</v>
      </c>
      <c r="J47">
        <v>343711</v>
      </c>
      <c r="K47">
        <v>326197.8</v>
      </c>
      <c r="L47">
        <v>0</v>
      </c>
    </row>
    <row r="48" spans="1:12" x14ac:dyDescent="0.25">
      <c r="A48" t="s">
        <v>15</v>
      </c>
      <c r="B48" t="s">
        <v>13</v>
      </c>
      <c r="C48" t="s">
        <v>17</v>
      </c>
      <c r="D48">
        <v>65337.2</v>
      </c>
      <c r="E48">
        <v>97.69</v>
      </c>
      <c r="F48">
        <v>99.84</v>
      </c>
      <c r="G48">
        <v>105.6</v>
      </c>
      <c r="H48">
        <v>109.1</v>
      </c>
      <c r="I48">
        <v>0</v>
      </c>
      <c r="J48">
        <v>86694.6</v>
      </c>
      <c r="K48">
        <v>73831.100000000006</v>
      </c>
      <c r="L48">
        <v>0</v>
      </c>
    </row>
    <row r="49" spans="1:12" x14ac:dyDescent="0.25">
      <c r="A49" t="s">
        <v>18</v>
      </c>
      <c r="B49" t="s">
        <v>13</v>
      </c>
      <c r="C49" t="s">
        <v>17</v>
      </c>
      <c r="D49">
        <v>187294.4</v>
      </c>
      <c r="E49">
        <v>84.95</v>
      </c>
      <c r="F49">
        <v>97.69</v>
      </c>
      <c r="G49">
        <v>4323</v>
      </c>
      <c r="H49">
        <v>3989.5</v>
      </c>
      <c r="I49">
        <v>0</v>
      </c>
      <c r="J49">
        <v>4123265.4</v>
      </c>
      <c r="K49">
        <v>3865111.1</v>
      </c>
      <c r="L49">
        <v>0</v>
      </c>
    </row>
    <row r="50" spans="1:12" x14ac:dyDescent="0.25">
      <c r="A50" t="s">
        <v>20</v>
      </c>
      <c r="B50" t="s">
        <v>13</v>
      </c>
      <c r="C50" t="s">
        <v>17</v>
      </c>
      <c r="D50">
        <v>445899.7</v>
      </c>
      <c r="E50">
        <v>85.05</v>
      </c>
      <c r="F50">
        <v>98.72</v>
      </c>
      <c r="G50">
        <v>5713</v>
      </c>
      <c r="H50">
        <v>5707.8</v>
      </c>
      <c r="I50">
        <v>0</v>
      </c>
      <c r="J50">
        <v>-90807.4</v>
      </c>
      <c r="K50">
        <v>-107609.2</v>
      </c>
      <c r="L50">
        <v>0</v>
      </c>
    </row>
    <row r="51" spans="1:12" x14ac:dyDescent="0.25">
      <c r="A51" t="s">
        <v>21</v>
      </c>
      <c r="B51" t="s">
        <v>13</v>
      </c>
      <c r="C51" t="s">
        <v>17</v>
      </c>
      <c r="D51">
        <v>464322.3</v>
      </c>
      <c r="E51">
        <v>84.96</v>
      </c>
      <c r="F51">
        <v>98.75</v>
      </c>
      <c r="G51">
        <v>5803.8</v>
      </c>
      <c r="H51">
        <v>5815.4</v>
      </c>
      <c r="I51">
        <v>0</v>
      </c>
      <c r="J51">
        <v>1420932.5</v>
      </c>
      <c r="K51">
        <v>1804882</v>
      </c>
      <c r="L51">
        <v>0</v>
      </c>
    </row>
    <row r="52" spans="1:12" hidden="1" x14ac:dyDescent="0.25">
      <c r="A52" t="s">
        <v>12</v>
      </c>
      <c r="B52" t="s">
        <v>13</v>
      </c>
      <c r="C52" t="s">
        <v>33</v>
      </c>
      <c r="D52">
        <v>352261.5</v>
      </c>
      <c r="E52">
        <v>62.14</v>
      </c>
      <c r="F52">
        <v>94.51</v>
      </c>
      <c r="G52">
        <v>19333</v>
      </c>
      <c r="H52">
        <v>19385.7</v>
      </c>
      <c r="I52">
        <v>0</v>
      </c>
      <c r="J52">
        <v>-110686.8</v>
      </c>
      <c r="K52">
        <v>-137410.6</v>
      </c>
      <c r="L52">
        <v>0</v>
      </c>
    </row>
    <row r="53" spans="1:12" hidden="1" x14ac:dyDescent="0.25">
      <c r="A53" t="s">
        <v>22</v>
      </c>
      <c r="B53" t="s">
        <v>13</v>
      </c>
      <c r="C53" t="s">
        <v>33</v>
      </c>
      <c r="D53">
        <v>490425.5</v>
      </c>
      <c r="E53">
        <v>52.14</v>
      </c>
      <c r="F53">
        <v>95.79</v>
      </c>
      <c r="G53">
        <v>20650.5</v>
      </c>
      <c r="H53">
        <v>20603</v>
      </c>
      <c r="I53">
        <v>0</v>
      </c>
      <c r="J53">
        <v>1317513.1000000001</v>
      </c>
      <c r="K53">
        <v>1217275.6000000001</v>
      </c>
      <c r="L53">
        <v>0</v>
      </c>
    </row>
    <row r="54" spans="1:12" hidden="1" x14ac:dyDescent="0.25">
      <c r="A54" t="s">
        <v>25</v>
      </c>
      <c r="B54" t="s">
        <v>13</v>
      </c>
      <c r="C54" t="s">
        <v>33</v>
      </c>
      <c r="D54">
        <v>512613.1</v>
      </c>
      <c r="E54">
        <v>51.84</v>
      </c>
      <c r="F54">
        <v>95.72</v>
      </c>
      <c r="G54">
        <v>21930.7</v>
      </c>
      <c r="H54">
        <v>21882.5</v>
      </c>
      <c r="I54">
        <v>0</v>
      </c>
      <c r="J54">
        <v>1280218.3999999999</v>
      </c>
      <c r="K54">
        <v>1279507.3999999999</v>
      </c>
      <c r="L54">
        <v>0</v>
      </c>
    </row>
    <row r="55" spans="1:12" hidden="1" x14ac:dyDescent="0.25">
      <c r="A55" t="s">
        <v>26</v>
      </c>
      <c r="B55" t="s">
        <v>13</v>
      </c>
      <c r="C55" t="s">
        <v>33</v>
      </c>
      <c r="D55">
        <v>624820.80000000005</v>
      </c>
      <c r="E55">
        <v>60.32</v>
      </c>
      <c r="F55">
        <v>96.47</v>
      </c>
      <c r="G55">
        <v>22060.9</v>
      </c>
      <c r="H55">
        <v>22163.200000000001</v>
      </c>
      <c r="I55">
        <v>0</v>
      </c>
      <c r="J55">
        <v>130173.7</v>
      </c>
      <c r="K55">
        <v>280721</v>
      </c>
      <c r="L55">
        <v>0</v>
      </c>
    </row>
    <row r="56" spans="1:12" x14ac:dyDescent="0.25">
      <c r="A56" t="s">
        <v>15</v>
      </c>
      <c r="B56" t="s">
        <v>13</v>
      </c>
      <c r="C56" t="s">
        <v>29</v>
      </c>
      <c r="D56">
        <v>45038.5</v>
      </c>
      <c r="E56">
        <v>21.7</v>
      </c>
      <c r="F56">
        <v>88.63</v>
      </c>
      <c r="G56">
        <v>5121.1000000000004</v>
      </c>
      <c r="H56">
        <v>5126.3999999999996</v>
      </c>
      <c r="I56">
        <v>0</v>
      </c>
      <c r="J56">
        <v>5121144.7</v>
      </c>
      <c r="K56">
        <v>5126408.7</v>
      </c>
      <c r="L56">
        <v>0</v>
      </c>
    </row>
    <row r="57" spans="1:12" x14ac:dyDescent="0.25">
      <c r="A57" t="s">
        <v>18</v>
      </c>
      <c r="B57" t="s">
        <v>13</v>
      </c>
      <c r="C57" t="s">
        <v>29</v>
      </c>
      <c r="D57">
        <v>99791</v>
      </c>
      <c r="E57">
        <v>21.95</v>
      </c>
      <c r="F57">
        <v>94.42</v>
      </c>
      <c r="G57">
        <v>5565.1</v>
      </c>
      <c r="H57">
        <v>6872.2</v>
      </c>
      <c r="I57">
        <v>0</v>
      </c>
      <c r="J57">
        <v>443937.8</v>
      </c>
      <c r="K57">
        <v>1745769.4</v>
      </c>
      <c r="L57">
        <v>0</v>
      </c>
    </row>
    <row r="58" spans="1:12" x14ac:dyDescent="0.25">
      <c r="A58" t="s">
        <v>21</v>
      </c>
      <c r="B58" t="s">
        <v>13</v>
      </c>
      <c r="C58" t="s">
        <v>29</v>
      </c>
      <c r="D58">
        <v>100713.1</v>
      </c>
      <c r="E58">
        <v>21.29</v>
      </c>
      <c r="F58">
        <v>94.27</v>
      </c>
      <c r="G58">
        <v>5770</v>
      </c>
      <c r="H58">
        <v>5769.1</v>
      </c>
      <c r="I58">
        <v>0</v>
      </c>
      <c r="J58">
        <v>204940.6</v>
      </c>
      <c r="K58">
        <v>-1103066.3</v>
      </c>
      <c r="L58">
        <v>0</v>
      </c>
    </row>
    <row r="59" spans="1:12" x14ac:dyDescent="0.25">
      <c r="A59" t="s">
        <v>20</v>
      </c>
      <c r="B59" t="s">
        <v>13</v>
      </c>
      <c r="C59" t="s">
        <v>29</v>
      </c>
      <c r="D59">
        <v>94515.3</v>
      </c>
      <c r="E59">
        <v>20.77</v>
      </c>
      <c r="F59">
        <v>93.72</v>
      </c>
      <c r="G59">
        <v>5936.4</v>
      </c>
      <c r="H59">
        <v>5907.3</v>
      </c>
      <c r="I59">
        <v>0</v>
      </c>
      <c r="J59">
        <v>166423.70000000001</v>
      </c>
      <c r="K59">
        <v>138211.70000000001</v>
      </c>
      <c r="L59">
        <v>0</v>
      </c>
    </row>
    <row r="60" spans="1:12" x14ac:dyDescent="0.25">
      <c r="A60" t="s">
        <v>15</v>
      </c>
      <c r="B60" t="s">
        <v>13</v>
      </c>
      <c r="C60" t="s">
        <v>16</v>
      </c>
      <c r="D60">
        <v>27541.5</v>
      </c>
      <c r="E60">
        <v>98.86</v>
      </c>
      <c r="F60">
        <v>99.81</v>
      </c>
      <c r="G60">
        <v>51.9</v>
      </c>
      <c r="H60">
        <v>50.1</v>
      </c>
      <c r="I60">
        <v>0</v>
      </c>
      <c r="J60">
        <v>28207.1</v>
      </c>
      <c r="K60">
        <v>9201.9</v>
      </c>
      <c r="L60">
        <v>0</v>
      </c>
    </row>
    <row r="61" spans="1:12" x14ac:dyDescent="0.25">
      <c r="A61" t="s">
        <v>18</v>
      </c>
      <c r="B61" t="s">
        <v>13</v>
      </c>
      <c r="C61" t="s">
        <v>16</v>
      </c>
      <c r="D61">
        <v>72842.600000000006</v>
      </c>
      <c r="E61">
        <v>95.38</v>
      </c>
      <c r="F61">
        <v>99.63</v>
      </c>
      <c r="G61">
        <v>271.2</v>
      </c>
      <c r="H61">
        <v>285.89999999999998</v>
      </c>
      <c r="I61">
        <v>0</v>
      </c>
      <c r="J61">
        <v>202282.8</v>
      </c>
      <c r="K61">
        <v>217956.1</v>
      </c>
      <c r="L61">
        <v>0</v>
      </c>
    </row>
    <row r="62" spans="1:12" hidden="1" x14ac:dyDescent="0.25">
      <c r="A62" t="s">
        <v>12</v>
      </c>
      <c r="B62" t="s">
        <v>34</v>
      </c>
      <c r="C62" t="s">
        <v>33</v>
      </c>
      <c r="D62">
        <v>2274672.5</v>
      </c>
      <c r="E62">
        <v>46.08</v>
      </c>
      <c r="F62">
        <v>94.23</v>
      </c>
      <c r="G62">
        <v>131284.1</v>
      </c>
      <c r="H62">
        <v>0</v>
      </c>
      <c r="I62">
        <v>0</v>
      </c>
      <c r="J62">
        <v>21703720.300000001</v>
      </c>
      <c r="K62">
        <v>0</v>
      </c>
      <c r="L62">
        <v>0</v>
      </c>
    </row>
    <row r="63" spans="1:12" hidden="1" x14ac:dyDescent="0.25">
      <c r="A63" t="s">
        <v>22</v>
      </c>
      <c r="B63" t="s">
        <v>34</v>
      </c>
      <c r="C63" t="s">
        <v>33</v>
      </c>
      <c r="D63">
        <v>2052470.5</v>
      </c>
      <c r="E63">
        <v>46.16</v>
      </c>
      <c r="F63">
        <v>93.45</v>
      </c>
      <c r="G63">
        <v>134470.29999999999</v>
      </c>
      <c r="H63">
        <v>0</v>
      </c>
      <c r="I63">
        <v>0</v>
      </c>
      <c r="J63">
        <v>3186176.8</v>
      </c>
      <c r="K63">
        <v>0</v>
      </c>
      <c r="L63">
        <v>0</v>
      </c>
    </row>
    <row r="64" spans="1:12" hidden="1" x14ac:dyDescent="0.25">
      <c r="A64" t="s">
        <v>25</v>
      </c>
      <c r="B64" t="s">
        <v>34</v>
      </c>
      <c r="C64" t="s">
        <v>33</v>
      </c>
      <c r="D64">
        <v>2111623.5</v>
      </c>
      <c r="E64">
        <v>45.77</v>
      </c>
      <c r="F64">
        <v>93.48</v>
      </c>
      <c r="G64">
        <v>137631.5</v>
      </c>
      <c r="H64">
        <v>0</v>
      </c>
      <c r="I64">
        <v>0</v>
      </c>
      <c r="J64">
        <v>3161194.1</v>
      </c>
      <c r="K64">
        <v>0</v>
      </c>
      <c r="L64">
        <v>0</v>
      </c>
    </row>
    <row r="65" spans="1:12" x14ac:dyDescent="0.25">
      <c r="A65" t="s">
        <v>20</v>
      </c>
      <c r="B65" t="s">
        <v>13</v>
      </c>
      <c r="C65" t="s">
        <v>16</v>
      </c>
      <c r="D65">
        <v>113730.7</v>
      </c>
      <c r="E65">
        <v>95.04</v>
      </c>
      <c r="F65">
        <v>99.51</v>
      </c>
      <c r="G65">
        <v>553.6</v>
      </c>
      <c r="H65">
        <v>570.5</v>
      </c>
      <c r="I65">
        <v>0</v>
      </c>
      <c r="J65">
        <v>-61394.1</v>
      </c>
      <c r="K65">
        <v>-19112.900000000001</v>
      </c>
      <c r="L65">
        <v>0</v>
      </c>
    </row>
    <row r="66" spans="1:12" hidden="1" x14ac:dyDescent="0.25">
      <c r="A66" t="s">
        <v>26</v>
      </c>
      <c r="B66" t="s">
        <v>34</v>
      </c>
      <c r="C66" t="s">
        <v>33</v>
      </c>
      <c r="D66">
        <v>3656242.3</v>
      </c>
      <c r="E66">
        <v>46.87</v>
      </c>
      <c r="F66">
        <v>96.08</v>
      </c>
      <c r="G66">
        <v>143170</v>
      </c>
      <c r="H66">
        <v>0</v>
      </c>
      <c r="I66">
        <v>0</v>
      </c>
      <c r="J66">
        <v>5538507.2999999998</v>
      </c>
      <c r="K66">
        <v>0</v>
      </c>
      <c r="L66">
        <v>0</v>
      </c>
    </row>
    <row r="67" spans="1:12" x14ac:dyDescent="0.25">
      <c r="A67" t="s">
        <v>21</v>
      </c>
      <c r="B67" t="s">
        <v>13</v>
      </c>
      <c r="C67" t="s">
        <v>16</v>
      </c>
      <c r="D67">
        <v>124558.3</v>
      </c>
      <c r="E67">
        <v>94.49</v>
      </c>
      <c r="F67">
        <v>99.51</v>
      </c>
      <c r="G67">
        <v>615</v>
      </c>
      <c r="H67">
        <v>589.70000000000005</v>
      </c>
      <c r="I67">
        <v>0</v>
      </c>
      <c r="J67">
        <v>257817.8</v>
      </c>
      <c r="K67">
        <v>211057.3</v>
      </c>
      <c r="L67">
        <v>0</v>
      </c>
    </row>
  </sheetData>
  <autoFilter ref="A1:L67">
    <filterColumn colId="0">
      <filters>
        <filter val="2018-07"/>
        <filter val="2018-08"/>
        <filter val="2018-09"/>
        <filter val="2018-10"/>
      </filters>
    </filterColumn>
    <sortState ref="A3:L67">
      <sortCondition ref="C1:C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P9" sqref="P9"/>
    </sheetView>
  </sheetViews>
  <sheetFormatPr defaultRowHeight="15" x14ac:dyDescent="0.25"/>
  <cols>
    <col min="1" max="1" width="29" bestFit="1" customWidth="1"/>
    <col min="2" max="2" width="9.28515625" bestFit="1" customWidth="1"/>
    <col min="3" max="4" width="9" bestFit="1" customWidth="1"/>
    <col min="5" max="5" width="8" bestFit="1" customWidth="1"/>
  </cols>
  <sheetData>
    <row r="3" spans="1:5" x14ac:dyDescent="0.25">
      <c r="A3" s="1" t="s">
        <v>35</v>
      </c>
      <c r="B3" s="1" t="s">
        <v>0</v>
      </c>
    </row>
    <row r="4" spans="1:5" x14ac:dyDescent="0.25">
      <c r="A4" s="1" t="s">
        <v>2</v>
      </c>
      <c r="B4" t="s">
        <v>15</v>
      </c>
      <c r="C4" t="s">
        <v>18</v>
      </c>
      <c r="D4" t="s">
        <v>21</v>
      </c>
      <c r="E4" t="s">
        <v>20</v>
      </c>
    </row>
    <row r="5" spans="1:5" x14ac:dyDescent="0.25">
      <c r="A5" t="s">
        <v>23</v>
      </c>
      <c r="B5" s="2"/>
      <c r="C5" s="2"/>
      <c r="D5" s="2">
        <v>1046.9000000000001</v>
      </c>
      <c r="E5" s="2">
        <v>1224.0999999999999</v>
      </c>
    </row>
    <row r="6" spans="1:5" x14ac:dyDescent="0.25">
      <c r="A6" t="s">
        <v>28</v>
      </c>
      <c r="B6" s="2">
        <v>3489.6</v>
      </c>
      <c r="C6" s="2">
        <v>6404.3</v>
      </c>
      <c r="D6" s="2">
        <v>6841.5</v>
      </c>
      <c r="E6" s="2">
        <v>7698</v>
      </c>
    </row>
    <row r="7" spans="1:5" x14ac:dyDescent="0.25">
      <c r="A7" t="s">
        <v>31</v>
      </c>
      <c r="B7" s="2">
        <v>6730.2</v>
      </c>
      <c r="C7" s="2">
        <v>6998.3</v>
      </c>
      <c r="D7" s="2">
        <v>7103.7</v>
      </c>
      <c r="E7" s="2">
        <v>8379.7000000000007</v>
      </c>
    </row>
    <row r="8" spans="1:5" x14ac:dyDescent="0.25">
      <c r="A8" t="s">
        <v>24</v>
      </c>
      <c r="B8" s="2"/>
      <c r="C8" s="2">
        <v>1136.3</v>
      </c>
      <c r="D8" s="2">
        <v>1181.2</v>
      </c>
      <c r="E8" s="2">
        <v>1177</v>
      </c>
    </row>
    <row r="9" spans="1:5" x14ac:dyDescent="0.25">
      <c r="A9" t="s">
        <v>30</v>
      </c>
      <c r="B9" s="2"/>
      <c r="C9" s="2"/>
      <c r="D9" s="2">
        <v>6036</v>
      </c>
      <c r="E9" s="2">
        <v>6334.2</v>
      </c>
    </row>
    <row r="10" spans="1:5" x14ac:dyDescent="0.25">
      <c r="A10" t="s">
        <v>32</v>
      </c>
      <c r="B10" s="2">
        <v>17243</v>
      </c>
      <c r="C10" s="2">
        <v>17300.099999999999</v>
      </c>
      <c r="D10" s="2">
        <v>17841.400000000001</v>
      </c>
      <c r="E10" s="2">
        <v>17723.8</v>
      </c>
    </row>
    <row r="11" spans="1:5" x14ac:dyDescent="0.25">
      <c r="A11" t="s">
        <v>19</v>
      </c>
      <c r="B11" s="2">
        <v>451.7</v>
      </c>
      <c r="C11" s="2">
        <v>547.6</v>
      </c>
      <c r="D11" s="2">
        <v>558.6</v>
      </c>
      <c r="E11" s="2">
        <v>562</v>
      </c>
    </row>
    <row r="12" spans="1:5" x14ac:dyDescent="0.25">
      <c r="A12" t="s">
        <v>27</v>
      </c>
      <c r="B12" s="2"/>
      <c r="C12" s="2">
        <v>2852.7</v>
      </c>
      <c r="D12" s="2">
        <v>3398.2</v>
      </c>
      <c r="E12" s="2">
        <v>3437.9</v>
      </c>
    </row>
    <row r="13" spans="1:5" x14ac:dyDescent="0.25">
      <c r="A13" t="s">
        <v>14</v>
      </c>
      <c r="B13" s="2">
        <v>7081.2</v>
      </c>
      <c r="C13" s="2">
        <v>13479.2</v>
      </c>
      <c r="D13" s="2">
        <v>13688.3</v>
      </c>
      <c r="E13" s="2">
        <v>12891.9</v>
      </c>
    </row>
    <row r="14" spans="1:5" x14ac:dyDescent="0.25">
      <c r="A14" t="s">
        <v>33</v>
      </c>
      <c r="B14" s="2">
        <v>188037.9</v>
      </c>
      <c r="C14" s="2">
        <v>204825.30000000002</v>
      </c>
      <c r="D14" s="2">
        <v>193200.90000000002</v>
      </c>
      <c r="E14" s="2">
        <v>205640</v>
      </c>
    </row>
    <row r="15" spans="1:5" x14ac:dyDescent="0.25">
      <c r="A15" t="s">
        <v>17</v>
      </c>
      <c r="B15" s="2">
        <v>105.6</v>
      </c>
      <c r="C15" s="2">
        <v>4323</v>
      </c>
      <c r="D15" s="2">
        <v>5803.8</v>
      </c>
      <c r="E15" s="2">
        <v>5713</v>
      </c>
    </row>
    <row r="16" spans="1:5" x14ac:dyDescent="0.25">
      <c r="A16" t="s">
        <v>29</v>
      </c>
      <c r="B16" s="2">
        <v>5121.1000000000004</v>
      </c>
      <c r="C16" s="2">
        <v>5565.1</v>
      </c>
      <c r="D16" s="2">
        <v>5770</v>
      </c>
      <c r="E16" s="2">
        <v>5936.4</v>
      </c>
    </row>
    <row r="17" spans="1:5" x14ac:dyDescent="0.25">
      <c r="A17" t="s">
        <v>16</v>
      </c>
      <c r="B17" s="2">
        <v>51.9</v>
      </c>
      <c r="C17" s="2">
        <v>271.2</v>
      </c>
      <c r="D17" s="2">
        <v>615</v>
      </c>
      <c r="E17" s="2">
        <v>553.6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4" workbookViewId="0">
      <selection sqref="A1:C51"/>
    </sheetView>
  </sheetViews>
  <sheetFormatPr defaultColWidth="13.7109375" defaultRowHeight="15" x14ac:dyDescent="0.25"/>
  <cols>
    <col min="3" max="3" width="22.140625" bestFit="1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21</v>
      </c>
      <c r="B2" t="s">
        <v>23</v>
      </c>
      <c r="C2">
        <v>1046.9000000000001</v>
      </c>
    </row>
    <row r="3" spans="1:3" x14ac:dyDescent="0.25">
      <c r="A3" t="s">
        <v>20</v>
      </c>
      <c r="B3" t="s">
        <v>23</v>
      </c>
      <c r="C3">
        <v>1224.0999999999999</v>
      </c>
    </row>
    <row r="4" spans="1:3" x14ac:dyDescent="0.25">
      <c r="A4" t="s">
        <v>15</v>
      </c>
      <c r="B4" t="s">
        <v>28</v>
      </c>
      <c r="C4">
        <v>3489.6</v>
      </c>
    </row>
    <row r="5" spans="1:3" x14ac:dyDescent="0.25">
      <c r="A5" t="s">
        <v>18</v>
      </c>
      <c r="B5" t="s">
        <v>28</v>
      </c>
      <c r="C5">
        <v>6404.3</v>
      </c>
    </row>
    <row r="6" spans="1:3" x14ac:dyDescent="0.25">
      <c r="A6" t="s">
        <v>21</v>
      </c>
      <c r="B6" t="s">
        <v>28</v>
      </c>
      <c r="C6">
        <v>6841.5</v>
      </c>
    </row>
    <row r="7" spans="1:3" x14ac:dyDescent="0.25">
      <c r="A7" t="s">
        <v>20</v>
      </c>
      <c r="B7" t="s">
        <v>28</v>
      </c>
      <c r="C7">
        <v>7698</v>
      </c>
    </row>
    <row r="8" spans="1:3" x14ac:dyDescent="0.25">
      <c r="A8" t="s">
        <v>15</v>
      </c>
      <c r="B8" t="s">
        <v>31</v>
      </c>
      <c r="C8">
        <v>6730.2</v>
      </c>
    </row>
    <row r="9" spans="1:3" x14ac:dyDescent="0.25">
      <c r="A9" t="s">
        <v>18</v>
      </c>
      <c r="B9" t="s">
        <v>31</v>
      </c>
      <c r="C9">
        <v>6998.3</v>
      </c>
    </row>
    <row r="10" spans="1:3" x14ac:dyDescent="0.25">
      <c r="A10" t="s">
        <v>21</v>
      </c>
      <c r="B10" t="s">
        <v>31</v>
      </c>
      <c r="C10">
        <v>7103.7</v>
      </c>
    </row>
    <row r="11" spans="1:3" x14ac:dyDescent="0.25">
      <c r="A11" t="s">
        <v>20</v>
      </c>
      <c r="B11" t="s">
        <v>31</v>
      </c>
      <c r="C11">
        <v>8379.7000000000007</v>
      </c>
    </row>
    <row r="12" spans="1:3" x14ac:dyDescent="0.25">
      <c r="A12" t="s">
        <v>18</v>
      </c>
      <c r="B12" t="s">
        <v>24</v>
      </c>
      <c r="C12">
        <v>1136.3</v>
      </c>
    </row>
    <row r="13" spans="1:3" x14ac:dyDescent="0.25">
      <c r="A13" t="s">
        <v>20</v>
      </c>
      <c r="B13" t="s">
        <v>24</v>
      </c>
      <c r="C13">
        <v>1177</v>
      </c>
    </row>
    <row r="14" spans="1:3" x14ac:dyDescent="0.25">
      <c r="A14" t="s">
        <v>21</v>
      </c>
      <c r="B14" t="s">
        <v>24</v>
      </c>
      <c r="C14">
        <v>1181.2</v>
      </c>
    </row>
    <row r="15" spans="1:3" x14ac:dyDescent="0.25">
      <c r="A15" t="s">
        <v>21</v>
      </c>
      <c r="B15" t="s">
        <v>30</v>
      </c>
      <c r="C15">
        <v>6036</v>
      </c>
    </row>
    <row r="16" spans="1:3" x14ac:dyDescent="0.25">
      <c r="A16" t="s">
        <v>20</v>
      </c>
      <c r="B16" t="s">
        <v>30</v>
      </c>
      <c r="C16">
        <v>6334.2</v>
      </c>
    </row>
    <row r="17" spans="1:3" x14ac:dyDescent="0.25">
      <c r="A17" t="s">
        <v>15</v>
      </c>
      <c r="B17" t="s">
        <v>32</v>
      </c>
      <c r="C17">
        <v>17243</v>
      </c>
    </row>
    <row r="18" spans="1:3" x14ac:dyDescent="0.25">
      <c r="A18" t="s">
        <v>18</v>
      </c>
      <c r="B18" t="s">
        <v>32</v>
      </c>
      <c r="C18">
        <v>17300.099999999999</v>
      </c>
    </row>
    <row r="19" spans="1:3" x14ac:dyDescent="0.25">
      <c r="A19" t="s">
        <v>20</v>
      </c>
      <c r="B19" t="s">
        <v>32</v>
      </c>
      <c r="C19">
        <v>17723.8</v>
      </c>
    </row>
    <row r="20" spans="1:3" x14ac:dyDescent="0.25">
      <c r="A20" t="s">
        <v>21</v>
      </c>
      <c r="B20" t="s">
        <v>32</v>
      </c>
      <c r="C20">
        <v>17841.400000000001</v>
      </c>
    </row>
    <row r="21" spans="1:3" x14ac:dyDescent="0.25">
      <c r="A21" t="s">
        <v>15</v>
      </c>
      <c r="B21" t="s">
        <v>19</v>
      </c>
      <c r="C21">
        <v>451.7</v>
      </c>
    </row>
    <row r="22" spans="1:3" x14ac:dyDescent="0.25">
      <c r="A22" t="s">
        <v>18</v>
      </c>
      <c r="B22" t="s">
        <v>19</v>
      </c>
      <c r="C22">
        <v>547.6</v>
      </c>
    </row>
    <row r="23" spans="1:3" x14ac:dyDescent="0.25">
      <c r="A23" t="s">
        <v>21</v>
      </c>
      <c r="B23" t="s">
        <v>19</v>
      </c>
      <c r="C23">
        <v>558.6</v>
      </c>
    </row>
    <row r="24" spans="1:3" x14ac:dyDescent="0.25">
      <c r="A24" t="s">
        <v>20</v>
      </c>
      <c r="B24" t="s">
        <v>19</v>
      </c>
      <c r="C24">
        <v>562</v>
      </c>
    </row>
    <row r="25" spans="1:3" x14ac:dyDescent="0.25">
      <c r="A25" t="s">
        <v>18</v>
      </c>
      <c r="B25" t="s">
        <v>27</v>
      </c>
      <c r="C25">
        <v>2852.7</v>
      </c>
    </row>
    <row r="26" spans="1:3" x14ac:dyDescent="0.25">
      <c r="A26" t="s">
        <v>21</v>
      </c>
      <c r="B26" t="s">
        <v>27</v>
      </c>
      <c r="C26">
        <v>3398.2</v>
      </c>
    </row>
    <row r="27" spans="1:3" x14ac:dyDescent="0.25">
      <c r="A27" t="s">
        <v>20</v>
      </c>
      <c r="B27" t="s">
        <v>27</v>
      </c>
      <c r="C27">
        <v>3437.9</v>
      </c>
    </row>
    <row r="28" spans="1:3" x14ac:dyDescent="0.25">
      <c r="A28" t="s">
        <v>15</v>
      </c>
      <c r="B28" t="s">
        <v>14</v>
      </c>
      <c r="C28">
        <v>7081.2</v>
      </c>
    </row>
    <row r="29" spans="1:3" x14ac:dyDescent="0.25">
      <c r="A29" t="s">
        <v>20</v>
      </c>
      <c r="B29" t="s">
        <v>14</v>
      </c>
      <c r="C29">
        <v>12891.9</v>
      </c>
    </row>
    <row r="30" spans="1:3" x14ac:dyDescent="0.25">
      <c r="A30" t="s">
        <v>18</v>
      </c>
      <c r="B30" t="s">
        <v>14</v>
      </c>
      <c r="C30">
        <v>13479.2</v>
      </c>
    </row>
    <row r="31" spans="1:3" x14ac:dyDescent="0.25">
      <c r="A31" t="s">
        <v>21</v>
      </c>
      <c r="B31" t="s">
        <v>14</v>
      </c>
      <c r="C31">
        <v>13688.3</v>
      </c>
    </row>
    <row r="32" spans="1:3" x14ac:dyDescent="0.25">
      <c r="A32" t="s">
        <v>15</v>
      </c>
      <c r="B32" t="s">
        <v>33</v>
      </c>
      <c r="C32">
        <v>44787.9</v>
      </c>
    </row>
    <row r="33" spans="1:3" x14ac:dyDescent="0.25">
      <c r="A33" t="s">
        <v>18</v>
      </c>
      <c r="B33" t="s">
        <v>33</v>
      </c>
      <c r="C33">
        <v>64387.1</v>
      </c>
    </row>
    <row r="34" spans="1:3" x14ac:dyDescent="0.25">
      <c r="A34" t="s">
        <v>21</v>
      </c>
      <c r="B34" t="s">
        <v>33</v>
      </c>
      <c r="C34">
        <v>74186.8</v>
      </c>
    </row>
    <row r="35" spans="1:3" x14ac:dyDescent="0.25">
      <c r="A35" t="s">
        <v>20</v>
      </c>
      <c r="B35" t="s">
        <v>33</v>
      </c>
      <c r="C35">
        <v>75481.100000000006</v>
      </c>
    </row>
    <row r="36" spans="1:3" x14ac:dyDescent="0.25">
      <c r="A36" t="s">
        <v>21</v>
      </c>
      <c r="B36" t="s">
        <v>33</v>
      </c>
      <c r="C36">
        <v>119014.1</v>
      </c>
    </row>
    <row r="37" spans="1:3" x14ac:dyDescent="0.25">
      <c r="A37" t="s">
        <v>20</v>
      </c>
      <c r="B37" t="s">
        <v>33</v>
      </c>
      <c r="C37">
        <v>130158.9</v>
      </c>
    </row>
    <row r="38" spans="1:3" x14ac:dyDescent="0.25">
      <c r="A38" t="s">
        <v>18</v>
      </c>
      <c r="B38" t="s">
        <v>33</v>
      </c>
      <c r="C38">
        <v>140438.20000000001</v>
      </c>
    </row>
    <row r="39" spans="1:3" x14ac:dyDescent="0.25">
      <c r="A39" t="s">
        <v>15</v>
      </c>
      <c r="B39" t="s">
        <v>33</v>
      </c>
      <c r="C39">
        <v>143250</v>
      </c>
    </row>
    <row r="40" spans="1:3" x14ac:dyDescent="0.25">
      <c r="A40" t="s">
        <v>15</v>
      </c>
      <c r="B40" t="s">
        <v>17</v>
      </c>
      <c r="C40">
        <v>105.6</v>
      </c>
    </row>
    <row r="41" spans="1:3" x14ac:dyDescent="0.25">
      <c r="A41" t="s">
        <v>18</v>
      </c>
      <c r="B41" t="s">
        <v>17</v>
      </c>
      <c r="C41">
        <v>4323</v>
      </c>
    </row>
    <row r="42" spans="1:3" x14ac:dyDescent="0.25">
      <c r="A42" t="s">
        <v>20</v>
      </c>
      <c r="B42" t="s">
        <v>17</v>
      </c>
      <c r="C42">
        <v>5713</v>
      </c>
    </row>
    <row r="43" spans="1:3" x14ac:dyDescent="0.25">
      <c r="A43" t="s">
        <v>21</v>
      </c>
      <c r="B43" t="s">
        <v>17</v>
      </c>
      <c r="C43">
        <v>5803.8</v>
      </c>
    </row>
    <row r="44" spans="1:3" x14ac:dyDescent="0.25">
      <c r="A44" t="s">
        <v>15</v>
      </c>
      <c r="B44" t="s">
        <v>29</v>
      </c>
      <c r="C44">
        <v>5121.1000000000004</v>
      </c>
    </row>
    <row r="45" spans="1:3" x14ac:dyDescent="0.25">
      <c r="A45" t="s">
        <v>18</v>
      </c>
      <c r="B45" t="s">
        <v>29</v>
      </c>
      <c r="C45">
        <v>5565.1</v>
      </c>
    </row>
    <row r="46" spans="1:3" x14ac:dyDescent="0.25">
      <c r="A46" t="s">
        <v>21</v>
      </c>
      <c r="B46" t="s">
        <v>29</v>
      </c>
      <c r="C46">
        <v>5770</v>
      </c>
    </row>
    <row r="47" spans="1:3" x14ac:dyDescent="0.25">
      <c r="A47" t="s">
        <v>20</v>
      </c>
      <c r="B47" t="s">
        <v>29</v>
      </c>
      <c r="C47">
        <v>5936.4</v>
      </c>
    </row>
    <row r="48" spans="1:3" x14ac:dyDescent="0.25">
      <c r="A48" t="s">
        <v>15</v>
      </c>
      <c r="B48" t="s">
        <v>16</v>
      </c>
      <c r="C48">
        <v>51.9</v>
      </c>
    </row>
    <row r="49" spans="1:3" x14ac:dyDescent="0.25">
      <c r="A49" t="s">
        <v>18</v>
      </c>
      <c r="B49" t="s">
        <v>16</v>
      </c>
      <c r="C49">
        <v>271.2</v>
      </c>
    </row>
    <row r="50" spans="1:3" x14ac:dyDescent="0.25">
      <c r="A50" t="s">
        <v>20</v>
      </c>
      <c r="B50" t="s">
        <v>16</v>
      </c>
      <c r="C50">
        <v>553.6</v>
      </c>
    </row>
    <row r="51" spans="1:3" x14ac:dyDescent="0.25">
      <c r="A51" t="s">
        <v>21</v>
      </c>
      <c r="B51" t="s">
        <v>16</v>
      </c>
      <c r="C5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a3bbce3e-b4c1-45a0-8430-53d080c</vt:lpstr>
      <vt:lpstr>TV_data_10_22_2018_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Haigh, Paul</dc:creator>
  <cp:lastModifiedBy>Haigh, Paul</cp:lastModifiedBy>
  <dcterms:created xsi:type="dcterms:W3CDTF">2018-10-22T19:59:55Z</dcterms:created>
  <dcterms:modified xsi:type="dcterms:W3CDTF">2018-10-22T20:00:05Z</dcterms:modified>
</cp:coreProperties>
</file>