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Course\budget-excel\files\"/>
    </mc:Choice>
  </mc:AlternateContent>
  <bookViews>
    <workbookView xWindow="0" yWindow="0" windowWidth="23040" windowHeight="8616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E7" i="1" l="1"/>
  <c r="E45" i="1" l="1"/>
  <c r="E43" i="1"/>
  <c r="E42" i="1"/>
  <c r="E36" i="1"/>
  <c r="E35" i="1"/>
  <c r="E34" i="1"/>
  <c r="E33" i="1"/>
  <c r="E31" i="1"/>
  <c r="E30" i="1"/>
  <c r="E21" i="1"/>
  <c r="E20" i="1"/>
  <c r="E19" i="1"/>
  <c r="E17" i="1"/>
  <c r="E16" i="1"/>
  <c r="E15" i="1"/>
  <c r="E13" i="1"/>
  <c r="E12" i="1"/>
  <c r="E10" i="1"/>
  <c r="E9" i="1"/>
  <c r="E8" i="1"/>
  <c r="E6" i="1"/>
  <c r="E5" i="1"/>
  <c r="E4" i="1"/>
  <c r="E3" i="1"/>
  <c r="E65" i="1" l="1"/>
</calcChain>
</file>

<file path=xl/sharedStrings.xml><?xml version="1.0" encoding="utf-8"?>
<sst xmlns="http://schemas.openxmlformats.org/spreadsheetml/2006/main" count="102" uniqueCount="67">
  <si>
    <t>Г. дубна, ул. тверская 9</t>
  </si>
  <si>
    <t>Наименование работ</t>
  </si>
  <si>
    <t>Едизм</t>
  </si>
  <si>
    <t>Кол-во</t>
  </si>
  <si>
    <t>Цена</t>
  </si>
  <si>
    <t>Сумма</t>
  </si>
  <si>
    <t>Грунтовка</t>
  </si>
  <si>
    <t>мкв</t>
  </si>
  <si>
    <t>Шпаклевка стен</t>
  </si>
  <si>
    <t>Поклейка обоев</t>
  </si>
  <si>
    <t>пм</t>
  </si>
  <si>
    <t>Плинтус половой</t>
  </si>
  <si>
    <t>Покраска труб</t>
  </si>
  <si>
    <t>шт</t>
  </si>
  <si>
    <t>Линолеум</t>
  </si>
  <si>
    <t>Фартук на кухне</t>
  </si>
  <si>
    <t>Штукатурка стен</t>
  </si>
  <si>
    <t>Электрика</t>
  </si>
  <si>
    <t>Розетки</t>
  </si>
  <si>
    <t>Штробы под провод</t>
  </si>
  <si>
    <t>Подключение в щитке</t>
  </si>
  <si>
    <t>Распаечные коробки</t>
  </si>
  <si>
    <t>Санузел</t>
  </si>
  <si>
    <t>Наливной пол</t>
  </si>
  <si>
    <t>Плитка</t>
  </si>
  <si>
    <t>Отверстия в плитке</t>
  </si>
  <si>
    <t>Установка ванны</t>
  </si>
  <si>
    <t>Умывальник тюльпан</t>
  </si>
  <si>
    <t>Унитаз</t>
  </si>
  <si>
    <t>Разводка сантехники</t>
  </si>
  <si>
    <t>Штробы под трубы</t>
  </si>
  <si>
    <t>Короб сантехнический</t>
  </si>
  <si>
    <t>Люк пластиковый</t>
  </si>
  <si>
    <t>Установка смесителя</t>
  </si>
  <si>
    <t>Демонтаж</t>
  </si>
  <si>
    <t>Съем обоев</t>
  </si>
  <si>
    <t>Плинтус</t>
  </si>
  <si>
    <t>Двери</t>
  </si>
  <si>
    <t>Антресоль</t>
  </si>
  <si>
    <t>Водоснабжение</t>
  </si>
  <si>
    <t>Канализация</t>
  </si>
  <si>
    <t>Ванна</t>
  </si>
  <si>
    <t>Умывальник</t>
  </si>
  <si>
    <t>Штукатурка</t>
  </si>
  <si>
    <t>Вынос мусора</t>
  </si>
  <si>
    <t>Доставка и подъем материалов</t>
  </si>
  <si>
    <t>кг</t>
  </si>
  <si>
    <t>Итого:</t>
  </si>
  <si>
    <t>Укладка провода в штробе</t>
  </si>
  <si>
    <t>Монтаж вентиляторов</t>
  </si>
  <si>
    <t>Сборка ванны</t>
  </si>
  <si>
    <t>Экран под ванну (установка)</t>
  </si>
  <si>
    <t>Отделка ниши в туалете</t>
  </si>
  <si>
    <t>переделка вентиляции</t>
  </si>
  <si>
    <t>установка вент. решетки</t>
  </si>
  <si>
    <t>установка зеркала</t>
  </si>
  <si>
    <t>душевая стойка</t>
  </si>
  <si>
    <t>угловая полка</t>
  </si>
  <si>
    <t>плинтус под ванну</t>
  </si>
  <si>
    <t>установка декоративного угла</t>
  </si>
  <si>
    <t>демонтаж + монтаж стены в с/y</t>
  </si>
  <si>
    <t>уменьшение дв. проема на кухне</t>
  </si>
  <si>
    <t>демонтаж светильников</t>
  </si>
  <si>
    <t>электрический щиток</t>
  </si>
  <si>
    <t>Дополнительные работы</t>
  </si>
  <si>
    <t>укладка провода в гофре</t>
  </si>
  <si>
    <t>установка порога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</si>
</sst>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37" workbookViewId="0">
      <selection activeCell="D63" sqref="D63"/>
    </sheetView>
  </sheetViews>
  <sheetFormatPr defaultRowHeight="14.4" x14ac:dyDescent="0.3"/>
  <cols>
    <col min="1" max="1" width="29" customWidth="1"/>
    <col min="2" max="2" width="13" style="1" customWidth="1"/>
  </cols>
  <sheetData>
    <row r="1" spans="1:5" ht="13.05" customHeight="1" x14ac:dyDescent="0.3">
      <c r="A1" s="9" t="s">
        <v>0</v>
      </c>
      <c r="B1" s="10"/>
      <c r="C1" s="10"/>
      <c r="D1" s="10"/>
      <c r="E1" s="11"/>
    </row>
    <row r="2" spans="1:5" ht="13.0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3.05" customHeight="1" x14ac:dyDescent="0.3">
      <c r="A3" s="3" t="s">
        <v>6</v>
      </c>
      <c r="B3" s="4" t="s">
        <v>7</v>
      </c>
      <c r="C3" s="4">
        <v>205</v>
      </c>
      <c r="D3" s="4">
        <v>30</v>
      </c>
      <c r="E3" s="5">
        <f t="shared" ref="E3:E7" si="0">C3*D3</f>
        <v>6150</v>
      </c>
    </row>
    <row r="4" spans="1:5" ht="13.05" customHeight="1" x14ac:dyDescent="0.3">
      <c r="A4" s="3" t="s">
        <v>8</v>
      </c>
      <c r="B4" s="4" t="s">
        <v>7</v>
      </c>
      <c r="C4" s="4">
        <v>31</v>
      </c>
      <c r="D4" s="4">
        <v>250</v>
      </c>
      <c r="E4" s="5">
        <f t="shared" si="0"/>
        <v>7750</v>
      </c>
    </row>
    <row r="5" spans="1:5" ht="13.05" customHeight="1" x14ac:dyDescent="0.3">
      <c r="A5" s="3" t="s">
        <v>9</v>
      </c>
      <c r="B5" s="4" t="s">
        <v>7</v>
      </c>
      <c r="C5" s="4">
        <v>27</v>
      </c>
      <c r="D5" s="4">
        <v>250</v>
      </c>
      <c r="E5" s="5">
        <f t="shared" si="0"/>
        <v>6750</v>
      </c>
    </row>
    <row r="6" spans="1:5" ht="13.05" customHeight="1" x14ac:dyDescent="0.3">
      <c r="A6" s="3" t="s">
        <v>11</v>
      </c>
      <c r="B6" s="4" t="s">
        <v>10</v>
      </c>
      <c r="C6" s="4">
        <v>11</v>
      </c>
      <c r="D6" s="4">
        <v>120</v>
      </c>
      <c r="E6" s="5">
        <f t="shared" si="0"/>
        <v>1320</v>
      </c>
    </row>
    <row r="7" spans="1:5" ht="13.05" customHeight="1" x14ac:dyDescent="0.3">
      <c r="A7" s="3" t="s">
        <v>12</v>
      </c>
      <c r="B7" s="4" t="s">
        <v>10</v>
      </c>
      <c r="C7" s="4">
        <v>8.5</v>
      </c>
      <c r="D7" s="4">
        <v>200</v>
      </c>
      <c r="E7" s="5">
        <f t="shared" si="0"/>
        <v>1700</v>
      </c>
    </row>
    <row r="8" spans="1:5" ht="13.05" customHeight="1" x14ac:dyDescent="0.3">
      <c r="A8" s="3" t="s">
        <v>14</v>
      </c>
      <c r="B8" s="4" t="s">
        <v>7</v>
      </c>
      <c r="C8" s="4">
        <v>8</v>
      </c>
      <c r="D8" s="4">
        <v>300</v>
      </c>
      <c r="E8" s="5">
        <f t="shared" ref="E8:E10" si="1">C8*D8</f>
        <v>2400</v>
      </c>
    </row>
    <row r="9" spans="1:5" ht="13.05" customHeight="1" x14ac:dyDescent="0.3">
      <c r="A9" s="3" t="s">
        <v>15</v>
      </c>
      <c r="B9" s="4" t="s">
        <v>10</v>
      </c>
      <c r="C9" s="4">
        <v>4.7</v>
      </c>
      <c r="D9" s="4">
        <v>1500</v>
      </c>
      <c r="E9" s="5">
        <f t="shared" si="1"/>
        <v>7050</v>
      </c>
    </row>
    <row r="10" spans="1:5" ht="13.05" customHeight="1" x14ac:dyDescent="0.3">
      <c r="A10" s="3" t="s">
        <v>16</v>
      </c>
      <c r="B10" s="4" t="s">
        <v>7</v>
      </c>
      <c r="C10" s="4">
        <v>47.1</v>
      </c>
      <c r="D10" s="4">
        <v>500</v>
      </c>
      <c r="E10" s="5">
        <f t="shared" si="1"/>
        <v>23550</v>
      </c>
    </row>
    <row r="11" spans="1:5" ht="13.05" customHeight="1" x14ac:dyDescent="0.3">
      <c r="A11" s="12" t="s">
        <v>17</v>
      </c>
      <c r="B11" s="13"/>
      <c r="C11" s="13"/>
      <c r="D11" s="13"/>
      <c r="E11" s="14"/>
    </row>
    <row r="12" spans="1:5" ht="13.05" customHeight="1" x14ac:dyDescent="0.3">
      <c r="A12" s="3" t="s">
        <v>18</v>
      </c>
      <c r="B12" s="4" t="s">
        <v>13</v>
      </c>
      <c r="C12" s="4">
        <v>23</v>
      </c>
      <c r="D12" s="4">
        <v>800</v>
      </c>
      <c r="E12" s="5">
        <f>C12*D12</f>
        <v>18400</v>
      </c>
    </row>
    <row r="13" spans="1:5" ht="13.05" customHeight="1" x14ac:dyDescent="0.3">
      <c r="A13" s="3" t="s">
        <v>19</v>
      </c>
      <c r="B13" s="4" t="s">
        <v>10</v>
      </c>
      <c r="C13" s="4">
        <v>17</v>
      </c>
      <c r="D13" s="4">
        <v>400</v>
      </c>
      <c r="E13" s="5">
        <f>C13*D13</f>
        <v>6800</v>
      </c>
    </row>
    <row r="14" spans="1:5" ht="13.05" customHeight="1" x14ac:dyDescent="0.3">
      <c r="A14" s="3" t="s">
        <v>20</v>
      </c>
      <c r="B14" s="4"/>
      <c r="C14" s="4"/>
      <c r="D14" s="4"/>
      <c r="E14" s="5">
        <v>2000</v>
      </c>
    </row>
    <row r="15" spans="1:5" ht="13.05" customHeight="1" x14ac:dyDescent="0.3">
      <c r="A15" s="3" t="s">
        <v>48</v>
      </c>
      <c r="B15" s="4" t="s">
        <v>10</v>
      </c>
      <c r="C15" s="4">
        <v>17</v>
      </c>
      <c r="D15" s="4">
        <v>90</v>
      </c>
      <c r="E15" s="5">
        <f>C15*D15</f>
        <v>1530</v>
      </c>
    </row>
    <row r="16" spans="1:5" ht="13.05" customHeight="1" x14ac:dyDescent="0.3">
      <c r="A16" s="3" t="s">
        <v>49</v>
      </c>
      <c r="B16" s="4" t="s">
        <v>13</v>
      </c>
      <c r="C16" s="4">
        <v>2</v>
      </c>
      <c r="D16" s="4">
        <v>1000</v>
      </c>
      <c r="E16" s="5">
        <f>C16*D16</f>
        <v>2000</v>
      </c>
    </row>
    <row r="17" spans="1:5" ht="13.05" customHeight="1" x14ac:dyDescent="0.3">
      <c r="A17" s="3" t="s">
        <v>21</v>
      </c>
      <c r="B17" s="4" t="s">
        <v>13</v>
      </c>
      <c r="C17" s="4">
        <v>6</v>
      </c>
      <c r="D17" s="4">
        <v>800</v>
      </c>
      <c r="E17" s="5">
        <f>C17*D17</f>
        <v>4800</v>
      </c>
    </row>
    <row r="18" spans="1:5" ht="13.05" customHeight="1" x14ac:dyDescent="0.3">
      <c r="A18" s="12" t="s">
        <v>22</v>
      </c>
      <c r="B18" s="13"/>
      <c r="C18" s="13"/>
      <c r="D18" s="13"/>
      <c r="E18" s="14"/>
    </row>
    <row r="19" spans="1:5" ht="13.05" customHeight="1" x14ac:dyDescent="0.3">
      <c r="A19" s="3" t="s">
        <v>23</v>
      </c>
      <c r="B19" s="4" t="s">
        <v>7</v>
      </c>
      <c r="C19" s="4">
        <v>3.9</v>
      </c>
      <c r="D19" s="4">
        <v>500</v>
      </c>
      <c r="E19" s="5">
        <f>C19*D19</f>
        <v>1950</v>
      </c>
    </row>
    <row r="20" spans="1:5" ht="13.05" customHeight="1" x14ac:dyDescent="0.3">
      <c r="A20" s="3" t="s">
        <v>24</v>
      </c>
      <c r="B20" s="4" t="s">
        <v>7</v>
      </c>
      <c r="C20" s="4">
        <v>23.9</v>
      </c>
      <c r="D20" s="4">
        <v>1200</v>
      </c>
      <c r="E20" s="5">
        <f>C20*D20</f>
        <v>28680</v>
      </c>
    </row>
    <row r="21" spans="1:5" ht="13.05" customHeight="1" x14ac:dyDescent="0.3">
      <c r="A21" s="3" t="s">
        <v>25</v>
      </c>
      <c r="B21" s="4" t="s">
        <v>13</v>
      </c>
      <c r="C21" s="4">
        <v>13</v>
      </c>
      <c r="D21" s="4">
        <v>400</v>
      </c>
      <c r="E21" s="5">
        <f>C21*D21</f>
        <v>5200</v>
      </c>
    </row>
    <row r="22" spans="1:5" ht="13.05" customHeight="1" x14ac:dyDescent="0.3">
      <c r="A22" s="3" t="s">
        <v>26</v>
      </c>
      <c r="B22" s="4"/>
      <c r="C22" s="4"/>
      <c r="D22" s="4"/>
      <c r="E22" s="5">
        <v>3000</v>
      </c>
    </row>
    <row r="23" spans="1:5" ht="13.05" customHeight="1" x14ac:dyDescent="0.3">
      <c r="A23" s="3" t="s">
        <v>27</v>
      </c>
      <c r="B23" s="4"/>
      <c r="C23" s="4"/>
      <c r="D23" s="4"/>
      <c r="E23" s="5">
        <v>2000</v>
      </c>
    </row>
    <row r="24" spans="1:5" ht="13.05" customHeight="1" x14ac:dyDescent="0.3">
      <c r="A24" s="3" t="s">
        <v>28</v>
      </c>
      <c r="B24" s="4"/>
      <c r="C24" s="4"/>
      <c r="D24" s="4"/>
      <c r="E24" s="5">
        <v>7000</v>
      </c>
    </row>
    <row r="25" spans="1:5" ht="13.05" customHeight="1" x14ac:dyDescent="0.3">
      <c r="A25" s="3" t="s">
        <v>50</v>
      </c>
      <c r="B25" s="4"/>
      <c r="C25" s="4"/>
      <c r="D25" s="4"/>
      <c r="E25" s="5">
        <v>1500</v>
      </c>
    </row>
    <row r="26" spans="1:5" ht="13.05" customHeight="1" x14ac:dyDescent="0.3">
      <c r="A26" s="3" t="s">
        <v>29</v>
      </c>
      <c r="B26" s="4"/>
      <c r="C26" s="4"/>
      <c r="D26" s="4"/>
      <c r="E26" s="5">
        <v>20000</v>
      </c>
    </row>
    <row r="27" spans="1:5" ht="13.05" customHeight="1" x14ac:dyDescent="0.3">
      <c r="A27" s="3" t="s">
        <v>30</v>
      </c>
      <c r="B27" s="4" t="s">
        <v>10</v>
      </c>
      <c r="C27" s="4">
        <v>2.5</v>
      </c>
      <c r="D27" s="4">
        <v>1000</v>
      </c>
      <c r="E27" s="5">
        <v>1</v>
      </c>
    </row>
    <row r="28" spans="1:5" ht="13.05" customHeight="1" x14ac:dyDescent="0.3">
      <c r="A28" s="3" t="s">
        <v>31</v>
      </c>
      <c r="B28" s="4" t="s">
        <v>10</v>
      </c>
      <c r="C28" s="4">
        <v>5</v>
      </c>
      <c r="D28" s="4">
        <v>2000</v>
      </c>
      <c r="E28" s="5">
        <v>1</v>
      </c>
    </row>
    <row r="29" spans="1:5" ht="13.05" customHeight="1" x14ac:dyDescent="0.3">
      <c r="A29" s="3" t="s">
        <v>51</v>
      </c>
      <c r="B29" s="4"/>
      <c r="C29" s="4"/>
      <c r="D29" s="4"/>
      <c r="E29" s="5">
        <v>800</v>
      </c>
    </row>
    <row r="30" spans="1:5" ht="13.05" customHeight="1" x14ac:dyDescent="0.3">
      <c r="A30" s="3" t="s">
        <v>32</v>
      </c>
      <c r="B30" s="4" t="s">
        <v>13</v>
      </c>
      <c r="C30" s="4">
        <v>2</v>
      </c>
      <c r="D30" s="4">
        <v>800</v>
      </c>
      <c r="E30" s="5">
        <f>C30*D30</f>
        <v>1600</v>
      </c>
    </row>
    <row r="31" spans="1:5" ht="13.05" customHeight="1" x14ac:dyDescent="0.3">
      <c r="A31" s="3" t="s">
        <v>33</v>
      </c>
      <c r="B31" s="4" t="s">
        <v>13</v>
      </c>
      <c r="C31" s="4">
        <v>1</v>
      </c>
      <c r="D31" s="4">
        <v>1500</v>
      </c>
      <c r="E31" s="5">
        <f>C31*D31</f>
        <v>1500</v>
      </c>
    </row>
    <row r="32" spans="1:5" ht="13.05" customHeight="1" x14ac:dyDescent="0.3">
      <c r="A32" s="12" t="s">
        <v>34</v>
      </c>
      <c r="B32" s="13"/>
      <c r="C32" s="13"/>
      <c r="D32" s="13"/>
      <c r="E32" s="14"/>
    </row>
    <row r="33" spans="1:5" ht="13.05" customHeight="1" x14ac:dyDescent="0.3">
      <c r="A33" s="3" t="s">
        <v>35</v>
      </c>
      <c r="B33" s="4" t="s">
        <v>7</v>
      </c>
      <c r="C33" s="4">
        <v>40</v>
      </c>
      <c r="D33" s="4">
        <v>150</v>
      </c>
      <c r="E33" s="5">
        <f t="shared" ref="E33:E36" si="2">C33*D33</f>
        <v>6000</v>
      </c>
    </row>
    <row r="34" spans="1:5" ht="13.05" customHeight="1" x14ac:dyDescent="0.3">
      <c r="A34" s="3" t="s">
        <v>36</v>
      </c>
      <c r="B34" s="4" t="s">
        <v>10</v>
      </c>
      <c r="C34" s="4">
        <v>11</v>
      </c>
      <c r="D34" s="4">
        <v>50</v>
      </c>
      <c r="E34" s="5">
        <f t="shared" si="2"/>
        <v>550</v>
      </c>
    </row>
    <row r="35" spans="1:5" ht="13.05" customHeight="1" x14ac:dyDescent="0.3">
      <c r="A35" s="3" t="s">
        <v>37</v>
      </c>
      <c r="B35" s="4" t="s">
        <v>13</v>
      </c>
      <c r="C35" s="4">
        <v>3</v>
      </c>
      <c r="D35" s="4">
        <v>400</v>
      </c>
      <c r="E35" s="5">
        <f t="shared" si="2"/>
        <v>1200</v>
      </c>
    </row>
    <row r="36" spans="1:5" ht="13.05" customHeight="1" x14ac:dyDescent="0.3">
      <c r="A36" s="3" t="s">
        <v>38</v>
      </c>
      <c r="B36" s="4" t="s">
        <v>13</v>
      </c>
      <c r="C36" s="4">
        <v>1</v>
      </c>
      <c r="D36" s="4">
        <v>300</v>
      </c>
      <c r="E36" s="5">
        <f t="shared" si="2"/>
        <v>300</v>
      </c>
    </row>
    <row r="37" spans="1:5" ht="13.05" customHeight="1" x14ac:dyDescent="0.3">
      <c r="A37" s="3" t="s">
        <v>39</v>
      </c>
      <c r="B37" s="4"/>
      <c r="C37" s="4"/>
      <c r="D37" s="4"/>
      <c r="E37" s="5">
        <v>1500</v>
      </c>
    </row>
    <row r="38" spans="1:5" ht="13.05" customHeight="1" x14ac:dyDescent="0.3">
      <c r="A38" s="3" t="s">
        <v>40</v>
      </c>
      <c r="B38" s="4"/>
      <c r="C38" s="4"/>
      <c r="D38" s="4"/>
      <c r="E38" s="5">
        <v>3000</v>
      </c>
    </row>
    <row r="39" spans="1:5" ht="13.05" customHeight="1" x14ac:dyDescent="0.3">
      <c r="A39" s="3" t="s">
        <v>41</v>
      </c>
      <c r="B39" s="4"/>
      <c r="C39" s="4"/>
      <c r="D39" s="4"/>
      <c r="E39" s="5">
        <v>1000</v>
      </c>
    </row>
    <row r="40" spans="1:5" ht="13.05" customHeight="1" x14ac:dyDescent="0.3">
      <c r="A40" s="3" t="s">
        <v>42</v>
      </c>
      <c r="B40" s="4"/>
      <c r="C40" s="4"/>
      <c r="D40" s="4"/>
      <c r="E40" s="5">
        <v>300</v>
      </c>
    </row>
    <row r="41" spans="1:5" ht="13.05" customHeight="1" x14ac:dyDescent="0.3">
      <c r="A41" s="3" t="s">
        <v>28</v>
      </c>
      <c r="B41" s="4"/>
      <c r="C41" s="4"/>
      <c r="D41" s="4"/>
      <c r="E41" s="5">
        <v>500</v>
      </c>
    </row>
    <row r="42" spans="1:5" ht="13.05" customHeight="1" x14ac:dyDescent="0.3">
      <c r="A42" s="3" t="s">
        <v>24</v>
      </c>
      <c r="B42" s="4" t="s">
        <v>7</v>
      </c>
      <c r="C42" s="4">
        <v>16</v>
      </c>
      <c r="D42" s="4">
        <v>300</v>
      </c>
      <c r="E42" s="5">
        <f>C42*D42</f>
        <v>4800</v>
      </c>
    </row>
    <row r="43" spans="1:5" ht="13.05" customHeight="1" x14ac:dyDescent="0.3">
      <c r="A43" s="3" t="s">
        <v>18</v>
      </c>
      <c r="B43" s="4" t="s">
        <v>13</v>
      </c>
      <c r="C43" s="4">
        <v>5</v>
      </c>
      <c r="D43" s="4">
        <v>100</v>
      </c>
      <c r="E43" s="5">
        <f>C43*D43</f>
        <v>500</v>
      </c>
    </row>
    <row r="44" spans="1:5" ht="13.05" customHeight="1" x14ac:dyDescent="0.3">
      <c r="A44" s="3" t="s">
        <v>43</v>
      </c>
      <c r="B44" s="4" t="s">
        <v>7</v>
      </c>
      <c r="C44" s="4">
        <v>8</v>
      </c>
      <c r="D44" s="4">
        <v>200</v>
      </c>
      <c r="E44" s="5">
        <v>1</v>
      </c>
    </row>
    <row r="45" spans="1:5" ht="13.05" customHeight="1" x14ac:dyDescent="0.3">
      <c r="A45" s="3" t="s">
        <v>14</v>
      </c>
      <c r="B45" s="4" t="s">
        <v>7</v>
      </c>
      <c r="C45" s="4">
        <v>8</v>
      </c>
      <c r="D45" s="4">
        <v>150</v>
      </c>
      <c r="E45" s="5">
        <f>C45*D45</f>
        <v>1200</v>
      </c>
    </row>
    <row r="46" spans="1:5" ht="13.05" customHeight="1" x14ac:dyDescent="0.3">
      <c r="A46" s="3" t="s">
        <v>44</v>
      </c>
      <c r="B46" s="4"/>
      <c r="C46" s="4"/>
      <c r="D46" s="4"/>
      <c r="E46" s="5">
        <v>5000</v>
      </c>
    </row>
    <row r="47" spans="1:5" ht="13.05" customHeight="1" x14ac:dyDescent="0.3">
      <c r="A47" s="3" t="s">
        <v>45</v>
      </c>
      <c r="B47" s="4" t="s">
        <v>46</v>
      </c>
      <c r="C47" s="4"/>
      <c r="D47" s="4"/>
      <c r="E47" s="5">
        <v>5000</v>
      </c>
    </row>
    <row r="48" spans="1:5" ht="13.05" customHeight="1" x14ac:dyDescent="0.3">
      <c r="A48" s="3"/>
      <c r="B48" s="7"/>
      <c r="C48" s="7"/>
      <c r="D48" s="8"/>
      <c r="E48" s="5"/>
    </row>
    <row r="49" spans="1:5" ht="13.05" customHeight="1" x14ac:dyDescent="0.3">
      <c r="A49" s="3" t="s">
        <v>64</v>
      </c>
      <c r="B49" s="7"/>
      <c r="C49" s="7"/>
      <c r="D49" s="8"/>
      <c r="E49" s="5"/>
    </row>
    <row r="50" spans="1:5" ht="13.05" customHeight="1" x14ac:dyDescent="0.3">
      <c r="A50" s="3" t="s">
        <v>63</v>
      </c>
      <c r="B50" s="7"/>
      <c r="C50" s="7"/>
      <c r="D50" s="8"/>
      <c r="E50" s="5">
        <v>5000</v>
      </c>
    </row>
    <row r="51" spans="1:5" ht="13.05" customHeight="1" x14ac:dyDescent="0.3">
      <c r="A51" s="3" t="s">
        <v>65</v>
      </c>
      <c r="B51" s="7" t="s">
        <v>10</v>
      </c>
      <c r="C51" s="7">
        <v>19</v>
      </c>
      <c r="D51" s="8">
        <v>120</v>
      </c>
      <c r="E51" s="5"/>
    </row>
    <row r="52" spans="1:5" ht="13.05" customHeight="1" x14ac:dyDescent="0.3">
      <c r="A52" s="3" t="s">
        <v>52</v>
      </c>
      <c r="B52" s="7"/>
      <c r="C52" s="7"/>
      <c r="D52" s="8"/>
      <c r="E52" s="5">
        <v>1500</v>
      </c>
    </row>
    <row r="53" spans="1:5" ht="13.05" customHeight="1" x14ac:dyDescent="0.3">
      <c r="A53" s="3" t="s">
        <v>53</v>
      </c>
      <c r="B53" s="7" t="s">
        <v>13</v>
      </c>
      <c r="C53" s="7">
        <v>3</v>
      </c>
      <c r="D53" s="8">
        <v>500</v>
      </c>
      <c r="E53" s="5"/>
    </row>
    <row r="54" spans="1:5" ht="13.05" customHeight="1" x14ac:dyDescent="0.3">
      <c r="A54" s="3" t="s">
        <v>54</v>
      </c>
      <c r="B54" s="7"/>
      <c r="C54" s="7"/>
      <c r="D54" s="8"/>
      <c r="E54" s="5">
        <v>300</v>
      </c>
    </row>
    <row r="55" spans="1:5" ht="13.05" customHeight="1" x14ac:dyDescent="0.3">
      <c r="A55" s="3" t="s">
        <v>55</v>
      </c>
      <c r="B55" s="7"/>
      <c r="C55" s="7"/>
      <c r="D55" s="8"/>
      <c r="E55" s="5">
        <v>1000</v>
      </c>
    </row>
    <row r="56" spans="1:5" ht="13.05" customHeight="1" x14ac:dyDescent="0.3">
      <c r="A56" s="3" t="s">
        <v>56</v>
      </c>
      <c r="B56" s="7"/>
      <c r="C56" s="7"/>
      <c r="D56" s="8"/>
      <c r="E56" s="5">
        <v>500</v>
      </c>
    </row>
    <row r="57" spans="1:5" ht="13.05" customHeight="1" x14ac:dyDescent="0.3">
      <c r="A57" s="3" t="s">
        <v>57</v>
      </c>
      <c r="B57" s="7"/>
      <c r="C57" s="7"/>
      <c r="D57" s="8"/>
      <c r="E57" s="5">
        <v>500</v>
      </c>
    </row>
    <row r="58" spans="1:5" ht="13.05" customHeight="1" x14ac:dyDescent="0.3">
      <c r="A58" s="3" t="s">
        <v>58</v>
      </c>
      <c r="B58" s="7" t="s">
        <v>10</v>
      </c>
      <c r="C58" s="7">
        <v>3.2</v>
      </c>
      <c r="D58" s="8">
        <v>200</v>
      </c>
      <c r="E58" s="5"/>
    </row>
    <row r="59" spans="1:5" ht="13.05" customHeight="1" x14ac:dyDescent="0.3">
      <c r="A59" s="3" t="s">
        <v>59</v>
      </c>
      <c r="B59" s="7" t="s">
        <v>10</v>
      </c>
      <c r="C59" s="7">
        <v>2.5</v>
      </c>
      <c r="D59" s="8">
        <v>120</v>
      </c>
      <c r="E59" s="5"/>
    </row>
    <row r="60" spans="1:5" ht="13.05" customHeight="1" x14ac:dyDescent="0.3">
      <c r="A60" s="3" t="s">
        <v>60</v>
      </c>
      <c r="B60" s="7"/>
      <c r="C60" s="7"/>
      <c r="D60" s="8"/>
      <c r="E60" s="5">
        <v>3000</v>
      </c>
    </row>
    <row r="61" spans="1:5" ht="13.05" customHeight="1" x14ac:dyDescent="0.3">
      <c r="A61" s="3" t="s">
        <v>61</v>
      </c>
      <c r="B61" s="7"/>
      <c r="C61" s="7"/>
      <c r="D61" s="8"/>
      <c r="E61" s="5">
        <v>1600</v>
      </c>
    </row>
    <row r="62" spans="1:5" ht="13.05" customHeight="1" x14ac:dyDescent="0.3">
      <c r="A62" s="3" t="s">
        <v>62</v>
      </c>
      <c r="B62" s="7" t="s">
        <v>13</v>
      </c>
      <c r="C62" s="7">
        <v>3</v>
      </c>
      <c r="D62" s="8">
        <v>200</v>
      </c>
      <c r="E62" s="5"/>
    </row>
    <row r="63" spans="1:5" ht="13.05" customHeight="1" x14ac:dyDescent="0.3">
      <c r="A63" s="3" t="s">
        <v>66</v>
      </c>
      <c r="B63" s="7" t="s">
        <v>13</v>
      </c>
      <c r="C63" s="7">
        <v>1</v>
      </c>
      <c r="D63" s="8">
        <v>400</v>
      </c>
      <c r="E63" s="5"/>
    </row>
    <row r="64" spans="1:5" ht="13.05" customHeight="1" x14ac:dyDescent="0.3">
      <c r="A64" s="3"/>
      <c r="B64" s="7"/>
      <c r="C64" s="7"/>
      <c r="D64" s="8"/>
      <c r="E64" s="5"/>
    </row>
    <row r="65" spans="1:5" ht="13.05" customHeight="1" x14ac:dyDescent="0.3">
      <c r="A65" s="15" t="s">
        <v>47</v>
      </c>
      <c r="B65" s="13"/>
      <c r="C65" s="13"/>
      <c r="D65" s="14"/>
      <c r="E65" s="6">
        <f>SUM(E1:E47)</f>
        <v>196283</v>
      </c>
    </row>
    <row r="66" spans="1:5" ht="13.05" customHeight="1" x14ac:dyDescent="0.3"/>
    <row r="67" spans="1:5" ht="13.05" customHeight="1" x14ac:dyDescent="0.3"/>
    <row r="68" spans="1:5" ht="13.05" customHeight="1" x14ac:dyDescent="0.3"/>
    <row r="69" spans="1:5" ht="13.05" customHeight="1" x14ac:dyDescent="0.3"/>
    <row r="70" spans="1:5" ht="13.05" customHeight="1" x14ac:dyDescent="0.3"/>
    <row r="71" spans="1:5" ht="13.05" customHeight="1" x14ac:dyDescent="0.3"/>
    <row r="72" spans="1:5" ht="13.05" customHeight="1" x14ac:dyDescent="0.3"/>
    <row r="73" spans="1:5" ht="13.05" customHeight="1" x14ac:dyDescent="0.3"/>
    <row r="74" spans="1:5" ht="13.05" customHeight="1" x14ac:dyDescent="0.3"/>
    <row r="75" spans="1:5" ht="13.05" customHeight="1" x14ac:dyDescent="0.3"/>
    <row r="76" spans="1:5" ht="13.05" customHeight="1" x14ac:dyDescent="0.3"/>
    <row r="77" spans="1:5" ht="13.05" customHeight="1" x14ac:dyDescent="0.3"/>
    <row r="78" spans="1:5" ht="13.05" customHeight="1" x14ac:dyDescent="0.3"/>
  </sheetData>
  <mergeCells count="5">
    <mergeCell ref="A1:E1"/>
    <mergeCell ref="A11:E11"/>
    <mergeCell ref="A18:E18"/>
    <mergeCell ref="A32:E32"/>
    <mergeCell ref="A65:D65"/>
  </mergeCells>
  <pageMargins left="0.25" right="0.25" top="0.25" bottom="0.2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Kiseleva Ekaterina</cp:lastModifiedBy>
  <cp:lastPrinted>2021-03-06T12:14:18Z</cp:lastPrinted>
  <dcterms:created xsi:type="dcterms:W3CDTF">2021-03-06T20:07:44Z</dcterms:created>
  <dcterms:modified xsi:type="dcterms:W3CDTF">2021-04-16T10:48:00Z</dcterms:modified>
</cp:coreProperties>
</file>