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168.0.245\Kishan PC Data\Kishan PC Backup 31-05-2022\TaskProject\"/>
    </mc:Choice>
  </mc:AlternateContent>
  <bookViews>
    <workbookView xWindow="0" yWindow="0" windowWidth="24720" windowHeight="10440"/>
  </bookViews>
  <sheets>
    <sheet name="Sheet1" sheetId="1" r:id="rId1"/>
  </sheets>
  <calcPr calcId="152511" iterateDelta="1E-4"/>
</workbook>
</file>

<file path=xl/calcChain.xml><?xml version="1.0" encoding="utf-8"?>
<calcChain xmlns="http://schemas.openxmlformats.org/spreadsheetml/2006/main">
  <c r="H1230" i="1" l="1"/>
  <c r="H1229" i="1"/>
  <c r="H1228" i="1"/>
  <c r="H1227" i="1"/>
  <c r="H1223" i="1"/>
  <c r="H1222" i="1"/>
  <c r="H1233" i="1" s="1"/>
  <c r="H1215" i="1"/>
  <c r="H1214" i="1"/>
  <c r="H1213" i="1"/>
  <c r="H1212" i="1"/>
  <c r="H1208" i="1"/>
  <c r="H1207" i="1"/>
  <c r="H1218" i="1" s="1"/>
  <c r="H1199" i="1"/>
  <c r="H1198" i="1"/>
  <c r="H1197" i="1"/>
  <c r="H1196" i="1"/>
  <c r="H1192" i="1"/>
  <c r="H1191" i="1"/>
  <c r="H1202" i="1" s="1"/>
  <c r="H1185" i="1"/>
  <c r="H1184" i="1"/>
  <c r="H1183" i="1"/>
  <c r="H1182" i="1"/>
  <c r="H1178" i="1"/>
  <c r="H1177" i="1"/>
  <c r="H1188" i="1" s="1"/>
  <c r="H1169" i="1"/>
  <c r="H1168" i="1"/>
  <c r="H1167" i="1"/>
  <c r="H1166" i="1"/>
  <c r="H1162" i="1"/>
  <c r="H1161" i="1"/>
  <c r="H1172" i="1" s="1"/>
  <c r="H1134" i="1"/>
  <c r="H1135" i="1"/>
  <c r="H1136" i="1"/>
  <c r="H1138" i="1"/>
  <c r="H1155" i="1"/>
  <c r="H1154" i="1"/>
  <c r="H1153" i="1"/>
  <c r="H1152" i="1"/>
  <c r="H1148" i="1"/>
  <c r="H1147" i="1"/>
  <c r="H1158" i="1" s="1"/>
  <c r="H1141" i="1" l="1"/>
  <c r="H1140" i="1"/>
  <c r="H1139" i="1"/>
  <c r="H1133" i="1"/>
  <c r="H1125" i="1"/>
  <c r="H1124" i="1"/>
  <c r="H1123" i="1"/>
  <c r="H1122" i="1"/>
  <c r="H1118" i="1"/>
  <c r="H1117" i="1"/>
  <c r="H1128" i="1" s="1"/>
  <c r="H1108" i="1"/>
  <c r="H1107" i="1"/>
  <c r="H1106" i="1"/>
  <c r="H1105" i="1"/>
  <c r="H1101" i="1"/>
  <c r="H1100" i="1"/>
  <c r="H1111" i="1" s="1"/>
  <c r="H1093" i="1"/>
  <c r="H1092" i="1"/>
  <c r="H1091" i="1"/>
  <c r="H1090" i="1"/>
  <c r="H1086" i="1"/>
  <c r="H1085" i="1"/>
  <c r="H1096" i="1" s="1"/>
  <c r="H1144" i="1" l="1"/>
  <c r="H1078" i="1"/>
  <c r="H1077" i="1"/>
  <c r="H1076" i="1"/>
  <c r="H1075" i="1"/>
  <c r="H1071" i="1"/>
  <c r="H1070" i="1"/>
  <c r="H1081" i="1" s="1"/>
  <c r="H1065" i="1"/>
  <c r="H1064" i="1"/>
  <c r="H1063" i="1"/>
  <c r="H1062" i="1"/>
  <c r="H1057" i="1"/>
  <c r="H1068" i="1" s="1"/>
  <c r="H1049" i="1"/>
  <c r="H1048" i="1"/>
  <c r="H1047" i="1"/>
  <c r="H1046" i="1"/>
  <c r="H1042" i="1"/>
  <c r="H1041" i="1"/>
  <c r="H1052" i="1" s="1"/>
  <c r="H1035" i="1"/>
  <c r="H1034" i="1"/>
  <c r="H1033" i="1"/>
  <c r="H1032" i="1"/>
  <c r="H1028" i="1"/>
  <c r="H1027" i="1"/>
  <c r="H1038" i="1" s="1"/>
  <c r="H1021" i="1"/>
  <c r="H1020" i="1"/>
  <c r="H1019" i="1"/>
  <c r="H1018" i="1"/>
  <c r="H1014" i="1"/>
  <c r="H1013" i="1"/>
  <c r="H1024" i="1" s="1"/>
  <c r="H1006" i="1"/>
  <c r="H1005" i="1"/>
  <c r="H1004" i="1"/>
  <c r="H1003" i="1"/>
  <c r="H999" i="1"/>
  <c r="H998" i="1"/>
  <c r="H1009" i="1" s="1"/>
  <c r="H984" i="1" l="1"/>
  <c r="H995" i="1" s="1"/>
  <c r="H985" i="1"/>
  <c r="H989" i="1"/>
  <c r="H990" i="1"/>
  <c r="H991" i="1"/>
  <c r="H992" i="1"/>
  <c r="H977" i="1"/>
  <c r="H976" i="1"/>
  <c r="H975" i="1"/>
  <c r="H974" i="1"/>
  <c r="H970" i="1"/>
  <c r="H969" i="1"/>
  <c r="H980" i="1" s="1"/>
  <c r="H960" i="1" l="1"/>
  <c r="H959" i="1"/>
  <c r="H958" i="1"/>
  <c r="H957" i="1"/>
  <c r="H953" i="1"/>
  <c r="H952" i="1"/>
  <c r="H963" i="1" s="1"/>
  <c r="H945" i="1" l="1"/>
  <c r="H944" i="1"/>
  <c r="H943" i="1"/>
  <c r="H942" i="1"/>
  <c r="H938" i="1"/>
  <c r="H937" i="1"/>
  <c r="H948" i="1" s="1"/>
  <c r="H930" i="1"/>
  <c r="H929" i="1"/>
  <c r="H928" i="1"/>
  <c r="H927" i="1"/>
  <c r="H923" i="1"/>
  <c r="H922" i="1"/>
  <c r="H933" i="1" s="1"/>
  <c r="H915" i="1"/>
  <c r="H914" i="1"/>
  <c r="H913" i="1"/>
  <c r="H912" i="1"/>
  <c r="H908" i="1"/>
  <c r="H907" i="1"/>
  <c r="H918" i="1" s="1"/>
  <c r="H901" i="1"/>
  <c r="H900" i="1"/>
  <c r="H899" i="1"/>
  <c r="H898" i="1"/>
  <c r="H894" i="1"/>
  <c r="H893" i="1"/>
  <c r="H904" i="1" s="1"/>
  <c r="H887" i="1"/>
  <c r="H886" i="1"/>
  <c r="H885" i="1"/>
  <c r="H884" i="1"/>
  <c r="H880" i="1"/>
  <c r="H879" i="1"/>
  <c r="H890" i="1" s="1"/>
  <c r="H868" i="1" l="1"/>
  <c r="H864" i="1"/>
  <c r="H856" i="1" l="1"/>
  <c r="H855" i="1"/>
  <c r="H854" i="1"/>
  <c r="H853" i="1"/>
  <c r="H849" i="1"/>
  <c r="H848" i="1"/>
  <c r="H859" i="1" s="1"/>
  <c r="H838" i="1"/>
  <c r="H837" i="1"/>
  <c r="H836" i="1"/>
  <c r="H835" i="1"/>
  <c r="H831" i="1"/>
  <c r="H830" i="1"/>
  <c r="H841" i="1" s="1"/>
  <c r="H824" i="1"/>
  <c r="H823" i="1"/>
  <c r="H822" i="1"/>
  <c r="H821" i="1"/>
  <c r="H817" i="1"/>
  <c r="H816" i="1"/>
  <c r="H827" i="1" s="1"/>
  <c r="H809" i="1"/>
  <c r="H808" i="1"/>
  <c r="H807" i="1"/>
  <c r="H806" i="1"/>
  <c r="H802" i="1"/>
  <c r="H801" i="1"/>
  <c r="H812" i="1" s="1"/>
  <c r="H795" i="1"/>
  <c r="H794" i="1"/>
  <c r="H793" i="1"/>
  <c r="H792" i="1"/>
  <c r="H788" i="1"/>
  <c r="H787" i="1"/>
  <c r="H798" i="1" s="1"/>
  <c r="H780" i="1"/>
  <c r="H779" i="1"/>
  <c r="H778" i="1"/>
  <c r="H777" i="1"/>
  <c r="H773" i="1"/>
  <c r="H772" i="1"/>
  <c r="H783" i="1" s="1"/>
  <c r="H763" i="1"/>
  <c r="H762" i="1"/>
  <c r="H761" i="1"/>
  <c r="H760" i="1"/>
  <c r="H756" i="1"/>
  <c r="H755" i="1"/>
  <c r="H766" i="1" s="1"/>
  <c r="H748" i="1"/>
  <c r="H747" i="1"/>
  <c r="H746" i="1"/>
  <c r="H745" i="1"/>
  <c r="H741" i="1"/>
  <c r="H740" i="1"/>
  <c r="H751" i="1" s="1"/>
  <c r="H734" i="1"/>
  <c r="H733" i="1"/>
  <c r="H732" i="1"/>
  <c r="H731" i="1"/>
  <c r="H727" i="1"/>
  <c r="H726" i="1"/>
  <c r="H737" i="1" s="1"/>
  <c r="H721" i="1"/>
  <c r="H720" i="1"/>
  <c r="H719" i="1"/>
  <c r="H718" i="1"/>
  <c r="H714" i="1"/>
  <c r="H713" i="1"/>
  <c r="H707" i="1"/>
  <c r="H706" i="1"/>
  <c r="H705" i="1"/>
  <c r="H704" i="1"/>
  <c r="H700" i="1"/>
  <c r="H699" i="1"/>
  <c r="H710" i="1" s="1"/>
  <c r="H693" i="1"/>
  <c r="H692" i="1"/>
  <c r="H691" i="1"/>
  <c r="H690" i="1"/>
  <c r="H686" i="1"/>
  <c r="H685" i="1"/>
  <c r="H696" i="1" s="1"/>
  <c r="H679" i="1"/>
  <c r="H678" i="1"/>
  <c r="H677" i="1"/>
  <c r="H676" i="1"/>
  <c r="H672" i="1"/>
  <c r="H671" i="1"/>
  <c r="H682" i="1" s="1"/>
  <c r="H663" i="1"/>
  <c r="H662" i="1"/>
  <c r="H661" i="1"/>
  <c r="H660" i="1"/>
  <c r="H656" i="1"/>
  <c r="H655" i="1"/>
  <c r="H666" i="1" s="1"/>
  <c r="H649" i="1"/>
  <c r="H648" i="1"/>
  <c r="H647" i="1"/>
  <c r="H642" i="1"/>
  <c r="H641" i="1"/>
  <c r="H635" i="1"/>
  <c r="H634" i="1"/>
  <c r="H633" i="1"/>
  <c r="H632" i="1"/>
  <c r="H628" i="1"/>
  <c r="H627" i="1"/>
  <c r="H638" i="1" s="1"/>
  <c r="H621" i="1"/>
  <c r="H620" i="1"/>
  <c r="H619" i="1"/>
  <c r="H618" i="1"/>
  <c r="H614" i="1"/>
  <c r="H613" i="1"/>
  <c r="H624" i="1" s="1"/>
  <c r="H608" i="1"/>
  <c r="H607" i="1"/>
  <c r="H606" i="1"/>
  <c r="H605" i="1"/>
  <c r="H601" i="1"/>
  <c r="H600" i="1"/>
  <c r="H611" i="1" s="1"/>
  <c r="H592" i="1"/>
  <c r="H591" i="1"/>
  <c r="H590" i="1"/>
  <c r="H589" i="1"/>
  <c r="H585" i="1"/>
  <c r="H584" i="1"/>
  <c r="H595" i="1" s="1"/>
  <c r="H576" i="1"/>
  <c r="H575" i="1"/>
  <c r="H574" i="1"/>
  <c r="H573" i="1"/>
  <c r="H569" i="1"/>
  <c r="H568" i="1"/>
  <c r="H579" i="1" s="1"/>
  <c r="H563" i="1"/>
  <c r="H562" i="1"/>
  <c r="H561" i="1"/>
  <c r="H560" i="1"/>
  <c r="H556" i="1"/>
  <c r="H555" i="1"/>
  <c r="H566" i="1" s="1"/>
  <c r="H549" i="1"/>
  <c r="H548" i="1"/>
  <c r="H547" i="1"/>
  <c r="H546" i="1"/>
  <c r="H542" i="1"/>
  <c r="H541" i="1"/>
  <c r="H552" i="1" s="1"/>
  <c r="H535" i="1"/>
  <c r="H534" i="1"/>
  <c r="H533" i="1"/>
  <c r="H532" i="1"/>
  <c r="H528" i="1"/>
  <c r="H527" i="1"/>
  <c r="H538" i="1" s="1"/>
  <c r="H521" i="1"/>
  <c r="H520" i="1"/>
  <c r="H519" i="1"/>
  <c r="H518" i="1"/>
  <c r="H514" i="1"/>
  <c r="H513" i="1"/>
  <c r="H524" i="1" s="1"/>
  <c r="H507" i="1"/>
  <c r="H506" i="1"/>
  <c r="H505" i="1"/>
  <c r="H504" i="1"/>
  <c r="H500" i="1"/>
  <c r="H499" i="1"/>
  <c r="H510" i="1" s="1"/>
  <c r="H493" i="1"/>
  <c r="H492" i="1"/>
  <c r="H491" i="1"/>
  <c r="H490" i="1"/>
  <c r="H486" i="1"/>
  <c r="H485" i="1"/>
  <c r="H496" i="1" s="1"/>
  <c r="H479" i="1"/>
  <c r="H478" i="1"/>
  <c r="H477" i="1"/>
  <c r="H476" i="1"/>
  <c r="H472" i="1"/>
  <c r="H471" i="1"/>
  <c r="H482" i="1" s="1"/>
  <c r="H465" i="1"/>
  <c r="H464" i="1"/>
  <c r="H463" i="1"/>
  <c r="H462" i="1"/>
  <c r="H458" i="1"/>
  <c r="H457" i="1"/>
  <c r="H468" i="1" s="1"/>
  <c r="H451" i="1"/>
  <c r="H450" i="1"/>
  <c r="H449" i="1"/>
  <c r="H448" i="1"/>
  <c r="H444" i="1"/>
  <c r="H443" i="1"/>
  <c r="H454" i="1" s="1"/>
  <c r="H436" i="1"/>
  <c r="H435" i="1"/>
  <c r="H434" i="1"/>
  <c r="H433" i="1"/>
  <c r="H429" i="1"/>
  <c r="H428" i="1"/>
  <c r="H439" i="1" s="1"/>
  <c r="H422" i="1"/>
  <c r="H421" i="1"/>
  <c r="H420" i="1"/>
  <c r="H419" i="1"/>
  <c r="H415" i="1"/>
  <c r="H414" i="1"/>
  <c r="H425" i="1" s="1"/>
  <c r="H408" i="1"/>
  <c r="H407" i="1"/>
  <c r="H406" i="1"/>
  <c r="H405" i="1"/>
  <c r="H401" i="1"/>
  <c r="H400" i="1"/>
  <c r="H411" i="1" s="1"/>
  <c r="H394" i="1"/>
  <c r="H393" i="1"/>
  <c r="H392" i="1"/>
  <c r="H391" i="1"/>
  <c r="H387" i="1"/>
  <c r="H386" i="1"/>
  <c r="H397" i="1" s="1"/>
  <c r="H380" i="1"/>
  <c r="H379" i="1"/>
  <c r="H378" i="1"/>
  <c r="H377" i="1"/>
  <c r="H373" i="1"/>
  <c r="H372" i="1"/>
  <c r="H383" i="1" s="1"/>
  <c r="H652" i="1" l="1"/>
  <c r="H366" i="1"/>
  <c r="H365" i="1"/>
  <c r="H364" i="1"/>
  <c r="H363" i="1"/>
  <c r="H359" i="1"/>
  <c r="H358" i="1"/>
  <c r="H369" i="1" s="1"/>
  <c r="H343" i="1"/>
  <c r="H342" i="1"/>
  <c r="H354" i="1" s="1"/>
  <c r="H351" i="1"/>
  <c r="H350" i="1"/>
  <c r="H349" i="1"/>
  <c r="H348" i="1"/>
  <c r="H336" i="1"/>
  <c r="H335" i="1"/>
  <c r="H334" i="1"/>
  <c r="H333" i="1"/>
  <c r="H328" i="1"/>
  <c r="H327" i="1"/>
  <c r="H339" i="1" s="1"/>
  <c r="H321" i="1"/>
  <c r="H320" i="1"/>
  <c r="H319" i="1"/>
  <c r="H318" i="1"/>
  <c r="H313" i="1"/>
  <c r="H312" i="1"/>
  <c r="H324" i="1" s="1"/>
  <c r="H306" i="1"/>
  <c r="H305" i="1"/>
  <c r="H304" i="1"/>
  <c r="H303" i="1"/>
  <c r="H298" i="1"/>
  <c r="H297" i="1"/>
  <c r="H309" i="1" s="1"/>
  <c r="H291" i="1" l="1"/>
  <c r="H290" i="1"/>
  <c r="H289" i="1"/>
  <c r="H288" i="1"/>
  <c r="H283" i="1"/>
  <c r="H282" i="1"/>
  <c r="H294" i="1" s="1"/>
  <c r="H275" i="1"/>
  <c r="H274" i="1"/>
  <c r="H273" i="1"/>
  <c r="H272" i="1"/>
  <c r="H267" i="1"/>
  <c r="H266" i="1"/>
  <c r="H278" i="1" s="1"/>
  <c r="H259" i="1"/>
  <c r="H258" i="1"/>
  <c r="H257" i="1"/>
  <c r="H256" i="1"/>
  <c r="H251" i="1"/>
  <c r="H250" i="1"/>
  <c r="H262" i="1" s="1"/>
  <c r="H244" i="1"/>
  <c r="H243" i="1"/>
  <c r="H242" i="1"/>
  <c r="H241" i="1"/>
  <c r="H236" i="1"/>
  <c r="H235" i="1"/>
  <c r="H247" i="1" s="1"/>
  <c r="H230" i="1"/>
  <c r="H229" i="1"/>
  <c r="H228" i="1"/>
  <c r="H227" i="1"/>
  <c r="H224" i="1"/>
  <c r="H223" i="1"/>
  <c r="H222" i="1"/>
  <c r="H221" i="1"/>
  <c r="H233" i="1" s="1"/>
  <c r="H215" i="1"/>
  <c r="H214" i="1"/>
  <c r="H213" i="1"/>
  <c r="H212" i="1"/>
  <c r="H211" i="1"/>
  <c r="H210" i="1"/>
  <c r="H209" i="1"/>
  <c r="H208" i="1"/>
  <c r="H218" i="1" s="1"/>
  <c r="H201" i="1"/>
  <c r="H200" i="1"/>
  <c r="H199" i="1"/>
  <c r="H198" i="1"/>
  <c r="H197" i="1"/>
  <c r="H196" i="1"/>
  <c r="H195" i="1"/>
  <c r="H194" i="1"/>
  <c r="H204" i="1" s="1"/>
  <c r="H186" i="1" l="1"/>
  <c r="H179" i="1"/>
  <c r="H192" i="1" s="1"/>
  <c r="H170" i="1"/>
  <c r="H166" i="1"/>
  <c r="H176" i="1" s="1"/>
  <c r="H160" i="1" l="1"/>
  <c r="H159" i="1"/>
  <c r="H158" i="1"/>
  <c r="H157" i="1"/>
  <c r="H156" i="1"/>
  <c r="H155" i="1"/>
  <c r="H154" i="1"/>
  <c r="H153" i="1"/>
  <c r="H163" i="1" s="1"/>
  <c r="H144" i="1"/>
  <c r="H143" i="1"/>
  <c r="H142" i="1"/>
  <c r="H141" i="1"/>
  <c r="H151" i="1" s="1"/>
  <c r="H128" i="1" l="1"/>
  <c r="H130" i="1"/>
  <c r="H129" i="1"/>
  <c r="H127" i="1"/>
  <c r="H137" i="1" s="1"/>
  <c r="H119" i="1" l="1"/>
  <c r="H118" i="1"/>
  <c r="H117" i="1"/>
  <c r="H113" i="1"/>
  <c r="H116" i="1"/>
  <c r="H115" i="1"/>
  <c r="H114" i="1"/>
  <c r="H112" i="1"/>
  <c r="H122" i="1" s="1"/>
  <c r="H101" i="1" l="1"/>
  <c r="H100" i="1"/>
  <c r="H99" i="1"/>
  <c r="H97" i="1"/>
  <c r="H87" i="1"/>
  <c r="H86" i="1"/>
  <c r="H85" i="1"/>
  <c r="H84" i="1"/>
  <c r="H73" i="1"/>
  <c r="H72" i="1"/>
  <c r="H71" i="1"/>
  <c r="H70" i="1"/>
  <c r="H60" i="1"/>
  <c r="H59" i="1"/>
  <c r="H58" i="1"/>
  <c r="H57" i="1"/>
  <c r="H56" i="1"/>
  <c r="H55" i="1"/>
  <c r="H54" i="1"/>
  <c r="H53" i="1"/>
  <c r="H52" i="1"/>
  <c r="H61" i="1" s="1"/>
  <c r="H43" i="1"/>
  <c r="H42" i="1"/>
  <c r="H41" i="1"/>
  <c r="H40" i="1"/>
  <c r="H48" i="1" s="1"/>
  <c r="H29" i="1"/>
  <c r="H28" i="1"/>
  <c r="H27" i="1"/>
  <c r="H26" i="1"/>
  <c r="H34" i="1" s="1"/>
  <c r="H15" i="1"/>
  <c r="H14" i="1"/>
  <c r="H13" i="1"/>
  <c r="H12" i="1"/>
  <c r="H5" i="1"/>
  <c r="H4" i="1"/>
  <c r="H3" i="1"/>
  <c r="H2" i="1"/>
  <c r="H10" i="1" l="1"/>
  <c r="H107" i="1"/>
  <c r="H20" i="1"/>
</calcChain>
</file>

<file path=xl/comments1.xml><?xml version="1.0" encoding="utf-8"?>
<comments xmlns="http://schemas.openxmlformats.org/spreadsheetml/2006/main">
  <authors>
    <author>Ridhhi Hirani</author>
  </authors>
  <commentList>
    <comment ref="C117" authorId="0" shapeId="0">
      <text>
        <r>
          <rPr>
            <b/>
            <sz val="9"/>
            <color indexed="81"/>
            <rFont val="Tahoma"/>
            <family val="2"/>
          </rPr>
          <t>Ridhhi Hirani:</t>
        </r>
        <r>
          <rPr>
            <sz val="9"/>
            <color indexed="81"/>
            <rFont val="Tahoma"/>
            <family val="2"/>
          </rPr>
          <t xml:space="preserve">
</t>
        </r>
      </text>
    </comment>
    <comment ref="C132" authorId="0" shapeId="0">
      <text>
        <r>
          <rPr>
            <b/>
            <sz val="9"/>
            <color indexed="81"/>
            <rFont val="Tahoma"/>
            <family val="2"/>
          </rPr>
          <t>Ridhhi Hirani:</t>
        </r>
        <r>
          <rPr>
            <sz val="9"/>
            <color indexed="81"/>
            <rFont val="Tahoma"/>
            <family val="2"/>
          </rPr>
          <t xml:space="preserve">
</t>
        </r>
      </text>
    </comment>
    <comment ref="C146" authorId="0" shapeId="0">
      <text>
        <r>
          <rPr>
            <b/>
            <sz val="9"/>
            <color indexed="81"/>
            <rFont val="Tahoma"/>
            <family val="2"/>
          </rPr>
          <t>Ridhhi Hirani:</t>
        </r>
        <r>
          <rPr>
            <sz val="9"/>
            <color indexed="81"/>
            <rFont val="Tahoma"/>
            <family val="2"/>
          </rPr>
          <t xml:space="preserve">
</t>
        </r>
      </text>
    </comment>
    <comment ref="C158" authorId="0" shapeId="0">
      <text>
        <r>
          <rPr>
            <b/>
            <sz val="9"/>
            <color indexed="81"/>
            <rFont val="Tahoma"/>
            <family val="2"/>
          </rPr>
          <t>Ridhhi Hirani:</t>
        </r>
        <r>
          <rPr>
            <sz val="9"/>
            <color indexed="81"/>
            <rFont val="Tahoma"/>
            <family val="2"/>
          </rPr>
          <t xml:space="preserve">
</t>
        </r>
      </text>
    </comment>
    <comment ref="C171" authorId="0" shapeId="0">
      <text>
        <r>
          <rPr>
            <b/>
            <sz val="9"/>
            <color indexed="81"/>
            <rFont val="Tahoma"/>
            <family val="2"/>
          </rPr>
          <t>Ridhhi Hirani:</t>
        </r>
        <r>
          <rPr>
            <sz val="9"/>
            <color indexed="81"/>
            <rFont val="Tahoma"/>
            <family val="2"/>
          </rPr>
          <t xml:space="preserve">
</t>
        </r>
      </text>
    </comment>
    <comment ref="C187" authorId="0" shapeId="0">
      <text>
        <r>
          <rPr>
            <b/>
            <sz val="9"/>
            <color indexed="81"/>
            <rFont val="Tahoma"/>
            <family val="2"/>
          </rPr>
          <t>Ridhhi Hirani:</t>
        </r>
        <r>
          <rPr>
            <sz val="9"/>
            <color indexed="81"/>
            <rFont val="Tahoma"/>
            <family val="2"/>
          </rPr>
          <t xml:space="preserve">
</t>
        </r>
      </text>
    </comment>
    <comment ref="C199" authorId="0" shapeId="0">
      <text>
        <r>
          <rPr>
            <b/>
            <sz val="9"/>
            <color indexed="81"/>
            <rFont val="Tahoma"/>
            <family val="2"/>
          </rPr>
          <t>Ridhhi Hirani:</t>
        </r>
        <r>
          <rPr>
            <sz val="9"/>
            <color indexed="81"/>
            <rFont val="Tahoma"/>
            <family val="2"/>
          </rPr>
          <t xml:space="preserve">
</t>
        </r>
      </text>
    </comment>
    <comment ref="C213" authorId="0" shapeId="0">
      <text>
        <r>
          <rPr>
            <b/>
            <sz val="9"/>
            <color indexed="81"/>
            <rFont val="Tahoma"/>
            <family val="2"/>
          </rPr>
          <t>Ridhhi Hirani:</t>
        </r>
        <r>
          <rPr>
            <sz val="9"/>
            <color indexed="81"/>
            <rFont val="Tahoma"/>
            <family val="2"/>
          </rPr>
          <t xml:space="preserve">
</t>
        </r>
      </text>
    </comment>
    <comment ref="C228" authorId="0" shapeId="0">
      <text>
        <r>
          <rPr>
            <b/>
            <sz val="9"/>
            <color indexed="81"/>
            <rFont val="Tahoma"/>
            <family val="2"/>
          </rPr>
          <t>Ridhhi Hirani:</t>
        </r>
        <r>
          <rPr>
            <sz val="9"/>
            <color indexed="81"/>
            <rFont val="Tahoma"/>
            <family val="2"/>
          </rPr>
          <t xml:space="preserve">
</t>
        </r>
      </text>
    </comment>
    <comment ref="C242" authorId="0" shapeId="0">
      <text>
        <r>
          <rPr>
            <b/>
            <sz val="9"/>
            <color indexed="81"/>
            <rFont val="Tahoma"/>
            <family val="2"/>
          </rPr>
          <t>Ridhhi Hirani:</t>
        </r>
        <r>
          <rPr>
            <sz val="9"/>
            <color indexed="81"/>
            <rFont val="Tahoma"/>
            <family val="2"/>
          </rPr>
          <t xml:space="preserve">
</t>
        </r>
      </text>
    </comment>
    <comment ref="C257" authorId="0" shapeId="0">
      <text>
        <r>
          <rPr>
            <b/>
            <sz val="9"/>
            <color indexed="81"/>
            <rFont val="Tahoma"/>
            <family val="2"/>
          </rPr>
          <t>Ridhhi Hirani:</t>
        </r>
        <r>
          <rPr>
            <sz val="9"/>
            <color indexed="81"/>
            <rFont val="Tahoma"/>
            <family val="2"/>
          </rPr>
          <t xml:space="preserve">
</t>
        </r>
      </text>
    </comment>
    <comment ref="C273" authorId="0" shapeId="0">
      <text>
        <r>
          <rPr>
            <b/>
            <sz val="9"/>
            <color indexed="81"/>
            <rFont val="Tahoma"/>
            <family val="2"/>
          </rPr>
          <t>Ridhhi Hirani:</t>
        </r>
        <r>
          <rPr>
            <sz val="9"/>
            <color indexed="81"/>
            <rFont val="Tahoma"/>
            <family val="2"/>
          </rPr>
          <t xml:space="preserve">
</t>
        </r>
      </text>
    </comment>
    <comment ref="C289" authorId="0" shapeId="0">
      <text>
        <r>
          <rPr>
            <b/>
            <sz val="9"/>
            <color indexed="81"/>
            <rFont val="Tahoma"/>
            <family val="2"/>
          </rPr>
          <t>Ridhhi Hirani:</t>
        </r>
        <r>
          <rPr>
            <sz val="9"/>
            <color indexed="81"/>
            <rFont val="Tahoma"/>
            <family val="2"/>
          </rPr>
          <t xml:space="preserve">
</t>
        </r>
      </text>
    </comment>
    <comment ref="C304" authorId="0" shapeId="0">
      <text>
        <r>
          <rPr>
            <b/>
            <sz val="9"/>
            <color indexed="81"/>
            <rFont val="Tahoma"/>
            <family val="2"/>
          </rPr>
          <t>Ridhhi Hirani:</t>
        </r>
        <r>
          <rPr>
            <sz val="9"/>
            <color indexed="81"/>
            <rFont val="Tahoma"/>
            <family val="2"/>
          </rPr>
          <t xml:space="preserve">
</t>
        </r>
      </text>
    </comment>
    <comment ref="C319" authorId="0" shapeId="0">
      <text>
        <r>
          <rPr>
            <b/>
            <sz val="9"/>
            <color indexed="81"/>
            <rFont val="Tahoma"/>
            <family val="2"/>
          </rPr>
          <t>Ridhhi Hirani:</t>
        </r>
        <r>
          <rPr>
            <sz val="9"/>
            <color indexed="81"/>
            <rFont val="Tahoma"/>
            <family val="2"/>
          </rPr>
          <t xml:space="preserve">
</t>
        </r>
      </text>
    </comment>
    <comment ref="C334" authorId="0" shapeId="0">
      <text>
        <r>
          <rPr>
            <b/>
            <sz val="9"/>
            <color indexed="81"/>
            <rFont val="Tahoma"/>
            <family val="2"/>
          </rPr>
          <t>Ridhhi Hirani:</t>
        </r>
        <r>
          <rPr>
            <sz val="9"/>
            <color indexed="81"/>
            <rFont val="Tahoma"/>
            <family val="2"/>
          </rPr>
          <t xml:space="preserve">
</t>
        </r>
      </text>
    </comment>
    <comment ref="C349" authorId="0" shapeId="0">
      <text>
        <r>
          <rPr>
            <b/>
            <sz val="9"/>
            <color indexed="81"/>
            <rFont val="Tahoma"/>
            <family val="2"/>
          </rPr>
          <t>Ridhhi Hirani:</t>
        </r>
        <r>
          <rPr>
            <sz val="9"/>
            <color indexed="81"/>
            <rFont val="Tahoma"/>
            <family val="2"/>
          </rPr>
          <t xml:space="preserve">
</t>
        </r>
      </text>
    </comment>
    <comment ref="C364" authorId="0" shapeId="0">
      <text>
        <r>
          <rPr>
            <b/>
            <sz val="9"/>
            <color indexed="81"/>
            <rFont val="Tahoma"/>
            <family val="2"/>
          </rPr>
          <t>Ridhhi Hirani:</t>
        </r>
        <r>
          <rPr>
            <sz val="9"/>
            <color indexed="81"/>
            <rFont val="Tahoma"/>
            <family val="2"/>
          </rPr>
          <t xml:space="preserve">
</t>
        </r>
      </text>
    </comment>
    <comment ref="C378" authorId="0" shapeId="0">
      <text>
        <r>
          <rPr>
            <b/>
            <sz val="9"/>
            <color indexed="81"/>
            <rFont val="Tahoma"/>
            <family val="2"/>
          </rPr>
          <t>Ridhhi Hirani:</t>
        </r>
        <r>
          <rPr>
            <sz val="9"/>
            <color indexed="81"/>
            <rFont val="Tahoma"/>
            <family val="2"/>
          </rPr>
          <t xml:space="preserve">
</t>
        </r>
      </text>
    </comment>
    <comment ref="C392" authorId="0" shapeId="0">
      <text>
        <r>
          <rPr>
            <b/>
            <sz val="9"/>
            <color indexed="81"/>
            <rFont val="Tahoma"/>
            <family val="2"/>
          </rPr>
          <t>Ridhhi Hirani:</t>
        </r>
        <r>
          <rPr>
            <sz val="9"/>
            <color indexed="81"/>
            <rFont val="Tahoma"/>
            <family val="2"/>
          </rPr>
          <t xml:space="preserve">
</t>
        </r>
      </text>
    </comment>
    <comment ref="C406" authorId="0" shapeId="0">
      <text>
        <r>
          <rPr>
            <b/>
            <sz val="9"/>
            <color indexed="81"/>
            <rFont val="Tahoma"/>
            <family val="2"/>
          </rPr>
          <t>Ridhhi Hirani:</t>
        </r>
        <r>
          <rPr>
            <sz val="9"/>
            <color indexed="81"/>
            <rFont val="Tahoma"/>
            <family val="2"/>
          </rPr>
          <t xml:space="preserve">
</t>
        </r>
      </text>
    </comment>
    <comment ref="C420" authorId="0" shapeId="0">
      <text>
        <r>
          <rPr>
            <b/>
            <sz val="9"/>
            <color indexed="81"/>
            <rFont val="Tahoma"/>
            <family val="2"/>
          </rPr>
          <t>Ridhhi Hirani:</t>
        </r>
        <r>
          <rPr>
            <sz val="9"/>
            <color indexed="81"/>
            <rFont val="Tahoma"/>
            <family val="2"/>
          </rPr>
          <t xml:space="preserve">
</t>
        </r>
      </text>
    </comment>
    <comment ref="C434" authorId="0" shapeId="0">
      <text>
        <r>
          <rPr>
            <b/>
            <sz val="9"/>
            <color indexed="81"/>
            <rFont val="Tahoma"/>
            <family val="2"/>
          </rPr>
          <t>Ridhhi Hirani:</t>
        </r>
        <r>
          <rPr>
            <sz val="9"/>
            <color indexed="81"/>
            <rFont val="Tahoma"/>
            <family val="2"/>
          </rPr>
          <t xml:space="preserve">
</t>
        </r>
      </text>
    </comment>
    <comment ref="C449" authorId="0" shapeId="0">
      <text>
        <r>
          <rPr>
            <b/>
            <sz val="9"/>
            <color indexed="81"/>
            <rFont val="Tahoma"/>
            <family val="2"/>
          </rPr>
          <t>Ridhhi Hirani:</t>
        </r>
        <r>
          <rPr>
            <sz val="9"/>
            <color indexed="81"/>
            <rFont val="Tahoma"/>
            <family val="2"/>
          </rPr>
          <t xml:space="preserve">
</t>
        </r>
      </text>
    </comment>
    <comment ref="C463" authorId="0" shapeId="0">
      <text>
        <r>
          <rPr>
            <b/>
            <sz val="9"/>
            <color indexed="81"/>
            <rFont val="Tahoma"/>
            <family val="2"/>
          </rPr>
          <t>Ridhhi Hirani:</t>
        </r>
        <r>
          <rPr>
            <sz val="9"/>
            <color indexed="81"/>
            <rFont val="Tahoma"/>
            <family val="2"/>
          </rPr>
          <t xml:space="preserve">
</t>
        </r>
      </text>
    </comment>
    <comment ref="C477" authorId="0" shapeId="0">
      <text>
        <r>
          <rPr>
            <b/>
            <sz val="9"/>
            <color indexed="81"/>
            <rFont val="Tahoma"/>
            <family val="2"/>
          </rPr>
          <t>Ridhhi Hirani:</t>
        </r>
        <r>
          <rPr>
            <sz val="9"/>
            <color indexed="81"/>
            <rFont val="Tahoma"/>
            <family val="2"/>
          </rPr>
          <t xml:space="preserve">
</t>
        </r>
      </text>
    </comment>
    <comment ref="C491" authorId="0" shapeId="0">
      <text>
        <r>
          <rPr>
            <b/>
            <sz val="9"/>
            <color indexed="81"/>
            <rFont val="Tahoma"/>
            <family val="2"/>
          </rPr>
          <t>Ridhhi Hirani:</t>
        </r>
        <r>
          <rPr>
            <sz val="9"/>
            <color indexed="81"/>
            <rFont val="Tahoma"/>
            <family val="2"/>
          </rPr>
          <t xml:space="preserve">
</t>
        </r>
      </text>
    </comment>
    <comment ref="C505" authorId="0" shapeId="0">
      <text>
        <r>
          <rPr>
            <b/>
            <sz val="9"/>
            <color indexed="81"/>
            <rFont val="Tahoma"/>
            <family val="2"/>
          </rPr>
          <t>Ridhhi Hirani:</t>
        </r>
        <r>
          <rPr>
            <sz val="9"/>
            <color indexed="81"/>
            <rFont val="Tahoma"/>
            <family val="2"/>
          </rPr>
          <t xml:space="preserve">
</t>
        </r>
      </text>
    </comment>
    <comment ref="C519" authorId="0" shapeId="0">
      <text>
        <r>
          <rPr>
            <b/>
            <sz val="9"/>
            <color indexed="81"/>
            <rFont val="Tahoma"/>
            <family val="2"/>
          </rPr>
          <t>Ridhhi Hirani:</t>
        </r>
        <r>
          <rPr>
            <sz val="9"/>
            <color indexed="81"/>
            <rFont val="Tahoma"/>
            <family val="2"/>
          </rPr>
          <t xml:space="preserve">
</t>
        </r>
      </text>
    </comment>
    <comment ref="C533" authorId="0" shapeId="0">
      <text>
        <r>
          <rPr>
            <b/>
            <sz val="9"/>
            <color indexed="81"/>
            <rFont val="Tahoma"/>
            <family val="2"/>
          </rPr>
          <t>Ridhhi Hirani:</t>
        </r>
        <r>
          <rPr>
            <sz val="9"/>
            <color indexed="81"/>
            <rFont val="Tahoma"/>
            <family val="2"/>
          </rPr>
          <t xml:space="preserve">
</t>
        </r>
      </text>
    </comment>
    <comment ref="C547" authorId="0" shapeId="0">
      <text>
        <r>
          <rPr>
            <b/>
            <sz val="9"/>
            <color indexed="81"/>
            <rFont val="Tahoma"/>
            <family val="2"/>
          </rPr>
          <t>Ridhhi Hirani:</t>
        </r>
        <r>
          <rPr>
            <sz val="9"/>
            <color indexed="81"/>
            <rFont val="Tahoma"/>
            <family val="2"/>
          </rPr>
          <t xml:space="preserve">
</t>
        </r>
      </text>
    </comment>
    <comment ref="C561" authorId="0" shapeId="0">
      <text>
        <r>
          <rPr>
            <b/>
            <sz val="9"/>
            <color indexed="81"/>
            <rFont val="Tahoma"/>
            <family val="2"/>
          </rPr>
          <t>Ridhhi Hirani:</t>
        </r>
        <r>
          <rPr>
            <sz val="9"/>
            <color indexed="81"/>
            <rFont val="Tahoma"/>
            <family val="2"/>
          </rPr>
          <t xml:space="preserve">
</t>
        </r>
      </text>
    </comment>
    <comment ref="C574" authorId="0" shapeId="0">
      <text>
        <r>
          <rPr>
            <b/>
            <sz val="9"/>
            <color indexed="81"/>
            <rFont val="Tahoma"/>
            <family val="2"/>
          </rPr>
          <t>Ridhhi Hirani:</t>
        </r>
        <r>
          <rPr>
            <sz val="9"/>
            <color indexed="81"/>
            <rFont val="Tahoma"/>
            <family val="2"/>
          </rPr>
          <t xml:space="preserve">
</t>
        </r>
      </text>
    </comment>
    <comment ref="C590" authorId="0" shapeId="0">
      <text>
        <r>
          <rPr>
            <b/>
            <sz val="9"/>
            <color indexed="81"/>
            <rFont val="Tahoma"/>
            <family val="2"/>
          </rPr>
          <t>Ridhhi Hirani:</t>
        </r>
        <r>
          <rPr>
            <sz val="9"/>
            <color indexed="81"/>
            <rFont val="Tahoma"/>
            <family val="2"/>
          </rPr>
          <t xml:space="preserve">
</t>
        </r>
      </text>
    </comment>
    <comment ref="C606" authorId="0" shapeId="0">
      <text>
        <r>
          <rPr>
            <b/>
            <sz val="9"/>
            <color indexed="81"/>
            <rFont val="Tahoma"/>
            <family val="2"/>
          </rPr>
          <t>Ridhhi Hirani:</t>
        </r>
        <r>
          <rPr>
            <sz val="9"/>
            <color indexed="81"/>
            <rFont val="Tahoma"/>
            <family val="2"/>
          </rPr>
          <t xml:space="preserve">
</t>
        </r>
      </text>
    </comment>
    <comment ref="C619" authorId="0" shapeId="0">
      <text>
        <r>
          <rPr>
            <b/>
            <sz val="9"/>
            <color indexed="81"/>
            <rFont val="Tahoma"/>
            <family val="2"/>
          </rPr>
          <t>Ridhhi Hirani:</t>
        </r>
        <r>
          <rPr>
            <sz val="9"/>
            <color indexed="81"/>
            <rFont val="Tahoma"/>
            <family val="2"/>
          </rPr>
          <t xml:space="preserve">
</t>
        </r>
      </text>
    </comment>
    <comment ref="C633" authorId="0" shapeId="0">
      <text>
        <r>
          <rPr>
            <b/>
            <sz val="9"/>
            <color indexed="81"/>
            <rFont val="Tahoma"/>
            <family val="2"/>
          </rPr>
          <t>Ridhhi Hirani:</t>
        </r>
        <r>
          <rPr>
            <sz val="9"/>
            <color indexed="81"/>
            <rFont val="Tahoma"/>
            <family val="2"/>
          </rPr>
          <t xml:space="preserve">
</t>
        </r>
      </text>
    </comment>
    <comment ref="C647" authorId="0" shapeId="0">
      <text>
        <r>
          <rPr>
            <b/>
            <sz val="9"/>
            <color indexed="81"/>
            <rFont val="Tahoma"/>
            <family val="2"/>
          </rPr>
          <t>Ridhhi Hirani:</t>
        </r>
        <r>
          <rPr>
            <sz val="9"/>
            <color indexed="81"/>
            <rFont val="Tahoma"/>
            <family val="2"/>
          </rPr>
          <t xml:space="preserve">
</t>
        </r>
      </text>
    </comment>
    <comment ref="C661" authorId="0" shapeId="0">
      <text>
        <r>
          <rPr>
            <b/>
            <sz val="9"/>
            <color indexed="81"/>
            <rFont val="Tahoma"/>
            <family val="2"/>
          </rPr>
          <t>Ridhhi Hirani:</t>
        </r>
        <r>
          <rPr>
            <sz val="9"/>
            <color indexed="81"/>
            <rFont val="Tahoma"/>
            <family val="2"/>
          </rPr>
          <t xml:space="preserve">
</t>
        </r>
      </text>
    </comment>
    <comment ref="C677" authorId="0" shapeId="0">
      <text>
        <r>
          <rPr>
            <b/>
            <sz val="9"/>
            <color indexed="81"/>
            <rFont val="Tahoma"/>
            <family val="2"/>
          </rPr>
          <t>Ridhhi Hirani:</t>
        </r>
        <r>
          <rPr>
            <sz val="9"/>
            <color indexed="81"/>
            <rFont val="Tahoma"/>
            <family val="2"/>
          </rPr>
          <t xml:space="preserve">
</t>
        </r>
      </text>
    </comment>
    <comment ref="C691" authorId="0" shapeId="0">
      <text>
        <r>
          <rPr>
            <b/>
            <sz val="9"/>
            <color indexed="81"/>
            <rFont val="Tahoma"/>
            <family val="2"/>
          </rPr>
          <t>Ridhhi Hirani:</t>
        </r>
        <r>
          <rPr>
            <sz val="9"/>
            <color indexed="81"/>
            <rFont val="Tahoma"/>
            <family val="2"/>
          </rPr>
          <t xml:space="preserve">
</t>
        </r>
      </text>
    </comment>
    <comment ref="C705" authorId="0" shapeId="0">
      <text>
        <r>
          <rPr>
            <b/>
            <sz val="9"/>
            <color indexed="81"/>
            <rFont val="Tahoma"/>
            <family val="2"/>
          </rPr>
          <t>Ridhhi Hirani:</t>
        </r>
        <r>
          <rPr>
            <sz val="9"/>
            <color indexed="81"/>
            <rFont val="Tahoma"/>
            <family val="2"/>
          </rPr>
          <t xml:space="preserve">
</t>
        </r>
      </text>
    </comment>
    <comment ref="C719" authorId="0" shapeId="0">
      <text>
        <r>
          <rPr>
            <b/>
            <sz val="9"/>
            <color indexed="81"/>
            <rFont val="Tahoma"/>
            <family val="2"/>
          </rPr>
          <t>Ridhhi Hirani:</t>
        </r>
        <r>
          <rPr>
            <sz val="9"/>
            <color indexed="81"/>
            <rFont val="Tahoma"/>
            <family val="2"/>
          </rPr>
          <t xml:space="preserve">
</t>
        </r>
      </text>
    </comment>
    <comment ref="C732" authorId="0" shapeId="0">
      <text>
        <r>
          <rPr>
            <b/>
            <sz val="9"/>
            <color indexed="81"/>
            <rFont val="Tahoma"/>
            <family val="2"/>
          </rPr>
          <t>Ridhhi Hirani:</t>
        </r>
        <r>
          <rPr>
            <sz val="9"/>
            <color indexed="81"/>
            <rFont val="Tahoma"/>
            <family val="2"/>
          </rPr>
          <t xml:space="preserve">
</t>
        </r>
      </text>
    </comment>
    <comment ref="C746" authorId="0" shapeId="0">
      <text>
        <r>
          <rPr>
            <b/>
            <sz val="9"/>
            <color indexed="81"/>
            <rFont val="Tahoma"/>
            <family val="2"/>
          </rPr>
          <t>Ridhhi Hirani:</t>
        </r>
        <r>
          <rPr>
            <sz val="9"/>
            <color indexed="81"/>
            <rFont val="Tahoma"/>
            <family val="2"/>
          </rPr>
          <t xml:space="preserve">
</t>
        </r>
      </text>
    </comment>
    <comment ref="C761" authorId="0" shapeId="0">
      <text>
        <r>
          <rPr>
            <b/>
            <sz val="9"/>
            <color indexed="81"/>
            <rFont val="Tahoma"/>
            <family val="2"/>
          </rPr>
          <t>Ridhhi Hirani:</t>
        </r>
        <r>
          <rPr>
            <sz val="9"/>
            <color indexed="81"/>
            <rFont val="Tahoma"/>
            <family val="2"/>
          </rPr>
          <t xml:space="preserve">
</t>
        </r>
      </text>
    </comment>
    <comment ref="C778" authorId="0" shapeId="0">
      <text>
        <r>
          <rPr>
            <b/>
            <sz val="9"/>
            <color indexed="81"/>
            <rFont val="Tahoma"/>
            <family val="2"/>
          </rPr>
          <t>Ridhhi Hirani:</t>
        </r>
        <r>
          <rPr>
            <sz val="9"/>
            <color indexed="81"/>
            <rFont val="Tahoma"/>
            <family val="2"/>
          </rPr>
          <t xml:space="preserve">
</t>
        </r>
      </text>
    </comment>
    <comment ref="C793" authorId="0" shapeId="0">
      <text>
        <r>
          <rPr>
            <b/>
            <sz val="9"/>
            <color indexed="81"/>
            <rFont val="Tahoma"/>
            <family val="2"/>
          </rPr>
          <t>Ridhhi Hirani:</t>
        </r>
        <r>
          <rPr>
            <sz val="9"/>
            <color indexed="81"/>
            <rFont val="Tahoma"/>
            <family val="2"/>
          </rPr>
          <t xml:space="preserve">
</t>
        </r>
      </text>
    </comment>
    <comment ref="C807" authorId="0" shapeId="0">
      <text>
        <r>
          <rPr>
            <b/>
            <sz val="9"/>
            <color indexed="81"/>
            <rFont val="Tahoma"/>
            <family val="2"/>
          </rPr>
          <t>Ridhhi Hirani:</t>
        </r>
        <r>
          <rPr>
            <sz val="9"/>
            <color indexed="81"/>
            <rFont val="Tahoma"/>
            <family val="2"/>
          </rPr>
          <t xml:space="preserve">
</t>
        </r>
      </text>
    </comment>
    <comment ref="C822" authorId="0" shapeId="0">
      <text>
        <r>
          <rPr>
            <b/>
            <sz val="9"/>
            <color indexed="81"/>
            <rFont val="Tahoma"/>
            <family val="2"/>
          </rPr>
          <t>Ridhhi Hirani:</t>
        </r>
        <r>
          <rPr>
            <sz val="9"/>
            <color indexed="81"/>
            <rFont val="Tahoma"/>
            <family val="2"/>
          </rPr>
          <t xml:space="preserve">
</t>
        </r>
      </text>
    </comment>
    <comment ref="C836" authorId="0" shapeId="0">
      <text>
        <r>
          <rPr>
            <b/>
            <sz val="9"/>
            <color indexed="81"/>
            <rFont val="Tahoma"/>
            <family val="2"/>
          </rPr>
          <t>Ridhhi Hirani:</t>
        </r>
        <r>
          <rPr>
            <sz val="9"/>
            <color indexed="81"/>
            <rFont val="Tahoma"/>
            <family val="2"/>
          </rPr>
          <t xml:space="preserve">
</t>
        </r>
      </text>
    </comment>
    <comment ref="C854" authorId="0" shapeId="0">
      <text>
        <r>
          <rPr>
            <b/>
            <sz val="9"/>
            <color indexed="81"/>
            <rFont val="Tahoma"/>
            <family val="2"/>
          </rPr>
          <t>Ridhhi Hirani:</t>
        </r>
        <r>
          <rPr>
            <sz val="9"/>
            <color indexed="81"/>
            <rFont val="Tahoma"/>
            <family val="2"/>
          </rPr>
          <t xml:space="preserve">
</t>
        </r>
      </text>
    </comment>
    <comment ref="C869" authorId="0" shapeId="0">
      <text>
        <r>
          <rPr>
            <b/>
            <sz val="9"/>
            <color indexed="81"/>
            <rFont val="Tahoma"/>
            <family val="2"/>
          </rPr>
          <t>Ridhhi Hirani:</t>
        </r>
        <r>
          <rPr>
            <sz val="9"/>
            <color indexed="81"/>
            <rFont val="Tahoma"/>
            <family val="2"/>
          </rPr>
          <t xml:space="preserve">
</t>
        </r>
      </text>
    </comment>
    <comment ref="C885" authorId="0" shapeId="0">
      <text>
        <r>
          <rPr>
            <b/>
            <sz val="9"/>
            <color indexed="81"/>
            <rFont val="Tahoma"/>
            <family val="2"/>
          </rPr>
          <t>Ridhhi Hirani:</t>
        </r>
        <r>
          <rPr>
            <sz val="9"/>
            <color indexed="81"/>
            <rFont val="Tahoma"/>
            <family val="2"/>
          </rPr>
          <t xml:space="preserve">
</t>
        </r>
      </text>
    </comment>
    <comment ref="C899" authorId="0" shapeId="0">
      <text>
        <r>
          <rPr>
            <b/>
            <sz val="9"/>
            <color indexed="81"/>
            <rFont val="Tahoma"/>
            <family val="2"/>
          </rPr>
          <t>Ridhhi Hirani:</t>
        </r>
        <r>
          <rPr>
            <sz val="9"/>
            <color indexed="81"/>
            <rFont val="Tahoma"/>
            <family val="2"/>
          </rPr>
          <t xml:space="preserve">
</t>
        </r>
      </text>
    </comment>
    <comment ref="C913" authorId="0" shapeId="0">
      <text>
        <r>
          <rPr>
            <b/>
            <sz val="9"/>
            <color indexed="81"/>
            <rFont val="Tahoma"/>
            <family val="2"/>
          </rPr>
          <t>Ridhhi Hirani:</t>
        </r>
        <r>
          <rPr>
            <sz val="9"/>
            <color indexed="81"/>
            <rFont val="Tahoma"/>
            <family val="2"/>
          </rPr>
          <t xml:space="preserve">
</t>
        </r>
      </text>
    </comment>
    <comment ref="C928" authorId="0" shapeId="0">
      <text>
        <r>
          <rPr>
            <b/>
            <sz val="9"/>
            <color indexed="81"/>
            <rFont val="Tahoma"/>
            <family val="2"/>
          </rPr>
          <t>Ridhhi Hirani:</t>
        </r>
        <r>
          <rPr>
            <sz val="9"/>
            <color indexed="81"/>
            <rFont val="Tahoma"/>
            <family val="2"/>
          </rPr>
          <t xml:space="preserve">
</t>
        </r>
      </text>
    </comment>
    <comment ref="C943" authorId="0" shapeId="0">
      <text>
        <r>
          <rPr>
            <b/>
            <sz val="9"/>
            <color indexed="81"/>
            <rFont val="Tahoma"/>
            <family val="2"/>
          </rPr>
          <t>Ridhhi Hirani:</t>
        </r>
        <r>
          <rPr>
            <sz val="9"/>
            <color indexed="81"/>
            <rFont val="Tahoma"/>
            <family val="2"/>
          </rPr>
          <t xml:space="preserve">
</t>
        </r>
      </text>
    </comment>
    <comment ref="C958" authorId="0" shapeId="0">
      <text>
        <r>
          <rPr>
            <b/>
            <sz val="9"/>
            <color indexed="81"/>
            <rFont val="Tahoma"/>
            <family val="2"/>
          </rPr>
          <t>Ridhhi Hirani:</t>
        </r>
        <r>
          <rPr>
            <sz val="9"/>
            <color indexed="81"/>
            <rFont val="Tahoma"/>
            <family val="2"/>
          </rPr>
          <t xml:space="preserve">
</t>
        </r>
      </text>
    </comment>
    <comment ref="C975" authorId="0" shapeId="0">
      <text>
        <r>
          <rPr>
            <b/>
            <sz val="9"/>
            <color indexed="81"/>
            <rFont val="Tahoma"/>
            <family val="2"/>
          </rPr>
          <t>Ridhhi Hirani:</t>
        </r>
        <r>
          <rPr>
            <sz val="9"/>
            <color indexed="81"/>
            <rFont val="Tahoma"/>
            <family val="2"/>
          </rPr>
          <t xml:space="preserve">
</t>
        </r>
      </text>
    </comment>
    <comment ref="C990" authorId="0" shapeId="0">
      <text>
        <r>
          <rPr>
            <b/>
            <sz val="9"/>
            <color indexed="81"/>
            <rFont val="Tahoma"/>
            <family val="2"/>
          </rPr>
          <t>Ridhhi Hirani:</t>
        </r>
        <r>
          <rPr>
            <sz val="9"/>
            <color indexed="81"/>
            <rFont val="Tahoma"/>
            <family val="2"/>
          </rPr>
          <t xml:space="preserve">
</t>
        </r>
      </text>
    </comment>
    <comment ref="C1004" authorId="0" shapeId="0">
      <text>
        <r>
          <rPr>
            <b/>
            <sz val="9"/>
            <color indexed="81"/>
            <rFont val="Tahoma"/>
            <family val="2"/>
          </rPr>
          <t>Ridhhi Hirani:</t>
        </r>
        <r>
          <rPr>
            <sz val="9"/>
            <color indexed="81"/>
            <rFont val="Tahoma"/>
            <family val="2"/>
          </rPr>
          <t xml:space="preserve">
</t>
        </r>
      </text>
    </comment>
    <comment ref="C1019" authorId="0" shapeId="0">
      <text>
        <r>
          <rPr>
            <b/>
            <sz val="9"/>
            <color indexed="81"/>
            <rFont val="Tahoma"/>
            <family val="2"/>
          </rPr>
          <t>Ridhhi Hirani:</t>
        </r>
        <r>
          <rPr>
            <sz val="9"/>
            <color indexed="81"/>
            <rFont val="Tahoma"/>
            <family val="2"/>
          </rPr>
          <t xml:space="preserve">
</t>
        </r>
      </text>
    </comment>
    <comment ref="C1033" authorId="0" shapeId="0">
      <text>
        <r>
          <rPr>
            <b/>
            <sz val="9"/>
            <color indexed="81"/>
            <rFont val="Tahoma"/>
            <family val="2"/>
          </rPr>
          <t>Ridhhi Hirani:</t>
        </r>
        <r>
          <rPr>
            <sz val="9"/>
            <color indexed="81"/>
            <rFont val="Tahoma"/>
            <family val="2"/>
          </rPr>
          <t xml:space="preserve">
</t>
        </r>
      </text>
    </comment>
    <comment ref="C1047" authorId="0" shapeId="0">
      <text>
        <r>
          <rPr>
            <b/>
            <sz val="9"/>
            <color indexed="81"/>
            <rFont val="Tahoma"/>
            <family val="2"/>
          </rPr>
          <t>Ridhhi Hirani:</t>
        </r>
        <r>
          <rPr>
            <sz val="9"/>
            <color indexed="81"/>
            <rFont val="Tahoma"/>
            <family val="2"/>
          </rPr>
          <t xml:space="preserve">
</t>
        </r>
      </text>
    </comment>
    <comment ref="C1063" authorId="0" shapeId="0">
      <text>
        <r>
          <rPr>
            <b/>
            <sz val="9"/>
            <color indexed="81"/>
            <rFont val="Tahoma"/>
            <family val="2"/>
          </rPr>
          <t>Ridhhi Hirani:</t>
        </r>
        <r>
          <rPr>
            <sz val="9"/>
            <color indexed="81"/>
            <rFont val="Tahoma"/>
            <family val="2"/>
          </rPr>
          <t xml:space="preserve">
</t>
        </r>
      </text>
    </comment>
    <comment ref="C1076" authorId="0" shapeId="0">
      <text>
        <r>
          <rPr>
            <b/>
            <sz val="9"/>
            <color indexed="81"/>
            <rFont val="Tahoma"/>
            <family val="2"/>
          </rPr>
          <t>Ridhhi Hirani:</t>
        </r>
        <r>
          <rPr>
            <sz val="9"/>
            <color indexed="81"/>
            <rFont val="Tahoma"/>
            <family val="2"/>
          </rPr>
          <t xml:space="preserve">
</t>
        </r>
      </text>
    </comment>
    <comment ref="C1091" authorId="0" shapeId="0">
      <text>
        <r>
          <rPr>
            <b/>
            <sz val="9"/>
            <color indexed="81"/>
            <rFont val="Tahoma"/>
            <family val="2"/>
          </rPr>
          <t>Ridhhi Hirani:</t>
        </r>
        <r>
          <rPr>
            <sz val="9"/>
            <color indexed="81"/>
            <rFont val="Tahoma"/>
            <family val="2"/>
          </rPr>
          <t xml:space="preserve">
</t>
        </r>
      </text>
    </comment>
    <comment ref="C1106" authorId="0" shapeId="0">
      <text>
        <r>
          <rPr>
            <b/>
            <sz val="9"/>
            <color indexed="81"/>
            <rFont val="Tahoma"/>
            <family val="2"/>
          </rPr>
          <t>Ridhhi Hirani:</t>
        </r>
        <r>
          <rPr>
            <sz val="9"/>
            <color indexed="81"/>
            <rFont val="Tahoma"/>
            <family val="2"/>
          </rPr>
          <t xml:space="preserve">
</t>
        </r>
      </text>
    </comment>
    <comment ref="C1123" authorId="0" shapeId="0">
      <text>
        <r>
          <rPr>
            <b/>
            <sz val="9"/>
            <color indexed="81"/>
            <rFont val="Tahoma"/>
            <family val="2"/>
          </rPr>
          <t>Ridhhi Hirani:</t>
        </r>
        <r>
          <rPr>
            <sz val="9"/>
            <color indexed="81"/>
            <rFont val="Tahoma"/>
            <family val="2"/>
          </rPr>
          <t xml:space="preserve">
</t>
        </r>
      </text>
    </comment>
    <comment ref="C1139" authorId="0" shapeId="0">
      <text>
        <r>
          <rPr>
            <b/>
            <sz val="9"/>
            <color indexed="81"/>
            <rFont val="Tahoma"/>
            <family val="2"/>
          </rPr>
          <t>Ridhhi Hirani:</t>
        </r>
        <r>
          <rPr>
            <sz val="9"/>
            <color indexed="81"/>
            <rFont val="Tahoma"/>
            <family val="2"/>
          </rPr>
          <t xml:space="preserve">
</t>
        </r>
      </text>
    </comment>
    <comment ref="C1153" authorId="0" shapeId="0">
      <text>
        <r>
          <rPr>
            <b/>
            <sz val="9"/>
            <color indexed="81"/>
            <rFont val="Tahoma"/>
            <family val="2"/>
          </rPr>
          <t>Ridhhi Hirani:</t>
        </r>
        <r>
          <rPr>
            <sz val="9"/>
            <color indexed="81"/>
            <rFont val="Tahoma"/>
            <family val="2"/>
          </rPr>
          <t xml:space="preserve">
</t>
        </r>
      </text>
    </comment>
    <comment ref="C1167" authorId="0" shapeId="0">
      <text>
        <r>
          <rPr>
            <b/>
            <sz val="9"/>
            <color indexed="81"/>
            <rFont val="Tahoma"/>
            <family val="2"/>
          </rPr>
          <t>Ridhhi Hirani:</t>
        </r>
        <r>
          <rPr>
            <sz val="9"/>
            <color indexed="81"/>
            <rFont val="Tahoma"/>
            <family val="2"/>
          </rPr>
          <t xml:space="preserve">
</t>
        </r>
      </text>
    </comment>
    <comment ref="C1183" authorId="0" shapeId="0">
      <text>
        <r>
          <rPr>
            <b/>
            <sz val="9"/>
            <color indexed="81"/>
            <rFont val="Tahoma"/>
            <family val="2"/>
          </rPr>
          <t>Ridhhi Hirani:</t>
        </r>
        <r>
          <rPr>
            <sz val="9"/>
            <color indexed="81"/>
            <rFont val="Tahoma"/>
            <family val="2"/>
          </rPr>
          <t xml:space="preserve">
</t>
        </r>
      </text>
    </comment>
    <comment ref="C1197" authorId="0" shapeId="0">
      <text>
        <r>
          <rPr>
            <b/>
            <sz val="9"/>
            <color indexed="81"/>
            <rFont val="Tahoma"/>
            <family val="2"/>
          </rPr>
          <t>Ridhhi Hirani:</t>
        </r>
        <r>
          <rPr>
            <sz val="9"/>
            <color indexed="81"/>
            <rFont val="Tahoma"/>
            <family val="2"/>
          </rPr>
          <t xml:space="preserve">
</t>
        </r>
      </text>
    </comment>
    <comment ref="C1213" authorId="0" shapeId="0">
      <text>
        <r>
          <rPr>
            <b/>
            <sz val="9"/>
            <color indexed="81"/>
            <rFont val="Tahoma"/>
            <family val="2"/>
          </rPr>
          <t>Ridhhi Hirani:</t>
        </r>
        <r>
          <rPr>
            <sz val="9"/>
            <color indexed="81"/>
            <rFont val="Tahoma"/>
            <family val="2"/>
          </rPr>
          <t xml:space="preserve">
</t>
        </r>
      </text>
    </comment>
    <comment ref="C1228" authorId="0" shapeId="0">
      <text>
        <r>
          <rPr>
            <b/>
            <sz val="9"/>
            <color indexed="81"/>
            <rFont val="Tahoma"/>
            <family val="2"/>
          </rPr>
          <t>Ridhhi Hirani:</t>
        </r>
        <r>
          <rPr>
            <sz val="9"/>
            <color indexed="81"/>
            <rFont val="Tahoma"/>
            <family val="2"/>
          </rPr>
          <t xml:space="preserve">
</t>
        </r>
      </text>
    </comment>
  </commentList>
</comments>
</file>

<file path=xl/sharedStrings.xml><?xml version="1.0" encoding="utf-8"?>
<sst xmlns="http://schemas.openxmlformats.org/spreadsheetml/2006/main" count="1183" uniqueCount="397">
  <si>
    <t>Date</t>
  </si>
  <si>
    <t>Project Name</t>
  </si>
  <si>
    <t>Description</t>
  </si>
  <si>
    <t>Time In</t>
  </si>
  <si>
    <t>Time Out</t>
  </si>
  <si>
    <t>Total</t>
  </si>
  <si>
    <t>Demo</t>
  </si>
  <si>
    <t>Login Screen Design
 Logo resize
 Button resize</t>
  </si>
  <si>
    <t>Register Screen
Logo resize
button resize</t>
  </si>
  <si>
    <t>window install</t>
  </si>
  <si>
    <t xml:space="preserve">  i am waiting  in raj  sir and  raj sir is  coming  sir   9.50 am   clock  is  come  here  and start in  pc of    install a   window  and setup  in here</t>
  </si>
  <si>
    <t xml:space="preserve"> 09.30.00 AM</t>
  </si>
  <si>
    <t xml:space="preserve">                   01.00.00 PM</t>
  </si>
  <si>
    <t>virtual  machine</t>
  </si>
  <si>
    <t>virtual machine install and setup</t>
  </si>
  <si>
    <t>01.00.00 PM</t>
  </si>
  <si>
    <t xml:space="preserve">            01.30.00 PM</t>
  </si>
  <si>
    <t>software download</t>
  </si>
  <si>
    <t>android studio and  vs code download,xcode download</t>
  </si>
  <si>
    <t>02.00.00 PM</t>
  </si>
  <si>
    <t>04.00.00PM</t>
  </si>
  <si>
    <t>software download  and  install  in Raj sir  and  Node js  is requriedment  download  in here install  termial create a  Project  but issuse face now</t>
  </si>
  <si>
    <t xml:space="preserve">  Basic  Component(View,Text ,Image,Textinput,ScrollView)</t>
  </si>
  <si>
    <t xml:space="preserve"> i am learing View,Text ,Image,Textinput,ScrollView,Stylesheet and  View,Text ,Image,Textinput,ScrollView style see now</t>
  </si>
  <si>
    <t>01.00.00PM</t>
  </si>
  <si>
    <t xml:space="preserve"> Basic Component Pratical in  online  a Expo</t>
  </si>
  <si>
    <t xml:space="preserve"> Pratical is   Basic  Component is Continue</t>
  </si>
  <si>
    <t xml:space="preserve"> Pratical is   Basic  Component is Completed</t>
  </si>
  <si>
    <t>User Interface</t>
  </si>
  <si>
    <t>user Interface  is Completed and style see now</t>
  </si>
  <si>
    <t>Flatlist  is Completed</t>
  </si>
  <si>
    <t>i am learning  in Flatlist and SlectionList and see the properties</t>
  </si>
  <si>
    <t>List View is Pratical now</t>
  </si>
  <si>
    <t>i am  try  in List View Basic Pratical  is Online of Expo</t>
  </si>
  <si>
    <t>Custom FlatlistView</t>
  </si>
  <si>
    <t xml:space="preserve"> i am  learing  Custom  Flatlist And Props see now</t>
  </si>
  <si>
    <t>Selection List View</t>
  </si>
  <si>
    <t>i am  learing  Simple Selection List View  and see the Properties and I am  try  in Custom Selction List</t>
  </si>
  <si>
    <t>Android Component and  Api</t>
  </si>
  <si>
    <t xml:space="preserve">i am  learing  in Back Handler,Toastandroid ,Android Permission and Drawer Layout Android is  InComplete i am  not  Properly  </t>
  </si>
  <si>
    <t>ios Component and api</t>
  </si>
  <si>
    <t>i am  Learing  in ActionSheetios  and  Pratical  is  Pending</t>
  </si>
  <si>
    <t>other Component(activity Indicator,simple alert, custom alert using funcation,KeyboardAdvoidingView)</t>
  </si>
  <si>
    <t xml:space="preserve"> i am learing (activity Indicator,simple alert, custom alert using funcation,KeyboardAdvoidingView)</t>
  </si>
  <si>
    <t xml:space="preserve"> Pratical  other Component using (Expo)of  Online</t>
  </si>
  <si>
    <t>01.30.00PM</t>
  </si>
  <si>
    <t>Refresh Control,Custom Header ,Overview in Authication flow,PixelStudio,Status bar ,Model,and linking</t>
  </si>
  <si>
    <t xml:space="preserve"> i am  learing Refresh Control,Custom Header ,Overview in Authication flow,PixelStudio,Status bar ,Model, simple see the topic of Linking</t>
  </si>
  <si>
    <t>2.00.00PM</t>
  </si>
  <si>
    <t>05.00.00PM</t>
  </si>
  <si>
    <t>Pratical  is  online of expo, simple Drawer navigation  see now,reagin see now  (selection list,custom selectionList)</t>
  </si>
  <si>
    <t>i am  simple  Online Pratical(otherComponent and (PraticaL  IS  PENDING   Drawer navigation)  ,reagin see now  (selection list,custom selectionList)</t>
  </si>
  <si>
    <t>07.00.00PM</t>
  </si>
  <si>
    <t>api component (alert,animated,appRegistry,appearance,appstate,Dimensions,PixelRatio) and Pratical  in it</t>
  </si>
  <si>
    <t>i am learing  api component(alert,animated,appRegistry,appearance,appstate,Dimensions,PixelRatio and see the Properties)</t>
  </si>
  <si>
    <t>pending   Comoponent  Proerties and Pratical</t>
  </si>
  <si>
    <t>I am simple Overview in pending Component and Pratical in it  and Proerties see  now  andtroid and  ios</t>
  </si>
  <si>
    <t>06.00.00PM</t>
  </si>
  <si>
    <t>reagin  see  the Properties</t>
  </si>
  <si>
    <t>i am  reagin  see the Properties</t>
  </si>
  <si>
    <t>06.30.00PM</t>
  </si>
  <si>
    <t xml:space="preserve"> Pratical Task</t>
  </si>
  <si>
    <t>Vivek sir Provide me the Pratical Task  and Simple Create  a Project  of Pratical Task</t>
  </si>
  <si>
    <t>07.45.00PM</t>
  </si>
  <si>
    <t xml:space="preserve"> new Project and error solutions and sdk setup</t>
  </si>
  <si>
    <t>i am  create  new Project and  setup file  and  new  not a run Project  error  android  studio is  open    and run Project but  Command  In not a  Project and  jdk and  sdk setup   and  i am  talk to him  in Nliesh sir  (enveriment setup in user  name  and password  required but  nliesh is  not  coming ) nilesh sir  is  coming  3.30 PM    and before is waiting a nliesh sir(10.30-3.30 PM ) and  setup is  complte  and final  npm run android  command  not working   and i am  search  in Google and setup  on sdk and  jdk  i am  setup  but sir  error  not  solution</t>
  </si>
  <si>
    <t>lanuch break</t>
  </si>
  <si>
    <t xml:space="preserve"> new Project and error solutions and sdk setup,  design create</t>
  </si>
  <si>
    <t>i am  create  new Project and  setup file  and  new  not a run Project  error  android  studio is  open    and run Project but  Command  In not a  Project and  jdk and  sdk setup   and  i am  talk to him  in Nliesh sir  (enveriment setup in user  name  and password  required but  nliesh is  not  coming ) nilesh sir  is  coming  3.30 PM    and before is waiting a nliesh sir(10.30-3.30 PM ) and  setup is  complte  and final  npm run android  command  not working   and i am  search  in Google and setup  on sdk and  jdk  i am  setup  but sir  error  not  solution  6.30</t>
  </si>
  <si>
    <t xml:space="preserve">Viveksir Provide me the task  in simple  design create </t>
  </si>
  <si>
    <t>Lunch</t>
  </si>
  <si>
    <t>design  is completed  of dayshot</t>
  </si>
  <si>
    <t>Accord project (dayshot)</t>
  </si>
  <si>
    <t>09.30 AM</t>
  </si>
  <si>
    <t>10:30AM</t>
  </si>
  <si>
    <t>date height set now</t>
  </si>
  <si>
    <t>Accord project (date)</t>
  </si>
  <si>
    <t>10.30 AM</t>
  </si>
  <si>
    <t>11:00AM</t>
  </si>
  <si>
    <t>Schedule Appointment in any item click in change color is  complete</t>
  </si>
  <si>
    <t>Accord Project (Schedule Appointment)</t>
  </si>
  <si>
    <t>11.00 AM</t>
  </si>
  <si>
    <t>01.00PM</t>
  </si>
  <si>
    <t>Accord Project (Text size and  Icon)</t>
  </si>
  <si>
    <t>Continue Text size and  icon set now</t>
  </si>
  <si>
    <t>01.30PM</t>
  </si>
  <si>
    <t>lanuch Break</t>
  </si>
  <si>
    <t>02.00PM</t>
  </si>
  <si>
    <t>Accord Project (check device vice)</t>
  </si>
  <si>
    <t>check device vice design weight and height set now</t>
  </si>
  <si>
    <t>03.00PM</t>
  </si>
  <si>
    <t>Schedule Time in any item click in change color is  complete</t>
  </si>
  <si>
    <t>Accord Project (Schedule Time)</t>
  </si>
  <si>
    <t>06.00PM</t>
  </si>
  <si>
    <t>Accord Project (Chanage date and time)</t>
  </si>
  <si>
    <t>currently working in any item  click  in show date  and  Time</t>
  </si>
  <si>
    <t>06.30PM</t>
  </si>
  <si>
    <t>Patient Deatlies form validation  working  in here</t>
  </si>
  <si>
    <t>Accord (patient Deatlies</t>
  </si>
  <si>
    <t>01:30PM</t>
  </si>
  <si>
    <t>Accord project (Custom Validation)</t>
  </si>
  <si>
    <t>Custom Validation  in  search now  in react native</t>
  </si>
  <si>
    <t>03.30PM</t>
  </si>
  <si>
    <t>Accord Project (change data and Time)</t>
  </si>
  <si>
    <t>complete date and Time change value</t>
  </si>
  <si>
    <t>06:40PM</t>
  </si>
  <si>
    <t>learing   api calling  and   current working now</t>
  </si>
  <si>
    <t xml:space="preserve">   learning (api calling)</t>
  </si>
  <si>
    <t xml:space="preserve"> lanuch Break</t>
  </si>
  <si>
    <t>1.30PM</t>
  </si>
  <si>
    <t>1:30PM</t>
  </si>
  <si>
    <t>2.00PM</t>
  </si>
  <si>
    <t>validation (yup,formilk)</t>
  </si>
  <si>
    <t>learing  now formilk (yup) validation</t>
  </si>
  <si>
    <t>3.00PM</t>
  </si>
  <si>
    <t>Patient Deatlies form validation  complete in here</t>
  </si>
  <si>
    <t>7.00PM</t>
  </si>
  <si>
    <t>patient deaties(validation)</t>
  </si>
  <si>
    <t xml:space="preserve">api calling </t>
  </si>
  <si>
    <t>apicaling and data fetching  is  complete</t>
  </si>
  <si>
    <t xml:space="preserve">parms data send  and get </t>
  </si>
  <si>
    <t>learing  data send  and  get in params of react native</t>
  </si>
  <si>
    <t>2.30PM</t>
  </si>
  <si>
    <t>learing</t>
  </si>
  <si>
    <t>api calling  in axios react native  of google searching</t>
  </si>
  <si>
    <t>02.30 PM</t>
  </si>
  <si>
    <t>api calling  and  display data</t>
  </si>
  <si>
    <t>arraylist  in  any item  click  display data  in another file is complete and display data  design parts working now</t>
  </si>
  <si>
    <t>07.00PM</t>
  </si>
  <si>
    <t>api calling (id vice)</t>
  </si>
  <si>
    <t>09.46 AM</t>
  </si>
  <si>
    <t>async storage</t>
  </si>
  <si>
    <t>learing in async  storage  of react native</t>
  </si>
  <si>
    <t>Authication flow</t>
  </si>
  <si>
    <t>Authication flow  learing  and  currently  working  now</t>
  </si>
  <si>
    <t>6.00PM</t>
  </si>
  <si>
    <t>api calling in nested json</t>
  </si>
  <si>
    <t>api calling  of nested Json object array is complete and  fetch data card  design is complete</t>
  </si>
  <si>
    <t>searcing  in  Google how  to create   custom navigation menu</t>
  </si>
  <si>
    <t>searcing  in  Google how  to create   custom  bottom navigation menu</t>
  </si>
  <si>
    <t>02.30PM</t>
  </si>
  <si>
    <t>searcing  in  Google how  to create   custom  tap bar  navigation menu</t>
  </si>
  <si>
    <t>04.00PM</t>
  </si>
  <si>
    <t>search in  Tab bar menu</t>
  </si>
  <si>
    <t>searching  inCustom  bottom navigation menu</t>
  </si>
  <si>
    <t xml:space="preserve">searching  in Custom  navigation menu </t>
  </si>
  <si>
    <t>botton navigation menu</t>
  </si>
  <si>
    <t>implementation now in  Bottom navigation menu is  complete</t>
  </si>
  <si>
    <t>05.00PM</t>
  </si>
  <si>
    <t>Custom navigation menu ,Tap bar  menu</t>
  </si>
  <si>
    <t>implementation in Custom navigation menu is  complete and Top navigation menu  is  Pratical is  pending</t>
  </si>
  <si>
    <t>design change, change navigation Drawer sperate file</t>
  </si>
  <si>
    <t>change navigation Drawer menu design and sperate file  in navigation Drawer here</t>
  </si>
  <si>
    <t>06.00 PM</t>
  </si>
  <si>
    <t xml:space="preserve"> create design (login,register),offline database(async storage)</t>
  </si>
  <si>
    <t>async storage  create design  login ,register and  storage  value  in async storage working now</t>
  </si>
  <si>
    <t>google search  in  Authication flow</t>
  </si>
  <si>
    <t>Google Searching in async storage value and Authication</t>
  </si>
  <si>
    <t>Async Storage  Register   Store data  is  complete  and  Login  And Dasboard  working  now</t>
  </si>
  <si>
    <t>03.00 PM</t>
  </si>
  <si>
    <t>navigation header</t>
  </si>
  <si>
    <t>Navigation header set is  complete</t>
  </si>
  <si>
    <t>Async Storage  in register  data  fetch  and Dashborad  is  Display now  a   complete  and  Logout  functionalities is  complete and  Alert functionalities is  complete</t>
  </si>
  <si>
    <t>10.30AM</t>
  </si>
  <si>
    <t xml:space="preserve">Async storage and  fetch data  in ( async storage) </t>
  </si>
  <si>
    <t xml:space="preserve">api  calling  in  login and register  </t>
  </si>
  <si>
    <t>learning  Api calling  in  login and register</t>
  </si>
  <si>
    <t>Google searching  free api  in   login and  register</t>
  </si>
  <si>
    <t>Google Search  in free api  in  login and register   form</t>
  </si>
  <si>
    <t>04.00pm</t>
  </si>
  <si>
    <t>04.30PM</t>
  </si>
  <si>
    <t>login and register api calling  working now</t>
  </si>
  <si>
    <t>04.30Pm</t>
  </si>
  <si>
    <t>07.30Pm</t>
  </si>
  <si>
    <t>Dav india</t>
  </si>
  <si>
    <t>currently mobile  otp verfly  working  now</t>
  </si>
  <si>
    <t>1:30AM</t>
  </si>
  <si>
    <t>Dav india app  code  review now (login page  ,register page  ,dashbaord  ,add to card )</t>
  </si>
  <si>
    <t>Davindia  in app  see CustomText,TextInput  and  used</t>
  </si>
  <si>
    <t>10:00AM</t>
  </si>
  <si>
    <t>Davindia  in app    mobilenumber otp verification functionalities  see now</t>
  </si>
  <si>
    <t>10.00AM</t>
  </si>
  <si>
    <t>Davindia  in app  api calling functionalities  see now</t>
  </si>
  <si>
    <t>Davindia  in app encode and decode  learing  now  but Pratice is  pending</t>
  </si>
  <si>
    <t>Davindia  in app https-utils  file  review  now</t>
  </si>
  <si>
    <t>Davindia  in app  custom model,custom Loading  review  now</t>
  </si>
  <si>
    <t>Davindia in app  cart file  animation working now</t>
  </si>
  <si>
    <t>Dav india(animation)</t>
  </si>
  <si>
    <t>Dav india(shake animation)</t>
  </si>
  <si>
    <t>Dav  india  in app  cart  file  shake animation  is working now</t>
  </si>
  <si>
    <t>davindia in  app  cart file  shake animation complete</t>
  </si>
  <si>
    <t>gitlab account</t>
  </si>
  <si>
    <t>learing gitlab account  and  gitclone    in Project</t>
  </si>
  <si>
    <t>Dav  india  in app  code  page  review now</t>
  </si>
  <si>
    <t>02:30PM</t>
  </si>
  <si>
    <t>davindia in  app  Profile file  in add  item</t>
  </si>
  <si>
    <t>gitlab</t>
  </si>
  <si>
    <t>learning gitlab command</t>
  </si>
  <si>
    <t>05.30PM</t>
  </si>
  <si>
    <t>commit</t>
  </si>
  <si>
    <t>dav india app  in code commit  of shake  animations</t>
  </si>
  <si>
    <t>learning gitlab code  commit  command</t>
  </si>
  <si>
    <t>Dav india in Profile screen</t>
  </si>
  <si>
    <t>application  in  camera and gallery  pick  up image set in here  but  profile  in  not set  now  is  check  and  Type  of  policy  any  policy  click   open   webview Properly  working  here</t>
  </si>
  <si>
    <t>learning gallery and camera</t>
  </si>
  <si>
    <t>learning  gallery  and   camera  pick  up image   now   Pratical  is  pending</t>
  </si>
  <si>
    <t>learning image  fill size display image</t>
  </si>
  <si>
    <t>learning  image  click in open  full size  display   image  display   currently working  now</t>
  </si>
  <si>
    <t>11.30AM</t>
  </si>
  <si>
    <t>learning enum and  webview</t>
  </si>
  <si>
    <t>learning webview and  enum data type  and  button click  in url  load  in web view   complete</t>
  </si>
  <si>
    <t>Dav india in bug fix</t>
  </si>
  <si>
    <t>Dav india app in city and  state  bug fix  now and  image  set  in profile  bug fix  now</t>
  </si>
  <si>
    <t>learning image pick of camera</t>
  </si>
  <si>
    <t>learning image pick up of  camera</t>
  </si>
  <si>
    <t>learning image pick of gallery</t>
  </si>
  <si>
    <t>learning image pick of galllery</t>
  </si>
  <si>
    <t>system issues</t>
  </si>
  <si>
    <t>system starting issues  systemadmin currently  working here</t>
  </si>
  <si>
    <t>dava india app code review  now</t>
  </si>
  <si>
    <t>Dav india code review  now(Language and pages ) currently working here</t>
  </si>
  <si>
    <t>dava india app  changes</t>
  </si>
  <si>
    <t>Dav india app  changes(Tap bar , build number )</t>
  </si>
  <si>
    <t>02.00 AM</t>
  </si>
  <si>
    <t>learning selected language</t>
  </si>
  <si>
    <t>learning  selected  language of react native</t>
  </si>
  <si>
    <t>11:30PM</t>
  </si>
  <si>
    <t>learning LocalizedStrings in react-native</t>
  </si>
  <si>
    <t>learning LocalizedStrings</t>
  </si>
  <si>
    <t>11.30 AM</t>
  </si>
  <si>
    <t>learning Permissions</t>
  </si>
  <si>
    <t>learning permission  in react-native</t>
  </si>
  <si>
    <t>learning singleton class</t>
  </si>
  <si>
    <t>learning singleton and  Pratical is  complete</t>
  </si>
  <si>
    <t>learning LocalizedStrings and  Pratical  is complete</t>
  </si>
  <si>
    <t>learning Image  silder  and  current working  now</t>
  </si>
  <si>
    <t>learning imagesilder</t>
  </si>
  <si>
    <t>learning location permission</t>
  </si>
  <si>
    <t>learning  permissions  in  location   Pratical  is  Complete</t>
  </si>
  <si>
    <t>term and condition and webview</t>
  </si>
  <si>
    <t>term and condition web view  is  complete  now</t>
  </si>
  <si>
    <t>04:00PM</t>
  </si>
  <si>
    <t>Currently Working  in Custom Image silder</t>
  </si>
  <si>
    <t xml:space="preserve"> Custom Image silder</t>
  </si>
  <si>
    <t>generate app bundle and  release mode apk</t>
  </si>
  <si>
    <t>generate apk</t>
  </si>
  <si>
    <t>learnig Custom silder   and  Pratical is  pending</t>
  </si>
  <si>
    <t>Custom loading view</t>
  </si>
  <si>
    <t>learning  helper  in  Custom Loading View</t>
  </si>
  <si>
    <t>learning  helper  in App Theme ,Signeton class Pratical  is  complete</t>
  </si>
  <si>
    <t>learning helper  in Custom view  ma  Custom Textinput,Custom Text,fail model</t>
  </si>
  <si>
    <t>learning helper  in const  chanage Lanuage</t>
  </si>
  <si>
    <t>learnig  helper  in Custom View  in  Custom auto Complete, Custom Dropdown</t>
  </si>
  <si>
    <t>learning helper in Action sheet,Root navigation,Success model</t>
  </si>
  <si>
    <t>learning  react-native-render-html, custom alert message,otp verfication</t>
  </si>
  <si>
    <t>learning   react-native swiper</t>
  </si>
  <si>
    <t>12.30PM</t>
  </si>
  <si>
    <t>learning firebase  message  and  Pratical  is  pending</t>
  </si>
  <si>
    <t>learning pages  in login(async storage  and  api calling of  otp verification),</t>
  </si>
  <si>
    <t>create signup  screen and  api implemation pending  now</t>
  </si>
  <si>
    <t>create login screen  and  api implemation  working  now</t>
  </si>
  <si>
    <t>custom text and  custom textinput  Pratical is complete</t>
  </si>
  <si>
    <t>Register api implemation working  now</t>
  </si>
  <si>
    <t>create  customicon and custom button create</t>
  </si>
  <si>
    <t>Dashboard api implemation is working now</t>
  </si>
  <si>
    <t>login api implemation is complete</t>
  </si>
  <si>
    <t>learning firebase soical login and Pratical is pending</t>
  </si>
  <si>
    <t>learing custom model and  Pratical is Pending</t>
  </si>
  <si>
    <t>learing  firebase message and custom alert message</t>
  </si>
  <si>
    <t>learning CustomLoadingView</t>
  </si>
  <si>
    <t>07.00Pm</t>
  </si>
  <si>
    <t>firebase in soical login working now</t>
  </si>
  <si>
    <t>UserProfile  ni  edit button ,phone ,name set of screen</t>
  </si>
  <si>
    <t>11:30AM</t>
  </si>
  <si>
    <t>application review and  bug findout</t>
  </si>
  <si>
    <t>Soical login is Working  now in firebase</t>
  </si>
  <si>
    <t>Pratical is  complete  RealTime Database store in firebase</t>
  </si>
  <si>
    <t>12.30AM</t>
  </si>
  <si>
    <t>learning real Time database  store  in firebase</t>
  </si>
  <si>
    <t>learing  firebase Notification and Pratical is  pending</t>
  </si>
  <si>
    <t>Soical login  is  complete   and  error solved  now</t>
  </si>
  <si>
    <t>12.00PM</t>
  </si>
  <si>
    <t>learning  firebase Notification and Pratical is  pending</t>
  </si>
  <si>
    <t>learning RealTime  Database  Complete and Pratical(Insert complete, and  delete,,update  is  pending )</t>
  </si>
  <si>
    <t>dava india  in edit Profie of address bug  fix now</t>
  </si>
  <si>
    <t>09.48AM</t>
  </si>
  <si>
    <t>firebase  in cloud  storage Pratical is  pending</t>
  </si>
  <si>
    <t>11.10PM</t>
  </si>
  <si>
    <t>learning cloud storage in firebase</t>
  </si>
  <si>
    <t>02.48PM</t>
  </si>
  <si>
    <t>firebase  in RealTime database  complete</t>
  </si>
  <si>
    <t>06.48PM</t>
  </si>
  <si>
    <t>firestore in insert  and  update and  delete is  pending</t>
  </si>
  <si>
    <t>dava india in edit Profile  address Textinput global fix  now set  width</t>
  </si>
  <si>
    <t>learning  firestore database and Pratical is pending</t>
  </si>
  <si>
    <t>learning  upload  in cloud storage and  firestore database   and  Pratical  is  pending  now</t>
  </si>
  <si>
    <t>learning soical login  get user information</t>
  </si>
  <si>
    <t>learning firebase  in firestore of (insert,delete ,view  complete) and (update,search is pending)</t>
  </si>
  <si>
    <t>learning mobile number authication in firebase</t>
  </si>
  <si>
    <t>android Team (saven)  is  task Provide me  background serivce get lat ,lot of real Time</t>
  </si>
  <si>
    <t>complete update searching data in firestore database</t>
  </si>
  <si>
    <t>currently working of mobile number otp verification of firebase</t>
  </si>
  <si>
    <t>10.50AM</t>
  </si>
  <si>
    <t>firebase soical login in get info is  complete</t>
  </si>
  <si>
    <t>02.10PM</t>
  </si>
  <si>
    <t>learning cloud image  and document in firebase and Pratical is  pending</t>
  </si>
  <si>
    <t>07.10PM</t>
  </si>
  <si>
    <t>11.10AM</t>
  </si>
  <si>
    <t>complete mobile number otp verificationin firebase</t>
  </si>
  <si>
    <t>learning  image  upload  in RealTimeDatabase</t>
  </si>
  <si>
    <t>currently working of cloud image storage  in firebase</t>
  </si>
  <si>
    <t>learning bottomsheet  and Pratical  is  pending</t>
  </si>
  <si>
    <t>learning firebase notification and Pratical  is  pending</t>
  </si>
  <si>
    <t>complete  gallery  pick image and  upload  image  in  firebase  is pending</t>
  </si>
  <si>
    <t xml:space="preserve"> I am Going to Rajkot</t>
  </si>
  <si>
    <t>health issuse</t>
  </si>
  <si>
    <t>Custom Validation  in react- native  is  Currently working  now</t>
  </si>
  <si>
    <t>App Theme  click  and  select color  in change  background  color is complete</t>
  </si>
  <si>
    <t>App theme  in select color a change theme is current working now</t>
  </si>
  <si>
    <t>custom validation is  complete of display  text</t>
  </si>
  <si>
    <t>Google searching  App theme change  color is learning</t>
  </si>
  <si>
    <t>learning native base  component and  Dark mode  Pratical is  complete</t>
  </si>
  <si>
    <t>learning Dark mode App Theme and Pratical  is pending</t>
  </si>
  <si>
    <t>App theme  in select color a change theme is complete</t>
  </si>
  <si>
    <t>App theme click  in select color and  background color but  text color not change   current working now</t>
  </si>
  <si>
    <t>firebase in realTime Database working now</t>
  </si>
  <si>
    <t>firebase  in RealTIme Database working now</t>
  </si>
  <si>
    <t>firebase  in firestore database in working now</t>
  </si>
  <si>
    <t>firebase in Project run error solve now</t>
  </si>
  <si>
    <t>React-native Project run time error in here  solved  now</t>
  </si>
  <si>
    <t>firebase  in firestore database  is working now</t>
  </si>
  <si>
    <t>firebase image  storage  is  complete</t>
  </si>
  <si>
    <t>10.30Am</t>
  </si>
  <si>
    <t>firebase in firestore database  is working now</t>
  </si>
  <si>
    <t>firebase  in firestore database  in update and searching  functionalities  working now</t>
  </si>
  <si>
    <t xml:space="preserve">padkranti-main build apk generate and  webview  isses solved now </t>
  </si>
  <si>
    <t>background service and google map intergate currently working now</t>
  </si>
  <si>
    <t xml:space="preserve">background service and google map intergate currently working now </t>
  </si>
  <si>
    <t>firebase in firestore update data is  complete  delete item  in database  currently  now</t>
  </si>
  <si>
    <t>firebase  in RealTIme Database  update data  and  delete databse  is working now</t>
  </si>
  <si>
    <t>padkranti-main build apk generate and  webview  isses solved now</t>
  </si>
  <si>
    <t>firebase  in RealTime database  in update and searching  functionalities  working now</t>
  </si>
  <si>
    <t>09.30AM</t>
  </si>
  <si>
    <t>03.00 AM</t>
  </si>
  <si>
    <t>firebase  in update database  is  complete and delete  is  complete</t>
  </si>
  <si>
    <t>Jan Aushadhi Sugam app  searching  and  create  a project and splashscreen  create  now and releated image searching now</t>
  </si>
  <si>
    <t>firebase Notification working now</t>
  </si>
  <si>
    <t>Jan Aushadhi Sugam app  Dashboard working now</t>
  </si>
  <si>
    <t>Jan Aushadhi Sugam in Custom  Silder Menu Create  and  set icons and  set  list  name  and  functionality  vice  working now</t>
  </si>
  <si>
    <t>Device vice check app in Jan aushadhi sugam app</t>
  </si>
  <si>
    <t>Jan Aushadhi Sugam app  navigation change item</t>
  </si>
  <si>
    <t>padkranti generate ipa  file and error   in here  solved now</t>
  </si>
  <si>
    <t>Jan Aushadhi Sugam app   Select Language  is working now</t>
  </si>
  <si>
    <t>Jan Aushadhi Sugam app   in Image  silder  is  complete</t>
  </si>
  <si>
    <t>Jan Aushadhi Sugam app  in setting functionality is  complete</t>
  </si>
  <si>
    <t>ncp project  run in ios and error  in here of pod  file  solved now</t>
  </si>
  <si>
    <t>currently  working firebase Notfication in react native</t>
  </si>
  <si>
    <t>learning local Notification is  complete</t>
  </si>
  <si>
    <t>Jan Aushadhi Sugam app  Search Medicine is working now</t>
  </si>
  <si>
    <t>firebase  in notfication is  complete and currently button click event Notification handle is working</t>
  </si>
  <si>
    <t>4.00PM</t>
  </si>
  <si>
    <t>15-07-20022</t>
  </si>
  <si>
    <t>Dashboard in share and Rate App  in complete  and   Currently Working in Dashboard Display tablets list and  get Address is near by shop</t>
  </si>
  <si>
    <t>Jan Aushadhi Sugam app   near by store  is database  create and  fetch data is complete</t>
  </si>
  <si>
    <t>Jan Aushadhi Sugam app  location permsion define and get lat and  log is working now</t>
  </si>
  <si>
    <t>Google Location is enable  in working now</t>
  </si>
  <si>
    <t>Jan Aushadhi Sugam app  is Near by Store is complete and  implementation in get direction  google map and  call</t>
  </si>
  <si>
    <t>learning Redux defination and type</t>
  </si>
  <si>
    <t>Jan Aushadhi Sugam app   in android Google location enable is  complete and  ios  side  is working now</t>
  </si>
  <si>
    <t>learning Redux  and  example  in Working  now   login and register</t>
  </si>
  <si>
    <t>currently  working Redux  in login and register in  api</t>
  </si>
  <si>
    <t>Jan Aushadhi Sugam app   Select Lanuage is working now</t>
  </si>
  <si>
    <t>Suvidha Sarathi in generate apk  change logo and  name and  Drawer content logo change it</t>
  </si>
  <si>
    <t>Suvidha Sarathi in local server  in not  working  and  live server  working   error  currently working now</t>
  </si>
  <si>
    <t>help  of Ritik in Splash screen  and  login  ui design</t>
  </si>
  <si>
    <t>learning redux-thunk and  login and sign up is working now</t>
  </si>
  <si>
    <t>help  of  Ritik login and register ui design  and new  Topic  learning   async storage</t>
  </si>
  <si>
    <t>help to Ritik  in Flatlist  learning</t>
  </si>
  <si>
    <t>learning contextapi in example  is  pending</t>
  </si>
  <si>
    <t>help to Ritik api calling and data display</t>
  </si>
  <si>
    <t>Disk space  issues resolve now in mac</t>
  </si>
  <si>
    <t>learning react native hooks</t>
  </si>
  <si>
    <t>help to Ritik  in ui design</t>
  </si>
  <si>
    <t>Suvidha Sarathi in  Change logo and  name set  set design</t>
  </si>
  <si>
    <t>learning prop drilling in react - native</t>
  </si>
  <si>
    <t>learning Context api</t>
  </si>
  <si>
    <t>Complete Hooks  in react native</t>
  </si>
  <si>
    <t>Suvidha Sarathi in change of splashscreen</t>
  </si>
  <si>
    <t>learning Paytm Sdk  implention now</t>
  </si>
  <si>
    <t>complete Hooks  in react native</t>
  </si>
  <si>
    <t>03.00AM</t>
  </si>
  <si>
    <t>learning use usereducer in  example  is complete learning displatch,action ,initialState in react native</t>
  </si>
  <si>
    <t>Jan Aushadhi Sugam app  in Distance vice  show store is working now</t>
  </si>
  <si>
    <t>Jan Aushadhi Sugam app  medicine is working  now</t>
  </si>
  <si>
    <t>learning dataTootkit and datafetching example is  complete</t>
  </si>
  <si>
    <t>learning Redux  and  currently working  of example</t>
  </si>
  <si>
    <t>Suvidha Sarathi application screenshot in android side and  ios side  space issues face  now  resolve  now and android side aab bundle  file  issues face in here  solve  now</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</si>
</sst>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5" formatCode="h&quot;:&quot;mm&quot;:&quot;ss&quot; &quot;AM/PM"/>
    <numFmt numFmtId="166" formatCode="[$-4009]General"/>
    <numFmt numFmtId="168" formatCode="hh&quot;:&quot;mm"/>
    <numFmt numFmtId="170" formatCode="h&quot;:&quot;mm;@"/>
    <numFmt numFmtId="171" formatCode="[$-4009]dd\-mm\-yyyy"/>
    <numFmt numFmtId="172" formatCode="[$Rs.-4009]#,##0.00;[Red]&quot;-&quot;[$Rs.-4009]#,##0.00"/>
  </numFmts>
  <fonts count="8" x14ac:knownFonts="1">
    <font>
      <sz val="11"/>
      <color rgb="FF000000"/>
      <name val="Arial"/>
      <family val="2"/>
    </font>
    <font>
      <sz val="12"/>
      <color rgb="FF000000"/>
      <name val="Calibri"/>
      <family val="2"/>
    </font>
    <font>
      <b/>
      <i/>
      <sz val="16"/>
      <color rgb="FF000000"/>
      <name val="Arial"/>
      <family val="2"/>
    </font>
    <font>
      <b/>
      <i/>
      <u/>
      <sz val="11"/>
      <color rgb="FF000000"/>
      <name val="Arial"/>
      <family val="2"/>
    </font>
    <font>
      <sz val="12"/>
      <color rgb="FFFF0000"/>
      <name val="Calibri"/>
      <family val="2"/>
    </font>
    <font>
      <sz val="9"/>
      <color indexed="81"/>
      <name val="Tahoma"/>
      <family val="2"/>
    </font>
    <font>
      <b/>
      <sz val="9"/>
      <color indexed="81"/>
      <name val="Tahoma"/>
      <family val="2"/>
    </font>
    <font>
      <b/>
      <sz val="12"/>
      <color rgb="FF000000"/>
      <name val="Calibri"/>
      <family val="2"/>
    </font>
  </fonts>
  <fills count="4">
    <fill>
      <patternFill patternType="none"/>
    </fill>
    <fill>
      <patternFill patternType="gray125"/>
    </fill>
    <fill>
      <patternFill patternType="solid">
        <fgColor rgb="FFD6DCE5"/>
        <bgColor rgb="FFD6DCE5"/>
      </patternFill>
    </fill>
    <fill>
      <patternFill patternType="solid">
        <fgColor theme="0" tint="-4.9989318521683403E-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6">
    <xf numFmtId="0" fontId="0" fillId="0" borderId="0"/>
    <xf numFmtId="166" fontId="1" fillId="0" borderId="0" applyBorder="0" applyProtection="0"/>
    <xf numFmtId="0" fontId="2" fillId="0" borderId="0" applyNumberFormat="0" applyBorder="0" applyProtection="0">
      <alignment horizontal="center"/>
    </xf>
    <xf numFmtId="0" fontId="2" fillId="0" borderId="0" applyNumberFormat="0" applyBorder="0" applyProtection="0">
      <alignment horizontal="center" textRotation="90"/>
    </xf>
    <xf numFmtId="0" fontId="3" fillId="0" borderId="0" applyNumberFormat="0" applyBorder="0" applyProtection="0"/>
    <xf numFmtId="172" fontId="3" fillId="0" borderId="0" applyBorder="0" applyProtection="0"/>
  </cellStyleXfs>
  <cellXfs count="28">
    <xf numFmtId="0" fontId="0" fillId="0" borderId="0" xfId="0"/>
    <xf numFmtId="166" fontId="1" fillId="0" borderId="0" xfId="1" applyFont="1" applyFill="1" applyAlignment="1"/>
    <xf numFmtId="166" fontId="1" fillId="0" borderId="0" xfId="1" applyFont="1" applyFill="1" applyAlignment="1">
      <alignment wrapText="1"/>
    </xf>
    <xf numFmtId="171" fontId="1" fillId="0" borderId="1" xfId="1" applyNumberFormat="1" applyFont="1" applyFill="1" applyBorder="1" applyAlignment="1"/>
    <xf numFmtId="171" fontId="1" fillId="0" borderId="2" xfId="1" applyNumberFormat="1" applyFont="1" applyFill="1" applyBorder="1" applyAlignment="1"/>
    <xf numFmtId="166" fontId="1" fillId="0" borderId="2" xfId="1" applyFont="1" applyFill="1" applyBorder="1" applyAlignment="1">
      <alignment wrapText="1"/>
    </xf>
    <xf numFmtId="165" fontId="1" fillId="0" borderId="3" xfId="1" applyNumberFormat="1" applyFont="1" applyFill="1" applyBorder="1" applyAlignment="1"/>
    <xf numFmtId="166" fontId="1" fillId="0" borderId="4" xfId="1" applyFont="1" applyFill="1" applyBorder="1" applyAlignment="1"/>
    <xf numFmtId="165" fontId="1" fillId="0" borderId="5" xfId="1" applyNumberFormat="1" applyFont="1" applyFill="1" applyBorder="1" applyAlignment="1"/>
    <xf numFmtId="166" fontId="1" fillId="2" borderId="6" xfId="1" applyFont="1" applyFill="1" applyBorder="1" applyAlignment="1"/>
    <xf numFmtId="166" fontId="1" fillId="2" borderId="7" xfId="1" applyFont="1" applyFill="1" applyBorder="1" applyAlignment="1"/>
    <xf numFmtId="166" fontId="1" fillId="2" borderId="7" xfId="1" applyFont="1" applyFill="1" applyBorder="1" applyAlignment="1">
      <alignment wrapText="1"/>
    </xf>
    <xf numFmtId="165" fontId="1" fillId="2" borderId="8" xfId="1" applyNumberFormat="1" applyFont="1" applyFill="1" applyBorder="1" applyAlignment="1"/>
    <xf numFmtId="168" fontId="1" fillId="0" borderId="5" xfId="1" applyNumberFormat="1" applyFont="1" applyFill="1" applyBorder="1" applyAlignment="1"/>
    <xf numFmtId="168" fontId="1" fillId="2" borderId="8" xfId="1" applyNumberFormat="1" applyFont="1" applyFill="1" applyBorder="1" applyAlignment="1"/>
    <xf numFmtId="170" fontId="1" fillId="0" borderId="5" xfId="1" applyNumberFormat="1" applyFont="1" applyFill="1" applyBorder="1" applyAlignment="1"/>
    <xf numFmtId="171" fontId="1" fillId="0" borderId="4" xfId="1" applyNumberFormat="1" applyFont="1" applyFill="1" applyBorder="1" applyAlignment="1"/>
    <xf numFmtId="171" fontId="1" fillId="0" borderId="0" xfId="1" applyNumberFormat="1" applyFont="1" applyFill="1" applyBorder="1" applyAlignment="1"/>
    <xf numFmtId="166" fontId="1" fillId="3" borderId="0" xfId="1" applyFont="1" applyFill="1" applyBorder="1" applyAlignment="1">
      <alignment wrapText="1"/>
    </xf>
    <xf numFmtId="166" fontId="4" fillId="0" borderId="0" xfId="1" applyFont="1" applyFill="1" applyAlignment="1"/>
    <xf numFmtId="171" fontId="4" fillId="0" borderId="2" xfId="1" applyNumberFormat="1" applyFont="1" applyFill="1" applyBorder="1" applyAlignment="1"/>
    <xf numFmtId="171" fontId="7" fillId="0" borderId="2" xfId="1" applyNumberFormat="1" applyFont="1" applyFill="1" applyBorder="1" applyAlignment="1"/>
    <xf numFmtId="166" fontId="7" fillId="0" borderId="2" xfId="1" applyFont="1" applyFill="1" applyBorder="1" applyAlignment="1">
      <alignment wrapText="1"/>
    </xf>
    <xf numFmtId="0" fontId="1" fillId="0" borderId="0" xfId="1" applyNumberFormat="1" applyFont="1" applyFill="1" applyAlignment="1"/>
    <xf numFmtId="0" fontId="1" fillId="0" borderId="2" xfId="1" applyNumberFormat="1" applyFont="1" applyFill="1" applyBorder="1" applyAlignment="1"/>
    <xf numFmtId="0" fontId="1" fillId="2" borderId="7" xfId="1" applyNumberFormat="1" applyFont="1" applyFill="1" applyBorder="1" applyAlignment="1"/>
    <xf numFmtId="0" fontId="0" fillId="0" borderId="0" xfId="0" applyNumberFormat="1"/>
    <xf numFmtId="20" fontId="1" fillId="0" borderId="0" xfId="1" applyNumberFormat="1" applyFont="1" applyFill="1" applyAlignment="1"/>
  </cellXfs>
  <cellStyles count="6">
    <cellStyle name="Excel Built-in Normal" xfId="1"/>
    <cellStyle name="Heading" xfId="2"/>
    <cellStyle name="Heading1" xfId="3"/>
    <cellStyle name="Normal" xfId="0" builtinId="0" customBuiltin="1"/>
    <cellStyle name="Result" xfId="4"/>
    <cellStyle name="Result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1233"/>
  <sheetViews>
    <sheetView tabSelected="1" topLeftCell="A1207" workbookViewId="0">
      <selection activeCell="C1239" sqref="C1239"/>
    </sheetView>
  </sheetViews>
  <sheetFormatPr defaultRowHeight="15.75" x14ac:dyDescent="0.25"/>
  <cols>
    <col min="1" max="3" width="11" style="1" customWidth="1"/>
    <col min="4" max="4" width="83.625" style="1" customWidth="1"/>
    <col min="5" max="5" width="44.125" style="2" customWidth="1"/>
    <col min="6" max="6" width="11.625" style="23" customWidth="1"/>
    <col min="7" max="7" width="20.125" style="23" customWidth="1"/>
    <col min="8" max="8" width="20.875" style="1" customWidth="1"/>
    <col min="9" max="1025" width="11" style="1" customWidth="1"/>
    <col min="1026" max="1026" width="9" customWidth="1"/>
  </cols>
  <sheetData>
    <row r="1" spans="3:8" x14ac:dyDescent="0.25">
      <c r="C1" s="1" t="s">
        <v>0</v>
      </c>
      <c r="D1" s="1" t="s">
        <v>1</v>
      </c>
      <c r="E1" s="2" t="s">
        <v>2</v>
      </c>
      <c r="F1" s="23" t="s">
        <v>3</v>
      </c>
      <c r="G1" s="23" t="s">
        <v>4</v>
      </c>
      <c r="H1" s="1" t="s">
        <v>5</v>
      </c>
    </row>
    <row r="2" spans="3:8" ht="47.25" x14ac:dyDescent="0.25">
      <c r="C2" s="3">
        <v>44628</v>
      </c>
      <c r="D2" s="4" t="s">
        <v>6</v>
      </c>
      <c r="E2" s="5" t="s">
        <v>7</v>
      </c>
      <c r="F2" s="24">
        <v>0.39583333333333331</v>
      </c>
      <c r="G2" s="24">
        <v>0.47916666666666663</v>
      </c>
      <c r="H2" s="6">
        <f>G2-F2</f>
        <v>8.3333333333333315E-2</v>
      </c>
    </row>
    <row r="3" spans="3:8" ht="47.25" x14ac:dyDescent="0.25">
      <c r="C3" s="7"/>
      <c r="E3" s="2" t="s">
        <v>8</v>
      </c>
      <c r="F3" s="23">
        <v>0.47916666666666663</v>
      </c>
      <c r="G3" s="23">
        <v>0.5625</v>
      </c>
      <c r="H3" s="8">
        <f>G3-F3</f>
        <v>8.333333333333337E-2</v>
      </c>
    </row>
    <row r="4" spans="3:8" x14ac:dyDescent="0.25">
      <c r="C4" s="7"/>
      <c r="F4" s="23">
        <v>0.58333333333333337</v>
      </c>
      <c r="G4" s="23">
        <v>0.70833333333333337</v>
      </c>
      <c r="H4" s="8">
        <f>G4-F4</f>
        <v>0.125</v>
      </c>
    </row>
    <row r="5" spans="3:8" x14ac:dyDescent="0.25">
      <c r="C5" s="7"/>
      <c r="F5" s="23">
        <v>0.70833333333333337</v>
      </c>
      <c r="G5" s="23">
        <v>0.8125</v>
      </c>
      <c r="H5" s="8">
        <f>G5-F5</f>
        <v>0.10416666666666663</v>
      </c>
    </row>
    <row r="6" spans="3:8" x14ac:dyDescent="0.25">
      <c r="C6" s="7"/>
      <c r="H6" s="8"/>
    </row>
    <row r="7" spans="3:8" x14ac:dyDescent="0.25">
      <c r="C7" s="7"/>
      <c r="H7" s="8"/>
    </row>
    <row r="8" spans="3:8" x14ac:dyDescent="0.25">
      <c r="C8" s="7"/>
      <c r="H8" s="8"/>
    </row>
    <row r="9" spans="3:8" x14ac:dyDescent="0.25">
      <c r="C9" s="7"/>
      <c r="H9" s="8"/>
    </row>
    <row r="10" spans="3:8" x14ac:dyDescent="0.25">
      <c r="C10" s="9"/>
      <c r="D10" s="10"/>
      <c r="E10" s="11"/>
      <c r="F10" s="25"/>
      <c r="G10" s="25"/>
      <c r="H10" s="12">
        <f>SUM((H2:H9))</f>
        <v>0.39583333333333331</v>
      </c>
    </row>
    <row r="12" spans="3:8" x14ac:dyDescent="0.25">
      <c r="C12" s="3">
        <v>44629</v>
      </c>
      <c r="D12" s="4"/>
      <c r="E12" s="5"/>
      <c r="F12" s="24">
        <v>0.39583333333333331</v>
      </c>
      <c r="G12" s="24">
        <v>0.47916666666666663</v>
      </c>
      <c r="H12" s="6">
        <f>G12-F12</f>
        <v>8.3333333333333315E-2</v>
      </c>
    </row>
    <row r="13" spans="3:8" x14ac:dyDescent="0.25">
      <c r="C13" s="7"/>
      <c r="F13" s="23">
        <v>0.47916666666666663</v>
      </c>
      <c r="G13" s="23">
        <v>0.5625</v>
      </c>
      <c r="H13" s="8">
        <f>G13-F13</f>
        <v>8.333333333333337E-2</v>
      </c>
    </row>
    <row r="14" spans="3:8" x14ac:dyDescent="0.25">
      <c r="C14" s="7"/>
      <c r="F14" s="23">
        <v>0.58333333333333337</v>
      </c>
      <c r="G14" s="23">
        <v>0.70833333333333337</v>
      </c>
      <c r="H14" s="8">
        <f>G14-F14</f>
        <v>0.125</v>
      </c>
    </row>
    <row r="15" spans="3:8" x14ac:dyDescent="0.25">
      <c r="C15" s="7"/>
      <c r="F15" s="23">
        <v>0.70833333333333337</v>
      </c>
      <c r="G15" s="23">
        <v>0.79166666666666663</v>
      </c>
      <c r="H15" s="8">
        <f>G15-F15</f>
        <v>8.3333333333333259E-2</v>
      </c>
    </row>
    <row r="16" spans="3:8" x14ac:dyDescent="0.25">
      <c r="C16" s="7"/>
      <c r="H16" s="8"/>
    </row>
    <row r="17" spans="3:8" x14ac:dyDescent="0.25">
      <c r="C17" s="7"/>
      <c r="H17" s="8"/>
    </row>
    <row r="18" spans="3:8" x14ac:dyDescent="0.25">
      <c r="C18" s="7"/>
      <c r="H18" s="8"/>
    </row>
    <row r="19" spans="3:8" x14ac:dyDescent="0.25">
      <c r="C19" s="7"/>
      <c r="H19" s="8"/>
    </row>
    <row r="20" spans="3:8" x14ac:dyDescent="0.25">
      <c r="C20" s="9"/>
      <c r="D20" s="10"/>
      <c r="E20" s="11"/>
      <c r="F20" s="25"/>
      <c r="G20" s="25"/>
      <c r="H20" s="12">
        <f>SUM((H12:H19))</f>
        <v>0.37499999999999994</v>
      </c>
    </row>
    <row r="26" spans="3:8" ht="47.25" x14ac:dyDescent="0.25">
      <c r="C26" s="3">
        <v>44630</v>
      </c>
      <c r="D26" s="4" t="s">
        <v>9</v>
      </c>
      <c r="E26" s="5" t="s">
        <v>10</v>
      </c>
      <c r="F26" s="24" t="s">
        <v>11</v>
      </c>
      <c r="G26" s="24" t="s">
        <v>12</v>
      </c>
      <c r="H26" s="6" t="e">
        <f>G26-F26</f>
        <v>#VALUE!</v>
      </c>
    </row>
    <row r="27" spans="3:8" x14ac:dyDescent="0.25">
      <c r="C27" s="7"/>
      <c r="D27" s="1" t="s">
        <v>13</v>
      </c>
      <c r="E27" s="2" t="s">
        <v>14</v>
      </c>
      <c r="F27" s="23" t="s">
        <v>15</v>
      </c>
      <c r="G27" s="23" t="s">
        <v>16</v>
      </c>
      <c r="H27" s="8" t="e">
        <f>G27-F27</f>
        <v>#VALUE!</v>
      </c>
    </row>
    <row r="28" spans="3:8" ht="31.5" x14ac:dyDescent="0.25">
      <c r="C28" s="7"/>
      <c r="D28" s="1" t="s">
        <v>17</v>
      </c>
      <c r="E28" s="2" t="s">
        <v>18</v>
      </c>
      <c r="F28" s="23" t="s">
        <v>19</v>
      </c>
      <c r="G28" s="23" t="s">
        <v>20</v>
      </c>
      <c r="H28" s="8" t="e">
        <f>G28-F28</f>
        <v>#VALUE!</v>
      </c>
    </row>
    <row r="29" spans="3:8" ht="47.25" x14ac:dyDescent="0.25">
      <c r="C29" s="7"/>
      <c r="E29" s="2" t="s">
        <v>21</v>
      </c>
      <c r="F29" s="23" t="s">
        <v>20</v>
      </c>
      <c r="G29" s="23">
        <v>0.79166666666666663</v>
      </c>
      <c r="H29" s="8" t="e">
        <f>G29-F29</f>
        <v>#VALUE!</v>
      </c>
    </row>
    <row r="30" spans="3:8" x14ac:dyDescent="0.25">
      <c r="C30" s="7"/>
      <c r="H30" s="8"/>
    </row>
    <row r="31" spans="3:8" x14ac:dyDescent="0.25">
      <c r="C31" s="7"/>
      <c r="H31" s="8"/>
    </row>
    <row r="32" spans="3:8" x14ac:dyDescent="0.25">
      <c r="C32" s="7"/>
      <c r="H32" s="8"/>
    </row>
    <row r="33" spans="3:8" x14ac:dyDescent="0.25">
      <c r="C33" s="7"/>
      <c r="H33" s="8"/>
    </row>
    <row r="34" spans="3:8" x14ac:dyDescent="0.25">
      <c r="C34" s="9"/>
      <c r="D34" s="10"/>
      <c r="E34" s="11"/>
      <c r="F34" s="25"/>
      <c r="G34" s="25"/>
      <c r="H34" s="12" t="e">
        <f>SUM((H26:H33))</f>
        <v>#VALUE!</v>
      </c>
    </row>
    <row r="40" spans="3:8" ht="47.25" x14ac:dyDescent="0.25">
      <c r="C40" s="3">
        <v>44634</v>
      </c>
      <c r="D40" s="4" t="s">
        <v>9</v>
      </c>
      <c r="E40" s="5" t="s">
        <v>10</v>
      </c>
      <c r="F40" s="24" t="s">
        <v>11</v>
      </c>
      <c r="G40" s="24" t="s">
        <v>12</v>
      </c>
      <c r="H40" s="6" t="e">
        <f>G40-F40</f>
        <v>#VALUE!</v>
      </c>
    </row>
    <row r="41" spans="3:8" x14ac:dyDescent="0.25">
      <c r="C41" s="7"/>
      <c r="D41" s="1" t="s">
        <v>13</v>
      </c>
      <c r="E41" s="2" t="s">
        <v>14</v>
      </c>
      <c r="F41" s="23" t="s">
        <v>15</v>
      </c>
      <c r="G41" s="23" t="s">
        <v>16</v>
      </c>
      <c r="H41" s="8" t="e">
        <f>G41-F41</f>
        <v>#VALUE!</v>
      </c>
    </row>
    <row r="42" spans="3:8" ht="31.5" x14ac:dyDescent="0.25">
      <c r="C42" s="7"/>
      <c r="D42" s="1" t="s">
        <v>17</v>
      </c>
      <c r="E42" s="2" t="s">
        <v>18</v>
      </c>
      <c r="F42" s="23" t="s">
        <v>19</v>
      </c>
      <c r="G42" s="23" t="s">
        <v>20</v>
      </c>
      <c r="H42" s="8" t="e">
        <f>G42-F42</f>
        <v>#VALUE!</v>
      </c>
    </row>
    <row r="43" spans="3:8" ht="47.25" x14ac:dyDescent="0.25">
      <c r="C43" s="7"/>
      <c r="E43" s="2" t="s">
        <v>21</v>
      </c>
      <c r="F43" s="23" t="s">
        <v>20</v>
      </c>
      <c r="G43" s="23">
        <v>0.79166666666666663</v>
      </c>
      <c r="H43" s="8" t="e">
        <f>G43-F43</f>
        <v>#VALUE!</v>
      </c>
    </row>
    <row r="44" spans="3:8" x14ac:dyDescent="0.25">
      <c r="C44" s="7"/>
      <c r="H44" s="8"/>
    </row>
    <row r="45" spans="3:8" x14ac:dyDescent="0.25">
      <c r="C45" s="7"/>
      <c r="H45" s="8"/>
    </row>
    <row r="46" spans="3:8" x14ac:dyDescent="0.25">
      <c r="C46" s="7"/>
      <c r="H46" s="8"/>
    </row>
    <row r="47" spans="3:8" x14ac:dyDescent="0.25">
      <c r="C47" s="7"/>
      <c r="H47" s="8"/>
    </row>
    <row r="48" spans="3:8" x14ac:dyDescent="0.25">
      <c r="C48" s="9"/>
      <c r="D48" s="10"/>
      <c r="E48" s="11"/>
      <c r="F48" s="25"/>
      <c r="G48" s="25"/>
      <c r="H48" s="12" t="e">
        <f>SUM((H40:H47))</f>
        <v>#VALUE!</v>
      </c>
    </row>
    <row r="52" spans="3:8" ht="63" x14ac:dyDescent="0.25">
      <c r="C52" s="3">
        <v>44636</v>
      </c>
      <c r="D52" s="4" t="s">
        <v>22</v>
      </c>
      <c r="E52" s="5" t="s">
        <v>23</v>
      </c>
      <c r="F52" s="23">
        <v>0.39583333333333331</v>
      </c>
      <c r="G52" s="23" t="s">
        <v>24</v>
      </c>
      <c r="H52" s="13" t="e">
        <f t="shared" ref="H52:H60" si="0">G52-F52</f>
        <v>#VALUE!</v>
      </c>
    </row>
    <row r="53" spans="3:8" x14ac:dyDescent="0.25">
      <c r="C53" s="7"/>
      <c r="D53" s="1" t="s">
        <v>25</v>
      </c>
      <c r="E53" s="2" t="s">
        <v>26</v>
      </c>
      <c r="F53" s="23">
        <v>0.41666666666666669</v>
      </c>
      <c r="G53" s="23">
        <v>0.4375</v>
      </c>
      <c r="H53" s="13">
        <f t="shared" si="0"/>
        <v>2.0833333333333315E-2</v>
      </c>
    </row>
    <row r="54" spans="3:8" x14ac:dyDescent="0.25">
      <c r="C54" s="7"/>
      <c r="D54" s="1" t="s">
        <v>25</v>
      </c>
      <c r="E54" s="2" t="s">
        <v>27</v>
      </c>
      <c r="F54" s="26"/>
      <c r="G54" s="26"/>
      <c r="H54" s="13">
        <f t="shared" si="0"/>
        <v>0</v>
      </c>
    </row>
    <row r="55" spans="3:8" x14ac:dyDescent="0.25">
      <c r="C55" s="7"/>
      <c r="D55" s="1" t="s">
        <v>28</v>
      </c>
      <c r="E55" s="2" t="s">
        <v>29</v>
      </c>
      <c r="H55" s="13">
        <f t="shared" si="0"/>
        <v>0</v>
      </c>
    </row>
    <row r="56" spans="3:8" ht="31.5" x14ac:dyDescent="0.25">
      <c r="C56" s="7"/>
      <c r="D56" s="1" t="s">
        <v>30</v>
      </c>
      <c r="E56" s="2" t="s">
        <v>31</v>
      </c>
      <c r="H56" s="13">
        <f t="shared" si="0"/>
        <v>0</v>
      </c>
    </row>
    <row r="57" spans="3:8" ht="31.5" x14ac:dyDescent="0.25">
      <c r="C57" s="7"/>
      <c r="D57" s="1" t="s">
        <v>32</v>
      </c>
      <c r="E57" s="2" t="s">
        <v>33</v>
      </c>
      <c r="H57" s="13">
        <f t="shared" si="0"/>
        <v>0</v>
      </c>
    </row>
    <row r="58" spans="3:8" x14ac:dyDescent="0.25">
      <c r="C58" s="7"/>
      <c r="D58" s="1" t="s">
        <v>34</v>
      </c>
      <c r="E58" s="2" t="s">
        <v>35</v>
      </c>
      <c r="H58" s="13">
        <f t="shared" si="0"/>
        <v>0</v>
      </c>
    </row>
    <row r="59" spans="3:8" ht="31.5" x14ac:dyDescent="0.25">
      <c r="C59" s="7"/>
      <c r="D59" s="1" t="s">
        <v>36</v>
      </c>
      <c r="E59" s="2" t="s">
        <v>37</v>
      </c>
      <c r="H59" s="13">
        <f t="shared" si="0"/>
        <v>0</v>
      </c>
    </row>
    <row r="60" spans="3:8" ht="47.25" x14ac:dyDescent="0.25">
      <c r="C60" s="7"/>
      <c r="D60" s="1" t="s">
        <v>38</v>
      </c>
      <c r="E60" s="2" t="s">
        <v>39</v>
      </c>
      <c r="H60" s="13">
        <f t="shared" si="0"/>
        <v>0</v>
      </c>
    </row>
    <row r="61" spans="3:8" ht="31.5" x14ac:dyDescent="0.25">
      <c r="C61" s="9"/>
      <c r="D61" s="10" t="s">
        <v>40</v>
      </c>
      <c r="E61" s="11" t="s">
        <v>41</v>
      </c>
      <c r="F61" s="25"/>
      <c r="G61" s="25"/>
      <c r="H61" s="14" t="e">
        <f>SUM(H52:H60)</f>
        <v>#VALUE!</v>
      </c>
    </row>
    <row r="70" spans="3:8" ht="31.5" x14ac:dyDescent="0.25">
      <c r="C70" s="3">
        <v>44637</v>
      </c>
      <c r="D70" s="4" t="s">
        <v>42</v>
      </c>
      <c r="E70" s="5" t="s">
        <v>43</v>
      </c>
      <c r="F70" s="23">
        <v>0.40972222222222221</v>
      </c>
      <c r="G70" s="23" t="s">
        <v>24</v>
      </c>
      <c r="H70" s="13" t="e">
        <f>G70-F70</f>
        <v>#VALUE!</v>
      </c>
    </row>
    <row r="71" spans="3:8" x14ac:dyDescent="0.25">
      <c r="C71" s="7"/>
      <c r="D71" s="1" t="s">
        <v>25</v>
      </c>
      <c r="E71" s="2" t="s">
        <v>44</v>
      </c>
      <c r="F71" s="23" t="s">
        <v>15</v>
      </c>
      <c r="G71" s="23" t="s">
        <v>45</v>
      </c>
      <c r="H71" s="13" t="e">
        <f>G71-F71</f>
        <v>#VALUE!</v>
      </c>
    </row>
    <row r="72" spans="3:8" ht="47.25" x14ac:dyDescent="0.25">
      <c r="C72" s="7"/>
      <c r="D72" s="1" t="s">
        <v>46</v>
      </c>
      <c r="E72" s="2" t="s">
        <v>47</v>
      </c>
      <c r="F72" s="26" t="s">
        <v>48</v>
      </c>
      <c r="G72" s="26" t="s">
        <v>49</v>
      </c>
      <c r="H72" s="13" t="e">
        <f>G72-F72</f>
        <v>#VALUE!</v>
      </c>
    </row>
    <row r="73" spans="3:8" ht="47.25" x14ac:dyDescent="0.25">
      <c r="C73" s="7"/>
      <c r="D73" s="1" t="s">
        <v>50</v>
      </c>
      <c r="E73" s="2" t="s">
        <v>51</v>
      </c>
      <c r="F73" s="23" t="s">
        <v>49</v>
      </c>
      <c r="G73" s="23" t="s">
        <v>52</v>
      </c>
      <c r="H73" s="13" t="e">
        <f>G73-F73</f>
        <v>#VALUE!</v>
      </c>
    </row>
    <row r="74" spans="3:8" x14ac:dyDescent="0.25">
      <c r="C74" s="7"/>
      <c r="H74" s="13"/>
    </row>
    <row r="75" spans="3:8" x14ac:dyDescent="0.25">
      <c r="C75" s="7"/>
      <c r="H75" s="13"/>
    </row>
    <row r="76" spans="3:8" x14ac:dyDescent="0.25">
      <c r="C76" s="7"/>
      <c r="H76" s="13"/>
    </row>
    <row r="77" spans="3:8" x14ac:dyDescent="0.25">
      <c r="C77" s="7"/>
      <c r="H77" s="13"/>
    </row>
    <row r="78" spans="3:8" x14ac:dyDescent="0.25">
      <c r="C78" s="7"/>
      <c r="H78" s="13"/>
    </row>
    <row r="79" spans="3:8" x14ac:dyDescent="0.25">
      <c r="C79" s="9"/>
      <c r="D79" s="10"/>
      <c r="E79" s="11"/>
      <c r="F79" s="25"/>
      <c r="G79" s="25"/>
      <c r="H79" s="14"/>
    </row>
    <row r="84" spans="3:8" ht="63" x14ac:dyDescent="0.25">
      <c r="C84" s="3">
        <v>44641</v>
      </c>
      <c r="D84" s="4" t="s">
        <v>53</v>
      </c>
      <c r="E84" s="5" t="s">
        <v>54</v>
      </c>
      <c r="F84" s="23">
        <v>0.40972222222222221</v>
      </c>
      <c r="G84" s="23" t="s">
        <v>45</v>
      </c>
      <c r="H84" s="13" t="e">
        <f>G84-F84</f>
        <v>#VALUE!</v>
      </c>
    </row>
    <row r="85" spans="3:8" ht="47.25" x14ac:dyDescent="0.25">
      <c r="C85" s="7"/>
      <c r="D85" s="1" t="s">
        <v>55</v>
      </c>
      <c r="E85" s="2" t="s">
        <v>56</v>
      </c>
      <c r="F85" s="23" t="s">
        <v>19</v>
      </c>
      <c r="G85" s="23" t="s">
        <v>57</v>
      </c>
      <c r="H85" s="13" t="e">
        <f>G85-F85</f>
        <v>#VALUE!</v>
      </c>
    </row>
    <row r="86" spans="3:8" x14ac:dyDescent="0.25">
      <c r="C86" s="7"/>
      <c r="D86" s="1" t="s">
        <v>58</v>
      </c>
      <c r="E86" s="2" t="s">
        <v>59</v>
      </c>
      <c r="F86" s="26" t="s">
        <v>57</v>
      </c>
      <c r="G86" s="26" t="s">
        <v>60</v>
      </c>
      <c r="H86" s="13" t="e">
        <f>G86-F86</f>
        <v>#VALUE!</v>
      </c>
    </row>
    <row r="87" spans="3:8" ht="31.5" x14ac:dyDescent="0.25">
      <c r="C87" s="7"/>
      <c r="D87" s="1" t="s">
        <v>61</v>
      </c>
      <c r="E87" s="2" t="s">
        <v>62</v>
      </c>
      <c r="F87" s="23" t="s">
        <v>60</v>
      </c>
      <c r="G87" s="23" t="s">
        <v>63</v>
      </c>
      <c r="H87" s="13" t="e">
        <f>G87-F87</f>
        <v>#VALUE!</v>
      </c>
    </row>
    <row r="88" spans="3:8" x14ac:dyDescent="0.25">
      <c r="C88" s="7"/>
      <c r="H88" s="13"/>
    </row>
    <row r="89" spans="3:8" x14ac:dyDescent="0.25">
      <c r="C89" s="7"/>
      <c r="H89" s="13"/>
    </row>
    <row r="90" spans="3:8" x14ac:dyDescent="0.25">
      <c r="C90" s="7"/>
      <c r="H90" s="13"/>
    </row>
    <row r="91" spans="3:8" x14ac:dyDescent="0.25">
      <c r="C91" s="7"/>
      <c r="H91" s="13"/>
    </row>
    <row r="92" spans="3:8" x14ac:dyDescent="0.25">
      <c r="C92" s="7"/>
      <c r="H92" s="13"/>
    </row>
    <row r="93" spans="3:8" x14ac:dyDescent="0.25">
      <c r="C93" s="9"/>
      <c r="D93" s="10"/>
      <c r="E93" s="11"/>
      <c r="F93" s="25"/>
      <c r="G93" s="25"/>
      <c r="H93" s="14"/>
    </row>
    <row r="97" spans="3:8" ht="173.25" x14ac:dyDescent="0.25">
      <c r="C97" s="3">
        <v>44642</v>
      </c>
      <c r="D97" s="4" t="s">
        <v>64</v>
      </c>
      <c r="E97" s="5" t="s">
        <v>65</v>
      </c>
      <c r="F97" s="23">
        <v>0.39583333333333331</v>
      </c>
      <c r="G97" s="23">
        <v>0.5625</v>
      </c>
      <c r="H97" s="15">
        <f>G97-F97</f>
        <v>0.16666666666666669</v>
      </c>
    </row>
    <row r="98" spans="3:8" x14ac:dyDescent="0.25">
      <c r="C98" s="16"/>
      <c r="D98" s="17"/>
      <c r="E98" s="18" t="s">
        <v>70</v>
      </c>
      <c r="F98" s="23">
        <v>0.5625</v>
      </c>
      <c r="G98" s="23">
        <v>0.58333333333333337</v>
      </c>
      <c r="H98" s="15"/>
    </row>
    <row r="99" spans="3:8" x14ac:dyDescent="0.25">
      <c r="C99" s="7"/>
      <c r="D99" s="1" t="s">
        <v>55</v>
      </c>
      <c r="E99" s="2" t="s">
        <v>66</v>
      </c>
      <c r="F99" s="23">
        <v>0.58333333333333337</v>
      </c>
      <c r="G99" s="23">
        <v>0.66666666666666663</v>
      </c>
      <c r="H99" s="13">
        <f>G99-F99</f>
        <v>8.3333333333333259E-2</v>
      </c>
    </row>
    <row r="100" spans="3:8" ht="173.25" x14ac:dyDescent="0.25">
      <c r="C100" s="7"/>
      <c r="D100" s="1" t="s">
        <v>67</v>
      </c>
      <c r="E100" s="2" t="s">
        <v>68</v>
      </c>
      <c r="F100" s="23">
        <v>0.66666666666666663</v>
      </c>
      <c r="G100" s="23">
        <v>0.75</v>
      </c>
      <c r="H100" s="13">
        <f>G100-F100</f>
        <v>8.333333333333337E-2</v>
      </c>
    </row>
    <row r="101" spans="3:8" ht="31.5" x14ac:dyDescent="0.25">
      <c r="C101" s="7"/>
      <c r="D101" s="1" t="s">
        <v>61</v>
      </c>
      <c r="E101" s="2" t="s">
        <v>69</v>
      </c>
      <c r="F101" s="23">
        <v>0.75</v>
      </c>
      <c r="G101" s="23">
        <v>0.79166666666666663</v>
      </c>
      <c r="H101" s="13">
        <f>G101-F101</f>
        <v>4.166666666666663E-2</v>
      </c>
    </row>
    <row r="102" spans="3:8" x14ac:dyDescent="0.25">
      <c r="C102" s="7"/>
      <c r="H102" s="13"/>
    </row>
    <row r="103" spans="3:8" x14ac:dyDescent="0.25">
      <c r="C103" s="7"/>
      <c r="H103" s="13"/>
    </row>
    <row r="104" spans="3:8" x14ac:dyDescent="0.25">
      <c r="C104" s="7"/>
      <c r="H104" s="13"/>
    </row>
    <row r="105" spans="3:8" x14ac:dyDescent="0.25">
      <c r="C105" s="7"/>
      <c r="H105" s="13"/>
    </row>
    <row r="106" spans="3:8" x14ac:dyDescent="0.25">
      <c r="C106" s="7"/>
      <c r="H106" s="13"/>
    </row>
    <row r="107" spans="3:8" x14ac:dyDescent="0.25">
      <c r="C107" s="9"/>
      <c r="D107" s="10"/>
      <c r="E107" s="11"/>
      <c r="F107" s="25"/>
      <c r="G107" s="25"/>
      <c r="H107" s="14">
        <f>SUM(H97:H106)</f>
        <v>0.37499999999999994</v>
      </c>
    </row>
    <row r="112" spans="3:8" x14ac:dyDescent="0.25">
      <c r="C112" s="3">
        <v>44673</v>
      </c>
      <c r="D112" s="4" t="s">
        <v>72</v>
      </c>
      <c r="E112" s="5" t="s">
        <v>71</v>
      </c>
      <c r="F112" s="23" t="s">
        <v>73</v>
      </c>
      <c r="G112" s="23" t="s">
        <v>74</v>
      </c>
      <c r="H112" s="15" t="e">
        <f t="shared" ref="H112:H119" si="1">G112-F112</f>
        <v>#VALUE!</v>
      </c>
    </row>
    <row r="113" spans="3:8" x14ac:dyDescent="0.25">
      <c r="C113" s="3">
        <v>44673</v>
      </c>
      <c r="D113" s="4" t="s">
        <v>76</v>
      </c>
      <c r="E113" s="5" t="s">
        <v>75</v>
      </c>
      <c r="F113" s="23" t="s">
        <v>77</v>
      </c>
      <c r="G113" s="23" t="s">
        <v>78</v>
      </c>
      <c r="H113" s="15" t="e">
        <f t="shared" si="1"/>
        <v>#VALUE!</v>
      </c>
    </row>
    <row r="114" spans="3:8" ht="31.5" x14ac:dyDescent="0.25">
      <c r="C114" s="3">
        <v>44673</v>
      </c>
      <c r="D114" s="1" t="s">
        <v>80</v>
      </c>
      <c r="E114" s="2" t="s">
        <v>79</v>
      </c>
      <c r="F114" s="23" t="s">
        <v>81</v>
      </c>
      <c r="G114" s="23" t="s">
        <v>82</v>
      </c>
      <c r="H114" s="13" t="e">
        <f t="shared" si="1"/>
        <v>#VALUE!</v>
      </c>
    </row>
    <row r="115" spans="3:8" x14ac:dyDescent="0.25">
      <c r="C115" s="3">
        <v>44673</v>
      </c>
      <c r="D115" s="1" t="s">
        <v>83</v>
      </c>
      <c r="E115" s="2" t="s">
        <v>84</v>
      </c>
      <c r="F115" s="23" t="s">
        <v>82</v>
      </c>
      <c r="G115" s="23" t="s">
        <v>85</v>
      </c>
      <c r="H115" s="13" t="e">
        <f t="shared" si="1"/>
        <v>#VALUE!</v>
      </c>
    </row>
    <row r="116" spans="3:8" x14ac:dyDescent="0.25">
      <c r="C116" s="3">
        <v>44673</v>
      </c>
      <c r="D116" s="19" t="s">
        <v>86</v>
      </c>
      <c r="F116" s="23" t="s">
        <v>85</v>
      </c>
      <c r="G116" s="23" t="s">
        <v>87</v>
      </c>
      <c r="H116" s="13" t="e">
        <f t="shared" si="1"/>
        <v>#VALUE!</v>
      </c>
    </row>
    <row r="117" spans="3:8" x14ac:dyDescent="0.25">
      <c r="C117" s="3">
        <v>44673</v>
      </c>
      <c r="D117" s="1" t="s">
        <v>88</v>
      </c>
      <c r="E117" s="2" t="s">
        <v>89</v>
      </c>
      <c r="F117" s="23" t="s">
        <v>87</v>
      </c>
      <c r="G117" s="23" t="s">
        <v>90</v>
      </c>
      <c r="H117" s="13" t="e">
        <f t="shared" si="1"/>
        <v>#VALUE!</v>
      </c>
    </row>
    <row r="118" spans="3:8" ht="31.5" x14ac:dyDescent="0.25">
      <c r="C118" s="3">
        <v>44673</v>
      </c>
      <c r="D118" s="1" t="s">
        <v>92</v>
      </c>
      <c r="E118" s="2" t="s">
        <v>91</v>
      </c>
      <c r="F118" s="23" t="s">
        <v>90</v>
      </c>
      <c r="G118" s="23" t="s">
        <v>93</v>
      </c>
      <c r="H118" s="13" t="e">
        <f t="shared" si="1"/>
        <v>#VALUE!</v>
      </c>
    </row>
    <row r="119" spans="3:8" ht="31.5" x14ac:dyDescent="0.25">
      <c r="C119" s="3">
        <v>44673</v>
      </c>
      <c r="D119" s="1" t="s">
        <v>94</v>
      </c>
      <c r="E119" s="2" t="s">
        <v>95</v>
      </c>
      <c r="F119" s="23" t="s">
        <v>93</v>
      </c>
      <c r="G119" s="23" t="s">
        <v>96</v>
      </c>
      <c r="H119" s="13" t="e">
        <f t="shared" si="1"/>
        <v>#VALUE!</v>
      </c>
    </row>
    <row r="120" spans="3:8" x14ac:dyDescent="0.25">
      <c r="C120" s="7"/>
      <c r="H120" s="13"/>
    </row>
    <row r="121" spans="3:8" x14ac:dyDescent="0.25">
      <c r="C121" s="7"/>
      <c r="H121" s="13"/>
    </row>
    <row r="122" spans="3:8" x14ac:dyDescent="0.25">
      <c r="C122" s="9"/>
      <c r="D122" s="10"/>
      <c r="E122" s="10"/>
      <c r="F122" s="25"/>
      <c r="G122" s="25"/>
      <c r="H122" s="14" t="e">
        <f>SUM(H112:H121)</f>
        <v>#VALUE!</v>
      </c>
    </row>
    <row r="127" spans="3:8" x14ac:dyDescent="0.25">
      <c r="C127" s="3">
        <v>44676</v>
      </c>
      <c r="D127" s="4" t="s">
        <v>98</v>
      </c>
      <c r="E127" s="5" t="s">
        <v>97</v>
      </c>
      <c r="F127" s="23" t="s">
        <v>73</v>
      </c>
      <c r="G127" s="23" t="s">
        <v>99</v>
      </c>
      <c r="H127" s="15" t="e">
        <f t="shared" ref="H127:H130" si="2">G127-F127</f>
        <v>#VALUE!</v>
      </c>
    </row>
    <row r="128" spans="3:8" x14ac:dyDescent="0.25">
      <c r="C128" s="3">
        <v>44676</v>
      </c>
      <c r="D128" s="19" t="s">
        <v>86</v>
      </c>
      <c r="F128" s="23" t="s">
        <v>85</v>
      </c>
      <c r="G128" s="23" t="s">
        <v>87</v>
      </c>
      <c r="H128" s="13" t="e">
        <f>G128-F128</f>
        <v>#VALUE!</v>
      </c>
    </row>
    <row r="129" spans="3:8" x14ac:dyDescent="0.25">
      <c r="C129" s="3">
        <v>44676</v>
      </c>
      <c r="D129" s="4" t="s">
        <v>100</v>
      </c>
      <c r="E129" s="5" t="s">
        <v>101</v>
      </c>
      <c r="F129" s="23" t="s">
        <v>87</v>
      </c>
      <c r="G129" s="23" t="s">
        <v>102</v>
      </c>
      <c r="H129" s="15" t="e">
        <f t="shared" si="2"/>
        <v>#VALUE!</v>
      </c>
    </row>
    <row r="130" spans="3:8" x14ac:dyDescent="0.25">
      <c r="C130" s="3">
        <v>44676</v>
      </c>
      <c r="D130" s="1" t="s">
        <v>103</v>
      </c>
      <c r="E130" s="2" t="s">
        <v>104</v>
      </c>
      <c r="F130" s="23" t="s">
        <v>102</v>
      </c>
      <c r="G130" s="23" t="s">
        <v>105</v>
      </c>
      <c r="H130" s="13" t="e">
        <f t="shared" si="2"/>
        <v>#VALUE!</v>
      </c>
    </row>
    <row r="131" spans="3:8" x14ac:dyDescent="0.25">
      <c r="C131" s="3"/>
    </row>
    <row r="132" spans="3:8" x14ac:dyDescent="0.25">
      <c r="C132" s="3"/>
      <c r="H132" s="13"/>
    </row>
    <row r="133" spans="3:8" x14ac:dyDescent="0.25">
      <c r="C133" s="3"/>
      <c r="H133" s="13"/>
    </row>
    <row r="134" spans="3:8" x14ac:dyDescent="0.25">
      <c r="C134" s="3"/>
      <c r="H134" s="13"/>
    </row>
    <row r="135" spans="3:8" x14ac:dyDescent="0.25">
      <c r="C135" s="7"/>
      <c r="H135" s="13"/>
    </row>
    <row r="136" spans="3:8" x14ac:dyDescent="0.25">
      <c r="C136" s="7"/>
      <c r="H136" s="13"/>
    </row>
    <row r="137" spans="3:8" x14ac:dyDescent="0.25">
      <c r="C137" s="9"/>
      <c r="D137" s="10"/>
      <c r="E137" s="10"/>
      <c r="F137" s="25"/>
      <c r="G137" s="25"/>
      <c r="H137" s="14" t="e">
        <f>SUM(H127:H136)</f>
        <v>#VALUE!</v>
      </c>
    </row>
    <row r="141" spans="3:8" x14ac:dyDescent="0.25">
      <c r="C141" s="3">
        <v>44677</v>
      </c>
      <c r="D141" s="4" t="s">
        <v>107</v>
      </c>
      <c r="E141" s="5" t="s">
        <v>106</v>
      </c>
      <c r="F141" s="23" t="s">
        <v>73</v>
      </c>
      <c r="G141" s="23" t="s">
        <v>110</v>
      </c>
      <c r="H141" s="15" t="e">
        <f t="shared" ref="H141:H144" si="3">G141-F141</f>
        <v>#VALUE!</v>
      </c>
    </row>
    <row r="142" spans="3:8" x14ac:dyDescent="0.25">
      <c r="C142" s="3">
        <v>44677</v>
      </c>
      <c r="D142" s="20" t="s">
        <v>108</v>
      </c>
      <c r="E142" s="5"/>
      <c r="F142" s="23" t="s">
        <v>109</v>
      </c>
      <c r="G142" s="23" t="s">
        <v>111</v>
      </c>
      <c r="H142" s="15" t="e">
        <f t="shared" si="3"/>
        <v>#VALUE!</v>
      </c>
    </row>
    <row r="143" spans="3:8" x14ac:dyDescent="0.25">
      <c r="C143" s="3">
        <v>44677</v>
      </c>
      <c r="D143" s="1" t="s">
        <v>112</v>
      </c>
      <c r="E143" s="2" t="s">
        <v>113</v>
      </c>
      <c r="F143" s="23" t="s">
        <v>111</v>
      </c>
      <c r="G143" s="23" t="s">
        <v>114</v>
      </c>
      <c r="H143" s="13" t="e">
        <f t="shared" si="3"/>
        <v>#VALUE!</v>
      </c>
    </row>
    <row r="144" spans="3:8" x14ac:dyDescent="0.25">
      <c r="C144" s="3">
        <v>44677</v>
      </c>
      <c r="D144" s="1" t="s">
        <v>117</v>
      </c>
      <c r="E144" s="2" t="s">
        <v>115</v>
      </c>
      <c r="F144" s="23" t="s">
        <v>114</v>
      </c>
      <c r="G144" s="23" t="s">
        <v>116</v>
      </c>
      <c r="H144" s="13" t="e">
        <f t="shared" si="3"/>
        <v>#VALUE!</v>
      </c>
    </row>
    <row r="145" spans="3:8" x14ac:dyDescent="0.25">
      <c r="C145" s="3"/>
      <c r="D145" s="19"/>
      <c r="H145" s="13"/>
    </row>
    <row r="146" spans="3:8" x14ac:dyDescent="0.25">
      <c r="C146" s="3"/>
      <c r="H146" s="13"/>
    </row>
    <row r="147" spans="3:8" x14ac:dyDescent="0.25">
      <c r="C147" s="3"/>
      <c r="H147" s="13"/>
    </row>
    <row r="148" spans="3:8" x14ac:dyDescent="0.25">
      <c r="C148" s="3"/>
      <c r="H148" s="13"/>
    </row>
    <row r="149" spans="3:8" x14ac:dyDescent="0.25">
      <c r="C149" s="7"/>
      <c r="H149" s="13"/>
    </row>
    <row r="150" spans="3:8" x14ac:dyDescent="0.25">
      <c r="C150" s="7"/>
      <c r="H150" s="13"/>
    </row>
    <row r="151" spans="3:8" x14ac:dyDescent="0.25">
      <c r="C151" s="9"/>
      <c r="D151" s="10"/>
      <c r="E151" s="10"/>
      <c r="F151" s="25"/>
      <c r="G151" s="25"/>
      <c r="H151" s="14" t="e">
        <f>SUM(H141:H150)</f>
        <v>#VALUE!</v>
      </c>
    </row>
    <row r="153" spans="3:8" x14ac:dyDescent="0.25">
      <c r="C153" s="3">
        <v>44678</v>
      </c>
      <c r="D153" s="4" t="s">
        <v>118</v>
      </c>
      <c r="E153" s="5" t="s">
        <v>119</v>
      </c>
      <c r="F153" s="23" t="s">
        <v>73</v>
      </c>
      <c r="G153" s="23" t="s">
        <v>110</v>
      </c>
      <c r="H153" s="15" t="e">
        <f t="shared" ref="H153:H160" si="4">G153-F153</f>
        <v>#VALUE!</v>
      </c>
    </row>
    <row r="154" spans="3:8" ht="31.5" x14ac:dyDescent="0.25">
      <c r="C154" s="3">
        <v>44678</v>
      </c>
      <c r="D154" s="4" t="s">
        <v>120</v>
      </c>
      <c r="E154" s="5" t="s">
        <v>121</v>
      </c>
      <c r="F154" s="23" t="s">
        <v>111</v>
      </c>
      <c r="G154" s="23" t="s">
        <v>122</v>
      </c>
      <c r="H154" s="15" t="e">
        <f t="shared" si="4"/>
        <v>#VALUE!</v>
      </c>
    </row>
    <row r="155" spans="3:8" ht="31.5" x14ac:dyDescent="0.25">
      <c r="C155" s="3">
        <v>44678</v>
      </c>
      <c r="D155" s="1" t="s">
        <v>123</v>
      </c>
      <c r="E155" s="2" t="s">
        <v>124</v>
      </c>
      <c r="F155" s="23" t="s">
        <v>125</v>
      </c>
      <c r="G155" s="23" t="s">
        <v>102</v>
      </c>
      <c r="H155" s="13" t="e">
        <f t="shared" si="4"/>
        <v>#VALUE!</v>
      </c>
    </row>
    <row r="156" spans="3:8" ht="47.25" x14ac:dyDescent="0.25">
      <c r="C156" s="3">
        <v>44678</v>
      </c>
      <c r="D156" s="1" t="s">
        <v>126</v>
      </c>
      <c r="E156" s="2" t="s">
        <v>127</v>
      </c>
      <c r="F156" s="23" t="s">
        <v>102</v>
      </c>
      <c r="G156" s="23" t="s">
        <v>128</v>
      </c>
      <c r="H156" s="13" t="e">
        <f t="shared" si="4"/>
        <v>#VALUE!</v>
      </c>
    </row>
    <row r="157" spans="3:8" x14ac:dyDescent="0.25">
      <c r="C157" s="3">
        <v>44678</v>
      </c>
      <c r="D157" s="19" t="s">
        <v>86</v>
      </c>
      <c r="F157" s="23" t="s">
        <v>85</v>
      </c>
      <c r="G157" s="23" t="s">
        <v>87</v>
      </c>
      <c r="H157" s="13" t="e">
        <f t="shared" si="4"/>
        <v>#VALUE!</v>
      </c>
    </row>
    <row r="158" spans="3:8" x14ac:dyDescent="0.25">
      <c r="C158" s="3"/>
      <c r="H158" s="13">
        <f t="shared" si="4"/>
        <v>0</v>
      </c>
    </row>
    <row r="159" spans="3:8" x14ac:dyDescent="0.25">
      <c r="C159" s="3"/>
      <c r="H159" s="13">
        <f t="shared" si="4"/>
        <v>0</v>
      </c>
    </row>
    <row r="160" spans="3:8" x14ac:dyDescent="0.25">
      <c r="C160" s="3"/>
      <c r="H160" s="13">
        <f t="shared" si="4"/>
        <v>0</v>
      </c>
    </row>
    <row r="161" spans="3:8" x14ac:dyDescent="0.25">
      <c r="C161" s="7"/>
      <c r="H161" s="13"/>
    </row>
    <row r="162" spans="3:8" x14ac:dyDescent="0.25">
      <c r="C162" s="7"/>
      <c r="H162" s="13"/>
    </row>
    <row r="163" spans="3:8" x14ac:dyDescent="0.25">
      <c r="C163" s="9"/>
      <c r="D163" s="10"/>
      <c r="E163" s="10"/>
      <c r="F163" s="25"/>
      <c r="G163" s="25"/>
      <c r="H163" s="14" t="e">
        <f>SUM(H153:H162)</f>
        <v>#VALUE!</v>
      </c>
    </row>
    <row r="166" spans="3:8" x14ac:dyDescent="0.25">
      <c r="C166" s="3">
        <v>44679</v>
      </c>
      <c r="D166" s="4" t="s">
        <v>129</v>
      </c>
      <c r="E166" s="5" t="s">
        <v>119</v>
      </c>
      <c r="F166" s="23" t="s">
        <v>73</v>
      </c>
      <c r="G166" s="23" t="s">
        <v>110</v>
      </c>
      <c r="H166" s="15" t="e">
        <f t="shared" ref="H166:H170" si="5">G166-F166</f>
        <v>#VALUE!</v>
      </c>
    </row>
    <row r="167" spans="3:8" x14ac:dyDescent="0.25">
      <c r="C167" s="3"/>
      <c r="D167" s="4"/>
      <c r="E167" s="5"/>
      <c r="H167" s="15"/>
    </row>
    <row r="168" spans="3:8" x14ac:dyDescent="0.25">
      <c r="C168" s="3"/>
      <c r="H168" s="13"/>
    </row>
    <row r="169" spans="3:8" x14ac:dyDescent="0.25">
      <c r="C169" s="3"/>
      <c r="H169" s="13"/>
    </row>
    <row r="170" spans="3:8" x14ac:dyDescent="0.25">
      <c r="C170" s="3">
        <v>44679</v>
      </c>
      <c r="D170" s="19" t="s">
        <v>86</v>
      </c>
      <c r="F170" s="23" t="s">
        <v>85</v>
      </c>
      <c r="G170" s="23" t="s">
        <v>87</v>
      </c>
      <c r="H170" s="13" t="e">
        <f t="shared" si="5"/>
        <v>#VALUE!</v>
      </c>
    </row>
    <row r="171" spans="3:8" x14ac:dyDescent="0.25">
      <c r="C171" s="3"/>
      <c r="H171" s="13"/>
    </row>
    <row r="172" spans="3:8" x14ac:dyDescent="0.25">
      <c r="C172" s="3"/>
      <c r="H172" s="13"/>
    </row>
    <row r="173" spans="3:8" x14ac:dyDescent="0.25">
      <c r="C173" s="3"/>
      <c r="H173" s="13"/>
    </row>
    <row r="174" spans="3:8" x14ac:dyDescent="0.25">
      <c r="C174" s="7"/>
      <c r="H174" s="13"/>
    </row>
    <row r="175" spans="3:8" x14ac:dyDescent="0.25">
      <c r="C175" s="7"/>
      <c r="H175" s="13"/>
    </row>
    <row r="176" spans="3:8" x14ac:dyDescent="0.25">
      <c r="C176" s="9"/>
      <c r="D176" s="10"/>
      <c r="E176" s="10"/>
      <c r="F176" s="25"/>
      <c r="G176" s="25"/>
      <c r="H176" s="14" t="e">
        <f>SUM(H166:H175)</f>
        <v>#VALUE!</v>
      </c>
    </row>
    <row r="179" spans="3:8" ht="31.5" x14ac:dyDescent="0.25">
      <c r="C179" s="3">
        <v>44680</v>
      </c>
      <c r="D179" s="4" t="s">
        <v>136</v>
      </c>
      <c r="E179" s="5" t="s">
        <v>137</v>
      </c>
      <c r="F179" s="23" t="s">
        <v>130</v>
      </c>
      <c r="G179" s="23" t="s">
        <v>110</v>
      </c>
      <c r="H179" s="15" t="e">
        <f t="shared" ref="H179" si="6">G179-F179</f>
        <v>#VALUE!</v>
      </c>
    </row>
    <row r="180" spans="3:8" ht="31.5" x14ac:dyDescent="0.25">
      <c r="C180" s="3">
        <v>44680</v>
      </c>
      <c r="D180" s="4" t="s">
        <v>145</v>
      </c>
      <c r="E180" s="5" t="s">
        <v>138</v>
      </c>
      <c r="F180" s="23" t="s">
        <v>87</v>
      </c>
      <c r="G180" s="23" t="s">
        <v>90</v>
      </c>
      <c r="H180" s="15"/>
    </row>
    <row r="181" spans="3:8" ht="31.5" x14ac:dyDescent="0.25">
      <c r="C181" s="3">
        <v>44680</v>
      </c>
      <c r="D181" s="1" t="s">
        <v>144</v>
      </c>
      <c r="E181" s="2" t="s">
        <v>139</v>
      </c>
      <c r="F181" s="23" t="s">
        <v>90</v>
      </c>
      <c r="G181" s="23" t="s">
        <v>102</v>
      </c>
      <c r="H181" s="13"/>
    </row>
    <row r="182" spans="3:8" ht="31.5" x14ac:dyDescent="0.25">
      <c r="C182" s="3">
        <v>44680</v>
      </c>
      <c r="D182" s="1" t="s">
        <v>143</v>
      </c>
      <c r="E182" s="2" t="s">
        <v>141</v>
      </c>
      <c r="F182" s="23" t="s">
        <v>102</v>
      </c>
      <c r="G182" s="23" t="s">
        <v>142</v>
      </c>
      <c r="H182" s="13"/>
    </row>
    <row r="183" spans="3:8" ht="31.5" x14ac:dyDescent="0.25">
      <c r="C183" s="3">
        <v>44680</v>
      </c>
      <c r="D183" s="1" t="s">
        <v>146</v>
      </c>
      <c r="E183" s="2" t="s">
        <v>147</v>
      </c>
      <c r="F183" s="23" t="s">
        <v>142</v>
      </c>
      <c r="G183" s="23" t="s">
        <v>148</v>
      </c>
      <c r="H183" s="13"/>
    </row>
    <row r="184" spans="3:8" ht="47.25" x14ac:dyDescent="0.25">
      <c r="C184" s="3">
        <v>44680</v>
      </c>
      <c r="D184" s="1" t="s">
        <v>149</v>
      </c>
      <c r="E184" s="2" t="s">
        <v>150</v>
      </c>
      <c r="F184" s="23" t="s">
        <v>148</v>
      </c>
      <c r="G184" s="23" t="s">
        <v>128</v>
      </c>
      <c r="H184" s="13"/>
    </row>
    <row r="185" spans="3:8" x14ac:dyDescent="0.25">
      <c r="C185" s="3"/>
      <c r="H185" s="13"/>
    </row>
    <row r="186" spans="3:8" x14ac:dyDescent="0.25">
      <c r="C186" s="3">
        <v>44680</v>
      </c>
      <c r="D186" s="19" t="s">
        <v>86</v>
      </c>
      <c r="F186" s="23" t="s">
        <v>85</v>
      </c>
      <c r="G186" s="23" t="s">
        <v>87</v>
      </c>
      <c r="H186" s="13" t="e">
        <f t="shared" ref="H186" si="7">G186-F186</f>
        <v>#VALUE!</v>
      </c>
    </row>
    <row r="187" spans="3:8" x14ac:dyDescent="0.25">
      <c r="C187" s="3"/>
      <c r="H187" s="13"/>
    </row>
    <row r="188" spans="3:8" x14ac:dyDescent="0.25">
      <c r="C188" s="3"/>
      <c r="H188" s="13"/>
    </row>
    <row r="189" spans="3:8" x14ac:dyDescent="0.25">
      <c r="C189" s="3"/>
      <c r="H189" s="13"/>
    </row>
    <row r="190" spans="3:8" x14ac:dyDescent="0.25">
      <c r="C190" s="7"/>
      <c r="H190" s="13"/>
    </row>
    <row r="191" spans="3:8" x14ac:dyDescent="0.25">
      <c r="C191" s="7"/>
      <c r="H191" s="13"/>
    </row>
    <row r="192" spans="3:8" x14ac:dyDescent="0.25">
      <c r="C192" s="9"/>
      <c r="D192" s="10"/>
      <c r="E192" s="10"/>
      <c r="F192" s="25"/>
      <c r="G192" s="25"/>
      <c r="H192" s="14" t="e">
        <f>SUM(H179:H191)</f>
        <v>#VALUE!</v>
      </c>
    </row>
    <row r="194" spans="3:8" x14ac:dyDescent="0.25">
      <c r="C194" s="3">
        <v>44683</v>
      </c>
      <c r="D194" s="4" t="s">
        <v>131</v>
      </c>
      <c r="E194" s="5" t="s">
        <v>132</v>
      </c>
      <c r="F194" s="23" t="s">
        <v>73</v>
      </c>
      <c r="G194" s="23" t="s">
        <v>110</v>
      </c>
      <c r="H194" s="15" t="e">
        <f t="shared" ref="H194:H201" si="8">G194-F194</f>
        <v>#VALUE!</v>
      </c>
    </row>
    <row r="195" spans="3:8" ht="31.5" x14ac:dyDescent="0.25">
      <c r="C195" s="3">
        <v>44683</v>
      </c>
      <c r="D195" s="4" t="s">
        <v>133</v>
      </c>
      <c r="E195" s="5" t="s">
        <v>134</v>
      </c>
      <c r="F195" s="23" t="s">
        <v>111</v>
      </c>
      <c r="G195" s="23" t="s">
        <v>135</v>
      </c>
      <c r="H195" s="15" t="e">
        <f t="shared" si="8"/>
        <v>#VALUE!</v>
      </c>
    </row>
    <row r="196" spans="3:8" ht="31.5" x14ac:dyDescent="0.25">
      <c r="C196" s="3">
        <v>44683</v>
      </c>
      <c r="D196" s="1" t="s">
        <v>151</v>
      </c>
      <c r="E196" s="2" t="s">
        <v>152</v>
      </c>
      <c r="F196" s="23" t="s">
        <v>153</v>
      </c>
      <c r="G196" s="23" t="s">
        <v>128</v>
      </c>
      <c r="H196" s="13" t="e">
        <f t="shared" si="8"/>
        <v>#VALUE!</v>
      </c>
    </row>
    <row r="197" spans="3:8" x14ac:dyDescent="0.25">
      <c r="C197" s="3"/>
      <c r="H197" s="13">
        <f t="shared" si="8"/>
        <v>0</v>
      </c>
    </row>
    <row r="198" spans="3:8" x14ac:dyDescent="0.25">
      <c r="C198" s="3">
        <v>44683</v>
      </c>
      <c r="D198" s="19" t="s">
        <v>86</v>
      </c>
      <c r="F198" s="23" t="s">
        <v>85</v>
      </c>
      <c r="G198" s="23" t="s">
        <v>87</v>
      </c>
      <c r="H198" s="13" t="e">
        <f t="shared" si="8"/>
        <v>#VALUE!</v>
      </c>
    </row>
    <row r="199" spans="3:8" x14ac:dyDescent="0.25">
      <c r="C199" s="3"/>
      <c r="H199" s="13">
        <f t="shared" si="8"/>
        <v>0</v>
      </c>
    </row>
    <row r="200" spans="3:8" x14ac:dyDescent="0.25">
      <c r="C200" s="3"/>
      <c r="H200" s="13">
        <f t="shared" si="8"/>
        <v>0</v>
      </c>
    </row>
    <row r="201" spans="3:8" x14ac:dyDescent="0.25">
      <c r="C201" s="3"/>
      <c r="H201" s="13">
        <f t="shared" si="8"/>
        <v>0</v>
      </c>
    </row>
    <row r="202" spans="3:8" x14ac:dyDescent="0.25">
      <c r="C202" s="7"/>
      <c r="H202" s="13"/>
    </row>
    <row r="203" spans="3:8" x14ac:dyDescent="0.25">
      <c r="C203" s="7"/>
      <c r="H203" s="13"/>
    </row>
    <row r="204" spans="3:8" x14ac:dyDescent="0.25">
      <c r="C204" s="9"/>
      <c r="D204" s="10"/>
      <c r="E204" s="10"/>
      <c r="F204" s="25"/>
      <c r="G204" s="25"/>
      <c r="H204" s="14" t="e">
        <f>SUM(H194:H203)</f>
        <v>#VALUE!</v>
      </c>
    </row>
    <row r="208" spans="3:8" ht="31.5" x14ac:dyDescent="0.25">
      <c r="C208" s="3">
        <v>44684</v>
      </c>
      <c r="D208" s="4" t="s">
        <v>154</v>
      </c>
      <c r="E208" s="5" t="s">
        <v>155</v>
      </c>
      <c r="F208" s="23" t="s">
        <v>73</v>
      </c>
      <c r="G208" s="23" t="s">
        <v>110</v>
      </c>
      <c r="H208" s="15" t="e">
        <f t="shared" ref="H208:H215" si="9">G208-F208</f>
        <v>#VALUE!</v>
      </c>
    </row>
    <row r="209" spans="3:8" ht="31.5" x14ac:dyDescent="0.25">
      <c r="C209" s="3">
        <v>44684</v>
      </c>
      <c r="D209" s="4" t="s">
        <v>156</v>
      </c>
      <c r="E209" s="5" t="s">
        <v>157</v>
      </c>
      <c r="F209" s="23" t="s">
        <v>111</v>
      </c>
      <c r="G209" s="23" t="s">
        <v>90</v>
      </c>
      <c r="H209" s="15" t="e">
        <f t="shared" si="9"/>
        <v>#VALUE!</v>
      </c>
    </row>
    <row r="210" spans="3:8" ht="31.5" x14ac:dyDescent="0.25">
      <c r="C210" s="3">
        <v>44684</v>
      </c>
      <c r="D210" s="1" t="s">
        <v>131</v>
      </c>
      <c r="E210" s="2" t="s">
        <v>158</v>
      </c>
      <c r="F210" s="23" t="s">
        <v>159</v>
      </c>
      <c r="G210" s="23" t="s">
        <v>128</v>
      </c>
      <c r="H210" s="13" t="e">
        <f t="shared" si="9"/>
        <v>#VALUE!</v>
      </c>
    </row>
    <row r="211" spans="3:8" x14ac:dyDescent="0.25">
      <c r="C211" s="3"/>
      <c r="H211" s="13">
        <f t="shared" si="9"/>
        <v>0</v>
      </c>
    </row>
    <row r="212" spans="3:8" x14ac:dyDescent="0.25">
      <c r="C212" s="3">
        <v>44684</v>
      </c>
      <c r="D212" s="19" t="s">
        <v>86</v>
      </c>
      <c r="F212" s="23" t="s">
        <v>85</v>
      </c>
      <c r="G212" s="23" t="s">
        <v>87</v>
      </c>
      <c r="H212" s="13" t="e">
        <f t="shared" si="9"/>
        <v>#VALUE!</v>
      </c>
    </row>
    <row r="213" spans="3:8" x14ac:dyDescent="0.25">
      <c r="C213" s="3"/>
      <c r="H213" s="13">
        <f t="shared" si="9"/>
        <v>0</v>
      </c>
    </row>
    <row r="214" spans="3:8" x14ac:dyDescent="0.25">
      <c r="C214" s="3"/>
      <c r="H214" s="13">
        <f t="shared" si="9"/>
        <v>0</v>
      </c>
    </row>
    <row r="215" spans="3:8" x14ac:dyDescent="0.25">
      <c r="C215" s="3"/>
      <c r="H215" s="13">
        <f t="shared" si="9"/>
        <v>0</v>
      </c>
    </row>
    <row r="216" spans="3:8" x14ac:dyDescent="0.25">
      <c r="C216" s="7"/>
      <c r="H216" s="13"/>
    </row>
    <row r="217" spans="3:8" x14ac:dyDescent="0.25">
      <c r="C217" s="7"/>
      <c r="H217" s="13"/>
    </row>
    <row r="218" spans="3:8" x14ac:dyDescent="0.25">
      <c r="C218" s="9"/>
      <c r="D218" s="10"/>
      <c r="E218" s="10"/>
      <c r="F218" s="25"/>
      <c r="G218" s="25"/>
      <c r="H218" s="14" t="e">
        <f>SUM(H208:H217)</f>
        <v>#VALUE!</v>
      </c>
    </row>
    <row r="221" spans="3:8" x14ac:dyDescent="0.25">
      <c r="C221" s="3">
        <v>44685</v>
      </c>
      <c r="D221" s="4" t="s">
        <v>160</v>
      </c>
      <c r="E221" s="5" t="s">
        <v>161</v>
      </c>
      <c r="F221" s="23" t="s">
        <v>73</v>
      </c>
      <c r="G221" s="23" t="s">
        <v>74</v>
      </c>
      <c r="H221" s="15" t="e">
        <f t="shared" ref="H221:H230" si="10">G221-F221</f>
        <v>#VALUE!</v>
      </c>
    </row>
    <row r="222" spans="3:8" ht="63" x14ac:dyDescent="0.25">
      <c r="C222" s="3">
        <v>44685</v>
      </c>
      <c r="D222" s="4" t="s">
        <v>164</v>
      </c>
      <c r="E222" s="5" t="s">
        <v>162</v>
      </c>
      <c r="F222" s="23" t="s">
        <v>163</v>
      </c>
      <c r="G222" s="23" t="s">
        <v>90</v>
      </c>
      <c r="H222" s="15" t="e">
        <f t="shared" si="10"/>
        <v>#VALUE!</v>
      </c>
    </row>
    <row r="223" spans="3:8" x14ac:dyDescent="0.25">
      <c r="C223" s="3">
        <v>44685</v>
      </c>
      <c r="D223" s="1" t="s">
        <v>165</v>
      </c>
      <c r="E223" s="2" t="s">
        <v>166</v>
      </c>
      <c r="F223" s="23" t="s">
        <v>159</v>
      </c>
      <c r="G223" s="23" t="s">
        <v>142</v>
      </c>
      <c r="H223" s="13" t="e">
        <f t="shared" si="10"/>
        <v>#VALUE!</v>
      </c>
    </row>
    <row r="224" spans="3:8" ht="31.5" x14ac:dyDescent="0.25">
      <c r="C224" s="3">
        <v>44685</v>
      </c>
      <c r="D224" s="1" t="s">
        <v>167</v>
      </c>
      <c r="E224" s="2" t="s">
        <v>168</v>
      </c>
      <c r="F224" s="23" t="s">
        <v>169</v>
      </c>
      <c r="G224" s="23" t="s">
        <v>170</v>
      </c>
      <c r="H224" s="13" t="e">
        <f t="shared" si="10"/>
        <v>#VALUE!</v>
      </c>
    </row>
    <row r="225" spans="3:8" x14ac:dyDescent="0.25">
      <c r="C225" s="3">
        <v>44685</v>
      </c>
      <c r="D225" s="1" t="s">
        <v>165</v>
      </c>
      <c r="E225" s="2" t="s">
        <v>171</v>
      </c>
      <c r="F225" s="23" t="s">
        <v>172</v>
      </c>
      <c r="G225" s="23" t="s">
        <v>173</v>
      </c>
      <c r="H225" s="13"/>
    </row>
    <row r="226" spans="3:8" x14ac:dyDescent="0.25">
      <c r="C226" s="3"/>
      <c r="H226" s="13"/>
    </row>
    <row r="227" spans="3:8" x14ac:dyDescent="0.25">
      <c r="C227" s="3">
        <v>44685</v>
      </c>
      <c r="D227" s="19" t="s">
        <v>86</v>
      </c>
      <c r="F227" s="23" t="s">
        <v>85</v>
      </c>
      <c r="G227" s="23" t="s">
        <v>87</v>
      </c>
      <c r="H227" s="13" t="e">
        <f t="shared" si="10"/>
        <v>#VALUE!</v>
      </c>
    </row>
    <row r="228" spans="3:8" x14ac:dyDescent="0.25">
      <c r="C228" s="3"/>
      <c r="H228" s="13">
        <f t="shared" si="10"/>
        <v>0</v>
      </c>
    </row>
    <row r="229" spans="3:8" x14ac:dyDescent="0.25">
      <c r="C229" s="3"/>
      <c r="H229" s="13">
        <f t="shared" si="10"/>
        <v>0</v>
      </c>
    </row>
    <row r="230" spans="3:8" x14ac:dyDescent="0.25">
      <c r="C230" s="3"/>
      <c r="H230" s="13">
        <f t="shared" si="10"/>
        <v>0</v>
      </c>
    </row>
    <row r="231" spans="3:8" x14ac:dyDescent="0.25">
      <c r="C231" s="7"/>
      <c r="H231" s="13"/>
    </row>
    <row r="232" spans="3:8" x14ac:dyDescent="0.25">
      <c r="C232" s="7"/>
      <c r="H232" s="13"/>
    </row>
    <row r="233" spans="3:8" x14ac:dyDescent="0.25">
      <c r="C233" s="9"/>
      <c r="D233" s="10"/>
      <c r="E233" s="10"/>
      <c r="F233" s="25"/>
      <c r="G233" s="25"/>
      <c r="H233" s="14" t="e">
        <f>SUM(H221:H232)</f>
        <v>#VALUE!</v>
      </c>
    </row>
    <row r="235" spans="3:8" x14ac:dyDescent="0.25">
      <c r="C235" s="3">
        <v>44686</v>
      </c>
      <c r="D235" s="4" t="s">
        <v>174</v>
      </c>
      <c r="E235" s="5" t="s">
        <v>175</v>
      </c>
      <c r="F235" s="23" t="s">
        <v>73</v>
      </c>
      <c r="G235" s="23" t="s">
        <v>176</v>
      </c>
      <c r="H235" s="15" t="e">
        <f t="shared" ref="H235:H236" si="11">G235-F235</f>
        <v>#VALUE!</v>
      </c>
    </row>
    <row r="236" spans="3:8" ht="31.5" x14ac:dyDescent="0.25">
      <c r="C236" s="3">
        <v>44686</v>
      </c>
      <c r="D236" s="4" t="s">
        <v>174</v>
      </c>
      <c r="E236" s="5" t="s">
        <v>177</v>
      </c>
      <c r="F236" s="23" t="s">
        <v>87</v>
      </c>
      <c r="G236" s="23" t="s">
        <v>128</v>
      </c>
      <c r="H236" s="15" t="e">
        <f t="shared" si="11"/>
        <v>#VALUE!</v>
      </c>
    </row>
    <row r="237" spans="3:8" x14ac:dyDescent="0.25">
      <c r="C237" s="3"/>
      <c r="H237" s="13"/>
    </row>
    <row r="238" spans="3:8" x14ac:dyDescent="0.25">
      <c r="C238" s="3"/>
      <c r="H238" s="13"/>
    </row>
    <row r="239" spans="3:8" x14ac:dyDescent="0.25">
      <c r="C239" s="3"/>
      <c r="H239" s="13"/>
    </row>
    <row r="240" spans="3:8" x14ac:dyDescent="0.25">
      <c r="C240" s="3"/>
      <c r="H240" s="13"/>
    </row>
    <row r="241" spans="3:8" x14ac:dyDescent="0.25">
      <c r="C241" s="3">
        <v>44686</v>
      </c>
      <c r="D241" s="19" t="s">
        <v>86</v>
      </c>
      <c r="F241" s="23" t="s">
        <v>85</v>
      </c>
      <c r="G241" s="23" t="s">
        <v>87</v>
      </c>
      <c r="H241" s="13" t="e">
        <f t="shared" ref="H241:H244" si="12">G241-F241</f>
        <v>#VALUE!</v>
      </c>
    </row>
    <row r="242" spans="3:8" x14ac:dyDescent="0.25">
      <c r="C242" s="3"/>
      <c r="H242" s="13">
        <f t="shared" si="12"/>
        <v>0</v>
      </c>
    </row>
    <row r="243" spans="3:8" x14ac:dyDescent="0.25">
      <c r="C243" s="3"/>
      <c r="H243" s="13">
        <f t="shared" si="12"/>
        <v>0</v>
      </c>
    </row>
    <row r="244" spans="3:8" x14ac:dyDescent="0.25">
      <c r="C244" s="3"/>
      <c r="H244" s="13">
        <f t="shared" si="12"/>
        <v>0</v>
      </c>
    </row>
    <row r="245" spans="3:8" x14ac:dyDescent="0.25">
      <c r="C245" s="7"/>
      <c r="H245" s="13"/>
    </row>
    <row r="246" spans="3:8" x14ac:dyDescent="0.25">
      <c r="C246" s="7"/>
      <c r="H246" s="13"/>
    </row>
    <row r="247" spans="3:8" x14ac:dyDescent="0.25">
      <c r="C247" s="9"/>
      <c r="D247" s="10"/>
      <c r="E247" s="10"/>
      <c r="F247" s="25"/>
      <c r="G247" s="25"/>
      <c r="H247" s="14" t="e">
        <f>SUM(H235:H246)</f>
        <v>#VALUE!</v>
      </c>
    </row>
    <row r="250" spans="3:8" ht="31.5" x14ac:dyDescent="0.25">
      <c r="C250" s="3">
        <v>44687</v>
      </c>
      <c r="D250" s="4" t="s">
        <v>174</v>
      </c>
      <c r="E250" s="5" t="s">
        <v>178</v>
      </c>
      <c r="F250" s="23" t="s">
        <v>73</v>
      </c>
      <c r="G250" s="23" t="s">
        <v>179</v>
      </c>
      <c r="H250" s="15" t="e">
        <f t="shared" ref="H250:H251" si="13">G250-F250</f>
        <v>#VALUE!</v>
      </c>
    </row>
    <row r="251" spans="3:8" ht="31.5" x14ac:dyDescent="0.25">
      <c r="C251" s="3">
        <v>44687</v>
      </c>
      <c r="D251" s="4" t="s">
        <v>174</v>
      </c>
      <c r="E251" s="5" t="s">
        <v>180</v>
      </c>
      <c r="F251" s="23" t="s">
        <v>181</v>
      </c>
      <c r="G251" s="23" t="s">
        <v>140</v>
      </c>
      <c r="H251" s="15" t="e">
        <f t="shared" si="13"/>
        <v>#VALUE!</v>
      </c>
    </row>
    <row r="252" spans="3:8" ht="31.5" x14ac:dyDescent="0.25">
      <c r="C252" s="3">
        <v>44687</v>
      </c>
      <c r="D252" s="4" t="s">
        <v>174</v>
      </c>
      <c r="E252" s="2" t="s">
        <v>182</v>
      </c>
      <c r="F252" s="23" t="s">
        <v>140</v>
      </c>
      <c r="G252" s="23" t="s">
        <v>102</v>
      </c>
      <c r="H252" s="13"/>
    </row>
    <row r="253" spans="3:8" ht="31.5" x14ac:dyDescent="0.25">
      <c r="C253" s="3">
        <v>44687</v>
      </c>
      <c r="D253" s="4" t="s">
        <v>174</v>
      </c>
      <c r="E253" s="2" t="s">
        <v>183</v>
      </c>
      <c r="F253" s="23" t="s">
        <v>102</v>
      </c>
      <c r="G253" s="23" t="s">
        <v>142</v>
      </c>
      <c r="H253" s="13"/>
    </row>
    <row r="254" spans="3:8" x14ac:dyDescent="0.25">
      <c r="C254" s="3"/>
      <c r="H254" s="13"/>
    </row>
    <row r="255" spans="3:8" x14ac:dyDescent="0.25">
      <c r="C255" s="3"/>
      <c r="H255" s="13"/>
    </row>
    <row r="256" spans="3:8" x14ac:dyDescent="0.25">
      <c r="C256" s="3">
        <v>44687</v>
      </c>
      <c r="D256" s="19" t="s">
        <v>86</v>
      </c>
      <c r="F256" s="23" t="s">
        <v>85</v>
      </c>
      <c r="G256" s="23" t="s">
        <v>87</v>
      </c>
      <c r="H256" s="13" t="e">
        <f t="shared" ref="H256:H259" si="14">G256-F256</f>
        <v>#VALUE!</v>
      </c>
    </row>
    <row r="257" spans="3:8" x14ac:dyDescent="0.25">
      <c r="C257" s="3"/>
      <c r="H257" s="13">
        <f t="shared" si="14"/>
        <v>0</v>
      </c>
    </row>
    <row r="258" spans="3:8" x14ac:dyDescent="0.25">
      <c r="C258" s="3"/>
      <c r="H258" s="13">
        <f t="shared" si="14"/>
        <v>0</v>
      </c>
    </row>
    <row r="259" spans="3:8" x14ac:dyDescent="0.25">
      <c r="C259" s="3"/>
      <c r="H259" s="13">
        <f t="shared" si="14"/>
        <v>0</v>
      </c>
    </row>
    <row r="260" spans="3:8" x14ac:dyDescent="0.25">
      <c r="C260" s="7"/>
      <c r="H260" s="13"/>
    </row>
    <row r="261" spans="3:8" x14ac:dyDescent="0.25">
      <c r="C261" s="7"/>
      <c r="H261" s="13"/>
    </row>
    <row r="262" spans="3:8" x14ac:dyDescent="0.25">
      <c r="C262" s="9"/>
      <c r="D262" s="10"/>
      <c r="E262" s="10"/>
      <c r="F262" s="25"/>
      <c r="G262" s="25"/>
      <c r="H262" s="14" t="e">
        <f>SUM(H250:H261)</f>
        <v>#VALUE!</v>
      </c>
    </row>
    <row r="266" spans="3:8" x14ac:dyDescent="0.25">
      <c r="C266" s="3">
        <v>44690</v>
      </c>
      <c r="D266" s="4" t="s">
        <v>174</v>
      </c>
      <c r="E266" s="5" t="s">
        <v>184</v>
      </c>
      <c r="F266" s="23" t="s">
        <v>73</v>
      </c>
      <c r="G266" s="23" t="s">
        <v>99</v>
      </c>
      <c r="H266" s="15" t="e">
        <f t="shared" ref="H266:H267" si="15">G266-F266</f>
        <v>#VALUE!</v>
      </c>
    </row>
    <row r="267" spans="3:8" ht="31.5" x14ac:dyDescent="0.25">
      <c r="C267" s="3">
        <v>44690</v>
      </c>
      <c r="D267" s="4" t="s">
        <v>174</v>
      </c>
      <c r="E267" s="5" t="s">
        <v>185</v>
      </c>
      <c r="F267" s="23" t="s">
        <v>87</v>
      </c>
      <c r="G267" s="23" t="s">
        <v>142</v>
      </c>
      <c r="H267" s="15" t="e">
        <f t="shared" si="15"/>
        <v>#VALUE!</v>
      </c>
    </row>
    <row r="268" spans="3:8" x14ac:dyDescent="0.25">
      <c r="C268" s="3">
        <v>44690</v>
      </c>
      <c r="D268" s="4" t="s">
        <v>187</v>
      </c>
      <c r="E268" s="2" t="s">
        <v>186</v>
      </c>
      <c r="F268" s="23" t="s">
        <v>142</v>
      </c>
      <c r="G268" s="23" t="s">
        <v>128</v>
      </c>
      <c r="H268" s="13"/>
    </row>
    <row r="269" spans="3:8" x14ac:dyDescent="0.25">
      <c r="C269" s="3"/>
      <c r="D269" s="4"/>
      <c r="H269" s="13"/>
    </row>
    <row r="270" spans="3:8" x14ac:dyDescent="0.25">
      <c r="C270" s="3"/>
      <c r="H270" s="13"/>
    </row>
    <row r="271" spans="3:8" x14ac:dyDescent="0.25">
      <c r="C271" s="3"/>
      <c r="H271" s="13"/>
    </row>
    <row r="272" spans="3:8" x14ac:dyDescent="0.25">
      <c r="C272" s="3">
        <v>44690</v>
      </c>
      <c r="D272" s="19" t="s">
        <v>86</v>
      </c>
      <c r="F272" s="23" t="s">
        <v>85</v>
      </c>
      <c r="G272" s="23" t="s">
        <v>87</v>
      </c>
      <c r="H272" s="13" t="e">
        <f t="shared" ref="H272:H275" si="16">G272-F272</f>
        <v>#VALUE!</v>
      </c>
    </row>
    <row r="273" spans="3:8" x14ac:dyDescent="0.25">
      <c r="C273" s="3"/>
      <c r="H273" s="13">
        <f t="shared" si="16"/>
        <v>0</v>
      </c>
    </row>
    <row r="274" spans="3:8" x14ac:dyDescent="0.25">
      <c r="C274" s="3"/>
      <c r="H274" s="13">
        <f t="shared" si="16"/>
        <v>0</v>
      </c>
    </row>
    <row r="275" spans="3:8" x14ac:dyDescent="0.25">
      <c r="C275" s="3"/>
      <c r="H275" s="13">
        <f t="shared" si="16"/>
        <v>0</v>
      </c>
    </row>
    <row r="276" spans="3:8" x14ac:dyDescent="0.25">
      <c r="C276" s="7"/>
      <c r="H276" s="13"/>
    </row>
    <row r="277" spans="3:8" x14ac:dyDescent="0.25">
      <c r="C277" s="7"/>
      <c r="H277" s="13"/>
    </row>
    <row r="278" spans="3:8" x14ac:dyDescent="0.25">
      <c r="C278" s="9"/>
      <c r="D278" s="10"/>
      <c r="E278" s="10"/>
      <c r="F278" s="25"/>
      <c r="G278" s="25"/>
      <c r="H278" s="14" t="e">
        <f>SUM(H266:H277)</f>
        <v>#VALUE!</v>
      </c>
    </row>
    <row r="282" spans="3:8" ht="31.5" x14ac:dyDescent="0.25">
      <c r="C282" s="3">
        <v>44691</v>
      </c>
      <c r="D282" s="4" t="s">
        <v>188</v>
      </c>
      <c r="E282" s="5" t="s">
        <v>189</v>
      </c>
      <c r="F282" s="23" t="s">
        <v>73</v>
      </c>
      <c r="G282" s="23" t="s">
        <v>99</v>
      </c>
      <c r="H282" s="15" t="e">
        <f t="shared" ref="H282:H283" si="17">G282-F282</f>
        <v>#VALUE!</v>
      </c>
    </row>
    <row r="283" spans="3:8" ht="31.5" x14ac:dyDescent="0.25">
      <c r="C283" s="3">
        <v>44691</v>
      </c>
      <c r="D283" s="4" t="s">
        <v>188</v>
      </c>
      <c r="E283" s="5" t="s">
        <v>190</v>
      </c>
      <c r="F283" s="23" t="s">
        <v>87</v>
      </c>
      <c r="G283" s="23" t="s">
        <v>93</v>
      </c>
      <c r="H283" s="15" t="e">
        <f t="shared" si="17"/>
        <v>#VALUE!</v>
      </c>
    </row>
    <row r="284" spans="3:8" x14ac:dyDescent="0.25">
      <c r="C284" s="3">
        <v>44691</v>
      </c>
      <c r="D284" s="4" t="s">
        <v>191</v>
      </c>
      <c r="E284" s="2" t="s">
        <v>192</v>
      </c>
      <c r="F284" s="23" t="s">
        <v>93</v>
      </c>
      <c r="G284" s="23" t="s">
        <v>128</v>
      </c>
      <c r="H284" s="13"/>
    </row>
    <row r="285" spans="3:8" x14ac:dyDescent="0.25">
      <c r="C285" s="3"/>
      <c r="D285" s="4"/>
      <c r="H285" s="13"/>
    </row>
    <row r="286" spans="3:8" x14ac:dyDescent="0.25">
      <c r="C286" s="3"/>
      <c r="H286" s="13"/>
    </row>
    <row r="287" spans="3:8" x14ac:dyDescent="0.25">
      <c r="C287" s="3"/>
      <c r="H287" s="13"/>
    </row>
    <row r="288" spans="3:8" x14ac:dyDescent="0.25">
      <c r="C288" s="3">
        <v>44691</v>
      </c>
      <c r="D288" s="19" t="s">
        <v>86</v>
      </c>
      <c r="F288" s="23" t="s">
        <v>85</v>
      </c>
      <c r="G288" s="23" t="s">
        <v>87</v>
      </c>
      <c r="H288" s="13" t="e">
        <f t="shared" ref="H288:H291" si="18">G288-F288</f>
        <v>#VALUE!</v>
      </c>
    </row>
    <row r="289" spans="3:8" x14ac:dyDescent="0.25">
      <c r="C289" s="3"/>
      <c r="H289" s="13">
        <f t="shared" si="18"/>
        <v>0</v>
      </c>
    </row>
    <row r="290" spans="3:8" x14ac:dyDescent="0.25">
      <c r="C290" s="3"/>
      <c r="H290" s="13">
        <f t="shared" si="18"/>
        <v>0</v>
      </c>
    </row>
    <row r="291" spans="3:8" x14ac:dyDescent="0.25">
      <c r="C291" s="3"/>
      <c r="H291" s="13">
        <f t="shared" si="18"/>
        <v>0</v>
      </c>
    </row>
    <row r="292" spans="3:8" x14ac:dyDescent="0.25">
      <c r="C292" s="7"/>
      <c r="H292" s="13"/>
    </row>
    <row r="293" spans="3:8" x14ac:dyDescent="0.25">
      <c r="C293" s="7"/>
      <c r="H293" s="13"/>
    </row>
    <row r="294" spans="3:8" x14ac:dyDescent="0.25">
      <c r="C294" s="9"/>
      <c r="D294" s="10"/>
      <c r="E294" s="10"/>
      <c r="F294" s="25"/>
      <c r="G294" s="25"/>
      <c r="H294" s="14" t="e">
        <f>SUM(H282:H293)</f>
        <v>#VALUE!</v>
      </c>
    </row>
    <row r="297" spans="3:8" x14ac:dyDescent="0.25">
      <c r="C297" s="3">
        <v>44692</v>
      </c>
      <c r="D297" s="4" t="s">
        <v>174</v>
      </c>
      <c r="E297" s="5" t="s">
        <v>193</v>
      </c>
      <c r="F297" s="23" t="s">
        <v>73</v>
      </c>
      <c r="G297" s="23" t="s">
        <v>194</v>
      </c>
      <c r="H297" s="15" t="e">
        <f t="shared" ref="H297:H298" si="19">G297-F297</f>
        <v>#VALUE!</v>
      </c>
    </row>
    <row r="298" spans="3:8" x14ac:dyDescent="0.25">
      <c r="C298" s="3">
        <v>44692</v>
      </c>
      <c r="D298" s="4" t="s">
        <v>174</v>
      </c>
      <c r="E298" s="5" t="s">
        <v>195</v>
      </c>
      <c r="F298" s="23" t="s">
        <v>140</v>
      </c>
      <c r="G298" s="23" t="s">
        <v>102</v>
      </c>
      <c r="H298" s="15" t="e">
        <f t="shared" si="19"/>
        <v>#VALUE!</v>
      </c>
    </row>
    <row r="299" spans="3:8" x14ac:dyDescent="0.25">
      <c r="C299" s="3">
        <v>44692</v>
      </c>
      <c r="D299" s="4" t="s">
        <v>196</v>
      </c>
      <c r="E299" s="2" t="s">
        <v>197</v>
      </c>
      <c r="F299" s="23" t="s">
        <v>102</v>
      </c>
      <c r="G299" s="23" t="s">
        <v>198</v>
      </c>
      <c r="H299" s="13"/>
    </row>
    <row r="300" spans="3:8" x14ac:dyDescent="0.25">
      <c r="C300" s="3">
        <v>44692</v>
      </c>
      <c r="D300" s="4" t="s">
        <v>199</v>
      </c>
      <c r="E300" s="2" t="s">
        <v>200</v>
      </c>
      <c r="F300" s="23" t="s">
        <v>198</v>
      </c>
      <c r="G300" s="23" t="s">
        <v>93</v>
      </c>
      <c r="H300" s="13"/>
    </row>
    <row r="301" spans="3:8" x14ac:dyDescent="0.25">
      <c r="C301" s="3">
        <v>44692</v>
      </c>
      <c r="D301" s="1" t="s">
        <v>196</v>
      </c>
      <c r="E301" s="2" t="s">
        <v>201</v>
      </c>
      <c r="F301" s="23" t="s">
        <v>93</v>
      </c>
      <c r="G301" s="23" t="s">
        <v>128</v>
      </c>
      <c r="H301" s="13"/>
    </row>
    <row r="302" spans="3:8" x14ac:dyDescent="0.25">
      <c r="C302" s="3"/>
      <c r="H302" s="13"/>
    </row>
    <row r="303" spans="3:8" x14ac:dyDescent="0.25">
      <c r="C303" s="3">
        <v>44692</v>
      </c>
      <c r="D303" s="19" t="s">
        <v>86</v>
      </c>
      <c r="F303" s="23" t="s">
        <v>85</v>
      </c>
      <c r="G303" s="23" t="s">
        <v>87</v>
      </c>
      <c r="H303" s="13" t="e">
        <f t="shared" ref="H303:H306" si="20">G303-F303</f>
        <v>#VALUE!</v>
      </c>
    </row>
    <row r="304" spans="3:8" x14ac:dyDescent="0.25">
      <c r="C304" s="3"/>
      <c r="H304" s="13">
        <f t="shared" si="20"/>
        <v>0</v>
      </c>
    </row>
    <row r="305" spans="3:8" x14ac:dyDescent="0.25">
      <c r="C305" s="3"/>
      <c r="H305" s="13">
        <f t="shared" si="20"/>
        <v>0</v>
      </c>
    </row>
    <row r="306" spans="3:8" x14ac:dyDescent="0.25">
      <c r="C306" s="3"/>
      <c r="H306" s="13">
        <f t="shared" si="20"/>
        <v>0</v>
      </c>
    </row>
    <row r="307" spans="3:8" x14ac:dyDescent="0.25">
      <c r="C307" s="7"/>
      <c r="H307" s="13"/>
    </row>
    <row r="308" spans="3:8" x14ac:dyDescent="0.25">
      <c r="C308" s="7"/>
      <c r="H308" s="13"/>
    </row>
    <row r="309" spans="3:8" x14ac:dyDescent="0.25">
      <c r="C309" s="9"/>
      <c r="D309" s="10"/>
      <c r="E309" s="10"/>
      <c r="F309" s="25"/>
      <c r="G309" s="25"/>
      <c r="H309" s="14" t="e">
        <f>SUM(H297:H308)</f>
        <v>#VALUE!</v>
      </c>
    </row>
    <row r="312" spans="3:8" ht="63" x14ac:dyDescent="0.25">
      <c r="C312" s="3">
        <v>44693</v>
      </c>
      <c r="D312" s="4" t="s">
        <v>202</v>
      </c>
      <c r="E312" s="5" t="s">
        <v>203</v>
      </c>
      <c r="F312" s="23" t="s">
        <v>73</v>
      </c>
      <c r="G312" s="23" t="s">
        <v>74</v>
      </c>
      <c r="H312" s="15" t="e">
        <f t="shared" ref="H312:H313" si="21">G312-F312</f>
        <v>#VALUE!</v>
      </c>
    </row>
    <row r="313" spans="3:8" ht="31.5" x14ac:dyDescent="0.25">
      <c r="C313" s="3">
        <v>44693</v>
      </c>
      <c r="D313" s="4" t="s">
        <v>204</v>
      </c>
      <c r="E313" s="5" t="s">
        <v>205</v>
      </c>
      <c r="F313" s="23" t="s">
        <v>163</v>
      </c>
      <c r="G313" s="23" t="s">
        <v>208</v>
      </c>
      <c r="H313" s="15" t="e">
        <f t="shared" si="21"/>
        <v>#VALUE!</v>
      </c>
    </row>
    <row r="314" spans="3:8" ht="31.5" x14ac:dyDescent="0.25">
      <c r="C314" s="3">
        <v>44693</v>
      </c>
      <c r="D314" s="4" t="s">
        <v>206</v>
      </c>
      <c r="E314" s="2" t="s">
        <v>207</v>
      </c>
      <c r="F314" s="23" t="s">
        <v>208</v>
      </c>
      <c r="G314" s="23" t="s">
        <v>90</v>
      </c>
      <c r="H314" s="13"/>
    </row>
    <row r="315" spans="3:8" ht="31.5" x14ac:dyDescent="0.25">
      <c r="C315" s="3">
        <v>44693</v>
      </c>
      <c r="D315" s="4" t="s">
        <v>209</v>
      </c>
      <c r="E315" s="2" t="s">
        <v>210</v>
      </c>
      <c r="F315" s="23" t="s">
        <v>90</v>
      </c>
      <c r="G315" s="23" t="s">
        <v>128</v>
      </c>
      <c r="H315" s="13"/>
    </row>
    <row r="316" spans="3:8" x14ac:dyDescent="0.25">
      <c r="C316" s="3"/>
      <c r="H316" s="13"/>
    </row>
    <row r="317" spans="3:8" x14ac:dyDescent="0.25">
      <c r="C317" s="3"/>
      <c r="H317" s="13"/>
    </row>
    <row r="318" spans="3:8" x14ac:dyDescent="0.25">
      <c r="C318" s="3">
        <v>44693</v>
      </c>
      <c r="D318" s="19" t="s">
        <v>86</v>
      </c>
      <c r="F318" s="23" t="s">
        <v>85</v>
      </c>
      <c r="G318" s="23" t="s">
        <v>87</v>
      </c>
      <c r="H318" s="13" t="e">
        <f t="shared" ref="H318:H321" si="22">G318-F318</f>
        <v>#VALUE!</v>
      </c>
    </row>
    <row r="319" spans="3:8" x14ac:dyDescent="0.25">
      <c r="C319" s="3"/>
      <c r="H319" s="13">
        <f t="shared" si="22"/>
        <v>0</v>
      </c>
    </row>
    <row r="320" spans="3:8" x14ac:dyDescent="0.25">
      <c r="C320" s="3"/>
      <c r="H320" s="13">
        <f t="shared" si="22"/>
        <v>0</v>
      </c>
    </row>
    <row r="321" spans="3:8" x14ac:dyDescent="0.25">
      <c r="C321" s="3"/>
      <c r="H321" s="13">
        <f t="shared" si="22"/>
        <v>0</v>
      </c>
    </row>
    <row r="322" spans="3:8" x14ac:dyDescent="0.25">
      <c r="C322" s="7"/>
      <c r="H322" s="13"/>
    </row>
    <row r="323" spans="3:8" x14ac:dyDescent="0.25">
      <c r="C323" s="7"/>
      <c r="H323" s="13"/>
    </row>
    <row r="324" spans="3:8" x14ac:dyDescent="0.25">
      <c r="C324" s="9"/>
      <c r="D324" s="10"/>
      <c r="E324" s="10"/>
      <c r="F324" s="25"/>
      <c r="G324" s="25"/>
      <c r="H324" s="14" t="e">
        <f>SUM(H312:H323)</f>
        <v>#VALUE!</v>
      </c>
    </row>
    <row r="327" spans="3:8" ht="31.5" x14ac:dyDescent="0.25">
      <c r="C327" s="3">
        <v>44694</v>
      </c>
      <c r="D327" s="4" t="s">
        <v>211</v>
      </c>
      <c r="E327" s="5" t="s">
        <v>212</v>
      </c>
      <c r="F327" s="23" t="s">
        <v>73</v>
      </c>
      <c r="G327" s="23" t="s">
        <v>74</v>
      </c>
      <c r="H327" s="15" t="e">
        <f t="shared" ref="H327:H328" si="23">G327-F327</f>
        <v>#VALUE!</v>
      </c>
    </row>
    <row r="328" spans="3:8" x14ac:dyDescent="0.25">
      <c r="C328" s="3">
        <v>44694</v>
      </c>
      <c r="D328" s="4" t="s">
        <v>213</v>
      </c>
      <c r="E328" s="5" t="s">
        <v>214</v>
      </c>
      <c r="F328" s="23" t="s">
        <v>163</v>
      </c>
      <c r="G328" s="23" t="s">
        <v>114</v>
      </c>
      <c r="H328" s="15" t="e">
        <f t="shared" si="23"/>
        <v>#VALUE!</v>
      </c>
    </row>
    <row r="329" spans="3:8" x14ac:dyDescent="0.25">
      <c r="C329" s="3">
        <v>44694</v>
      </c>
      <c r="D329" s="4" t="s">
        <v>215</v>
      </c>
      <c r="E329" s="2" t="s">
        <v>216</v>
      </c>
      <c r="F329" s="23" t="s">
        <v>114</v>
      </c>
      <c r="G329" s="23" t="s">
        <v>128</v>
      </c>
      <c r="H329" s="13"/>
    </row>
    <row r="330" spans="3:8" x14ac:dyDescent="0.25">
      <c r="C330" s="3"/>
      <c r="D330" s="4"/>
      <c r="H330" s="13"/>
    </row>
    <row r="331" spans="3:8" x14ac:dyDescent="0.25">
      <c r="C331" s="3"/>
      <c r="H331" s="13"/>
    </row>
    <row r="332" spans="3:8" x14ac:dyDescent="0.25">
      <c r="C332" s="3"/>
      <c r="H332" s="13"/>
    </row>
    <row r="333" spans="3:8" x14ac:dyDescent="0.25">
      <c r="C333" s="3">
        <v>44694</v>
      </c>
      <c r="D333" s="19" t="s">
        <v>86</v>
      </c>
      <c r="F333" s="23" t="s">
        <v>85</v>
      </c>
      <c r="G333" s="23" t="s">
        <v>87</v>
      </c>
      <c r="H333" s="13" t="e">
        <f t="shared" ref="H333:H336" si="24">G333-F333</f>
        <v>#VALUE!</v>
      </c>
    </row>
    <row r="334" spans="3:8" x14ac:dyDescent="0.25">
      <c r="C334" s="3"/>
      <c r="H334" s="13">
        <f t="shared" si="24"/>
        <v>0</v>
      </c>
    </row>
    <row r="335" spans="3:8" x14ac:dyDescent="0.25">
      <c r="C335" s="3"/>
      <c r="H335" s="13">
        <f t="shared" si="24"/>
        <v>0</v>
      </c>
    </row>
    <row r="336" spans="3:8" x14ac:dyDescent="0.25">
      <c r="C336" s="3"/>
      <c r="H336" s="13">
        <f t="shared" si="24"/>
        <v>0</v>
      </c>
    </row>
    <row r="337" spans="3:8" x14ac:dyDescent="0.25">
      <c r="C337" s="7"/>
      <c r="H337" s="13"/>
    </row>
    <row r="338" spans="3:8" x14ac:dyDescent="0.25">
      <c r="C338" s="7"/>
      <c r="H338" s="13"/>
    </row>
    <row r="339" spans="3:8" x14ac:dyDescent="0.25">
      <c r="C339" s="9"/>
      <c r="D339" s="10"/>
      <c r="E339" s="10"/>
      <c r="F339" s="25"/>
      <c r="G339" s="25"/>
      <c r="H339" s="14" t="e">
        <f>SUM(H327:H338)</f>
        <v>#VALUE!</v>
      </c>
    </row>
    <row r="342" spans="3:8" ht="31.5" x14ac:dyDescent="0.25">
      <c r="C342" s="3">
        <v>44697</v>
      </c>
      <c r="D342" s="4" t="s">
        <v>219</v>
      </c>
      <c r="E342" s="5" t="s">
        <v>220</v>
      </c>
      <c r="F342" s="23" t="s">
        <v>73</v>
      </c>
      <c r="G342" s="23" t="s">
        <v>110</v>
      </c>
      <c r="H342" s="15" t="e">
        <f t="shared" ref="H342:H343" si="25">G342-F342</f>
        <v>#VALUE!</v>
      </c>
    </row>
    <row r="343" spans="3:8" ht="31.5" x14ac:dyDescent="0.25">
      <c r="C343" s="3">
        <v>44697</v>
      </c>
      <c r="D343" s="4" t="s">
        <v>217</v>
      </c>
      <c r="E343" s="5" t="s">
        <v>218</v>
      </c>
      <c r="F343" s="23" t="s">
        <v>223</v>
      </c>
      <c r="G343" s="23" t="s">
        <v>135</v>
      </c>
      <c r="H343" s="15" t="e">
        <f t="shared" si="25"/>
        <v>#VALUE!</v>
      </c>
    </row>
    <row r="344" spans="3:8" x14ac:dyDescent="0.25">
      <c r="C344" s="3">
        <v>44697</v>
      </c>
      <c r="D344" s="4" t="s">
        <v>221</v>
      </c>
      <c r="E344" s="2" t="s">
        <v>222</v>
      </c>
      <c r="F344" s="23" t="s">
        <v>135</v>
      </c>
      <c r="G344" s="23" t="s">
        <v>116</v>
      </c>
      <c r="H344" s="13"/>
    </row>
    <row r="345" spans="3:8" x14ac:dyDescent="0.25">
      <c r="C345" s="3"/>
      <c r="D345" s="4"/>
      <c r="E345" s="5"/>
      <c r="H345" s="15"/>
    </row>
    <row r="346" spans="3:8" x14ac:dyDescent="0.25">
      <c r="C346" s="3"/>
      <c r="H346" s="13"/>
    </row>
    <row r="347" spans="3:8" x14ac:dyDescent="0.25">
      <c r="C347" s="3"/>
      <c r="H347" s="13"/>
    </row>
    <row r="348" spans="3:8" x14ac:dyDescent="0.25">
      <c r="C348" s="3">
        <v>44697</v>
      </c>
      <c r="D348" s="19" t="s">
        <v>86</v>
      </c>
      <c r="F348" s="23" t="s">
        <v>85</v>
      </c>
      <c r="G348" s="23" t="s">
        <v>87</v>
      </c>
      <c r="H348" s="13" t="e">
        <f t="shared" ref="H348:H351" si="26">G348-F348</f>
        <v>#VALUE!</v>
      </c>
    </row>
    <row r="349" spans="3:8" x14ac:dyDescent="0.25">
      <c r="C349" s="3"/>
      <c r="H349" s="13">
        <f t="shared" si="26"/>
        <v>0</v>
      </c>
    </row>
    <row r="350" spans="3:8" x14ac:dyDescent="0.25">
      <c r="C350" s="3"/>
      <c r="H350" s="13">
        <f t="shared" si="26"/>
        <v>0</v>
      </c>
    </row>
    <row r="351" spans="3:8" x14ac:dyDescent="0.25">
      <c r="C351" s="3"/>
      <c r="H351" s="13">
        <f t="shared" si="26"/>
        <v>0</v>
      </c>
    </row>
    <row r="352" spans="3:8" x14ac:dyDescent="0.25">
      <c r="C352" s="7"/>
      <c r="H352" s="13"/>
    </row>
    <row r="353" spans="3:8" x14ac:dyDescent="0.25">
      <c r="C353" s="7"/>
      <c r="H353" s="13"/>
    </row>
    <row r="354" spans="3:8" x14ac:dyDescent="0.25">
      <c r="C354" s="9"/>
      <c r="D354" s="10"/>
      <c r="E354" s="10"/>
      <c r="F354" s="25"/>
      <c r="G354" s="25"/>
      <c r="H354" s="14" t="e">
        <f>SUM(H342:H353)</f>
        <v>#VALUE!</v>
      </c>
    </row>
    <row r="358" spans="3:8" x14ac:dyDescent="0.25">
      <c r="C358" s="3">
        <v>44698</v>
      </c>
      <c r="D358" s="4" t="s">
        <v>224</v>
      </c>
      <c r="E358" s="5" t="s">
        <v>225</v>
      </c>
      <c r="F358" s="23" t="s">
        <v>73</v>
      </c>
      <c r="G358" s="23" t="s">
        <v>226</v>
      </c>
      <c r="H358" s="15" t="e">
        <f t="shared" ref="H358:H359" si="27">G358-F358</f>
        <v>#VALUE!</v>
      </c>
    </row>
    <row r="359" spans="3:8" x14ac:dyDescent="0.25">
      <c r="C359" s="3">
        <v>44698</v>
      </c>
      <c r="D359" s="4" t="s">
        <v>228</v>
      </c>
      <c r="E359" s="5" t="s">
        <v>227</v>
      </c>
      <c r="F359" s="23" t="s">
        <v>229</v>
      </c>
      <c r="G359" s="23" t="s">
        <v>114</v>
      </c>
      <c r="H359" s="15" t="e">
        <f t="shared" si="27"/>
        <v>#VALUE!</v>
      </c>
    </row>
    <row r="360" spans="3:8" x14ac:dyDescent="0.25">
      <c r="C360" s="3">
        <v>44698</v>
      </c>
      <c r="D360" s="4" t="s">
        <v>230</v>
      </c>
      <c r="E360" s="5" t="s">
        <v>231</v>
      </c>
      <c r="F360" s="23" t="s">
        <v>114</v>
      </c>
      <c r="G360" s="23" t="s">
        <v>116</v>
      </c>
      <c r="H360" s="15"/>
    </row>
    <row r="361" spans="3:8" x14ac:dyDescent="0.25">
      <c r="C361" s="3"/>
      <c r="H361" s="13"/>
    </row>
    <row r="362" spans="3:8" x14ac:dyDescent="0.25">
      <c r="C362" s="3"/>
      <c r="H362" s="13"/>
    </row>
    <row r="363" spans="3:8" x14ac:dyDescent="0.25">
      <c r="C363" s="3">
        <v>44698</v>
      </c>
      <c r="D363" s="19" t="s">
        <v>86</v>
      </c>
      <c r="F363" s="23" t="s">
        <v>85</v>
      </c>
      <c r="G363" s="23" t="s">
        <v>87</v>
      </c>
      <c r="H363" s="13" t="e">
        <f t="shared" ref="H363:H366" si="28">G363-F363</f>
        <v>#VALUE!</v>
      </c>
    </row>
    <row r="364" spans="3:8" x14ac:dyDescent="0.25">
      <c r="C364" s="3"/>
      <c r="H364" s="13">
        <f t="shared" si="28"/>
        <v>0</v>
      </c>
    </row>
    <row r="365" spans="3:8" x14ac:dyDescent="0.25">
      <c r="C365" s="3"/>
      <c r="H365" s="13">
        <f t="shared" si="28"/>
        <v>0</v>
      </c>
    </row>
    <row r="366" spans="3:8" x14ac:dyDescent="0.25">
      <c r="C366" s="3"/>
      <c r="H366" s="13">
        <f t="shared" si="28"/>
        <v>0</v>
      </c>
    </row>
    <row r="367" spans="3:8" x14ac:dyDescent="0.25">
      <c r="C367" s="7"/>
      <c r="H367" s="13"/>
    </row>
    <row r="368" spans="3:8" x14ac:dyDescent="0.25">
      <c r="C368" s="7"/>
      <c r="H368" s="13"/>
    </row>
    <row r="369" spans="3:8" x14ac:dyDescent="0.25">
      <c r="C369" s="9"/>
      <c r="D369" s="10"/>
      <c r="E369" s="10"/>
      <c r="F369" s="25"/>
      <c r="G369" s="25"/>
      <c r="H369" s="14" t="e">
        <f>SUM(H358:H368)</f>
        <v>#VALUE!</v>
      </c>
    </row>
    <row r="372" spans="3:8" x14ac:dyDescent="0.25">
      <c r="C372" s="3">
        <v>44699</v>
      </c>
      <c r="D372" s="4" t="s">
        <v>232</v>
      </c>
      <c r="E372" s="5" t="s">
        <v>233</v>
      </c>
      <c r="F372" s="23" t="s">
        <v>73</v>
      </c>
      <c r="G372" s="23" t="s">
        <v>273</v>
      </c>
      <c r="H372" s="15" t="e">
        <f t="shared" ref="H372:H373" si="29">G372-F372</f>
        <v>#VALUE!</v>
      </c>
    </row>
    <row r="373" spans="3:8" x14ac:dyDescent="0.25">
      <c r="C373" s="3">
        <v>44699</v>
      </c>
      <c r="D373" s="4" t="s">
        <v>228</v>
      </c>
      <c r="E373" s="5" t="s">
        <v>234</v>
      </c>
      <c r="F373" s="23" t="s">
        <v>229</v>
      </c>
      <c r="G373" s="23" t="s">
        <v>109</v>
      </c>
      <c r="H373" s="15" t="e">
        <f t="shared" si="29"/>
        <v>#VALUE!</v>
      </c>
    </row>
    <row r="374" spans="3:8" x14ac:dyDescent="0.25">
      <c r="C374" s="3">
        <v>44699</v>
      </c>
      <c r="D374" s="4" t="s">
        <v>236</v>
      </c>
      <c r="E374" s="5" t="s">
        <v>235</v>
      </c>
      <c r="F374" s="23" t="s">
        <v>87</v>
      </c>
      <c r="G374" s="23" t="s">
        <v>142</v>
      </c>
      <c r="H374" s="15"/>
    </row>
    <row r="375" spans="3:8" ht="31.5" x14ac:dyDescent="0.25">
      <c r="C375" s="3">
        <v>44699</v>
      </c>
      <c r="D375" s="1" t="s">
        <v>237</v>
      </c>
      <c r="E375" s="2" t="s">
        <v>238</v>
      </c>
      <c r="F375" s="23" t="s">
        <v>142</v>
      </c>
      <c r="G375" s="23" t="s">
        <v>128</v>
      </c>
      <c r="H375" s="13"/>
    </row>
    <row r="376" spans="3:8" x14ac:dyDescent="0.25">
      <c r="C376" s="3"/>
      <c r="H376" s="13"/>
    </row>
    <row r="377" spans="3:8" x14ac:dyDescent="0.25">
      <c r="C377" s="3">
        <v>44699</v>
      </c>
      <c r="D377" s="19" t="s">
        <v>86</v>
      </c>
      <c r="F377" s="23" t="s">
        <v>85</v>
      </c>
      <c r="G377" s="23" t="s">
        <v>87</v>
      </c>
      <c r="H377" s="13" t="e">
        <f t="shared" ref="H377:H380" si="30">G377-F377</f>
        <v>#VALUE!</v>
      </c>
    </row>
    <row r="378" spans="3:8" x14ac:dyDescent="0.25">
      <c r="C378" s="3"/>
      <c r="H378" s="13">
        <f t="shared" si="30"/>
        <v>0</v>
      </c>
    </row>
    <row r="379" spans="3:8" x14ac:dyDescent="0.25">
      <c r="C379" s="3"/>
      <c r="H379" s="13">
        <f t="shared" si="30"/>
        <v>0</v>
      </c>
    </row>
    <row r="380" spans="3:8" x14ac:dyDescent="0.25">
      <c r="C380" s="3"/>
      <c r="H380" s="13">
        <f t="shared" si="30"/>
        <v>0</v>
      </c>
    </row>
    <row r="381" spans="3:8" x14ac:dyDescent="0.25">
      <c r="C381" s="7"/>
      <c r="H381" s="13"/>
    </row>
    <row r="382" spans="3:8" x14ac:dyDescent="0.25">
      <c r="C382" s="7"/>
      <c r="H382" s="13"/>
    </row>
    <row r="383" spans="3:8" x14ac:dyDescent="0.25">
      <c r="C383" s="9"/>
      <c r="D383" s="10"/>
      <c r="E383" s="10"/>
      <c r="F383" s="25"/>
      <c r="G383" s="25"/>
      <c r="H383" s="14" t="e">
        <f>SUM(H372:H382)</f>
        <v>#VALUE!</v>
      </c>
    </row>
    <row r="386" spans="3:8" x14ac:dyDescent="0.25">
      <c r="C386" s="3">
        <v>44700</v>
      </c>
      <c r="D386" s="4" t="s">
        <v>239</v>
      </c>
      <c r="E386" s="5" t="s">
        <v>240</v>
      </c>
      <c r="F386" s="23" t="s">
        <v>73</v>
      </c>
      <c r="G386" s="23" t="s">
        <v>241</v>
      </c>
      <c r="H386" s="15" t="e">
        <f t="shared" ref="H386:H387" si="31">G386-F386</f>
        <v>#VALUE!</v>
      </c>
    </row>
    <row r="387" spans="3:8" x14ac:dyDescent="0.25">
      <c r="C387" s="3">
        <v>44700</v>
      </c>
      <c r="D387" s="4" t="s">
        <v>243</v>
      </c>
      <c r="E387" s="5" t="s">
        <v>242</v>
      </c>
      <c r="F387" s="23" t="s">
        <v>142</v>
      </c>
      <c r="G387" s="23" t="s">
        <v>170</v>
      </c>
      <c r="H387" s="15" t="e">
        <f t="shared" si="31"/>
        <v>#VALUE!</v>
      </c>
    </row>
    <row r="388" spans="3:8" x14ac:dyDescent="0.25">
      <c r="C388" s="3">
        <v>44700</v>
      </c>
      <c r="D388" s="4" t="s">
        <v>245</v>
      </c>
      <c r="E388" s="5" t="s">
        <v>244</v>
      </c>
      <c r="F388" s="23" t="s">
        <v>170</v>
      </c>
      <c r="G388" s="23" t="s">
        <v>148</v>
      </c>
      <c r="H388" s="15"/>
    </row>
    <row r="389" spans="3:8" x14ac:dyDescent="0.25">
      <c r="C389" s="3">
        <v>44700</v>
      </c>
      <c r="D389" s="1" t="s">
        <v>246</v>
      </c>
      <c r="E389" s="2" t="s">
        <v>246</v>
      </c>
      <c r="F389" s="23" t="s">
        <v>148</v>
      </c>
      <c r="G389" s="23" t="s">
        <v>128</v>
      </c>
      <c r="H389" s="13"/>
    </row>
    <row r="390" spans="3:8" x14ac:dyDescent="0.25">
      <c r="C390" s="3"/>
      <c r="H390" s="13"/>
    </row>
    <row r="391" spans="3:8" x14ac:dyDescent="0.25">
      <c r="C391" s="3">
        <v>44700</v>
      </c>
      <c r="D391" s="19" t="s">
        <v>86</v>
      </c>
      <c r="F391" s="23" t="s">
        <v>85</v>
      </c>
      <c r="G391" s="23" t="s">
        <v>87</v>
      </c>
      <c r="H391" s="13" t="e">
        <f t="shared" ref="H391:H394" si="32">G391-F391</f>
        <v>#VALUE!</v>
      </c>
    </row>
    <row r="392" spans="3:8" x14ac:dyDescent="0.25">
      <c r="C392" s="3"/>
      <c r="H392" s="13">
        <f t="shared" si="32"/>
        <v>0</v>
      </c>
    </row>
    <row r="393" spans="3:8" x14ac:dyDescent="0.25">
      <c r="C393" s="3"/>
      <c r="H393" s="13">
        <f t="shared" si="32"/>
        <v>0</v>
      </c>
    </row>
    <row r="394" spans="3:8" x14ac:dyDescent="0.25">
      <c r="C394" s="3"/>
      <c r="H394" s="13">
        <f t="shared" si="32"/>
        <v>0</v>
      </c>
    </row>
    <row r="395" spans="3:8" x14ac:dyDescent="0.25">
      <c r="C395" s="7"/>
      <c r="H395" s="13"/>
    </row>
    <row r="396" spans="3:8" x14ac:dyDescent="0.25">
      <c r="C396" s="7"/>
      <c r="H396" s="13"/>
    </row>
    <row r="397" spans="3:8" x14ac:dyDescent="0.25">
      <c r="C397" s="9"/>
      <c r="D397" s="10"/>
      <c r="E397" s="10"/>
      <c r="F397" s="25"/>
      <c r="G397" s="25"/>
      <c r="H397" s="14" t="e">
        <f>SUM(H386:H396)</f>
        <v>#VALUE!</v>
      </c>
    </row>
    <row r="400" spans="3:8" x14ac:dyDescent="0.25">
      <c r="C400" s="3">
        <v>44701</v>
      </c>
      <c r="D400" s="4" t="s">
        <v>247</v>
      </c>
      <c r="E400" s="5" t="s">
        <v>248</v>
      </c>
      <c r="F400" s="23" t="s">
        <v>73</v>
      </c>
      <c r="G400" s="23" t="s">
        <v>163</v>
      </c>
      <c r="H400" s="15" t="e">
        <f t="shared" ref="H400:H401" si="33">G400-F400</f>
        <v>#VALUE!</v>
      </c>
    </row>
    <row r="401" spans="3:8" ht="31.5" x14ac:dyDescent="0.25">
      <c r="C401" s="3">
        <v>44701</v>
      </c>
      <c r="D401" s="4" t="s">
        <v>249</v>
      </c>
      <c r="E401" s="5" t="s">
        <v>249</v>
      </c>
      <c r="F401" s="23" t="s">
        <v>163</v>
      </c>
      <c r="G401" s="23" t="s">
        <v>85</v>
      </c>
      <c r="H401" s="15" t="e">
        <f t="shared" si="33"/>
        <v>#VALUE!</v>
      </c>
    </row>
    <row r="402" spans="3:8" ht="31.5" x14ac:dyDescent="0.25">
      <c r="C402" s="3">
        <v>44701</v>
      </c>
      <c r="D402" s="4" t="s">
        <v>250</v>
      </c>
      <c r="E402" s="5" t="s">
        <v>250</v>
      </c>
      <c r="F402" s="23" t="s">
        <v>87</v>
      </c>
      <c r="G402" s="23" t="s">
        <v>93</v>
      </c>
      <c r="H402" s="15"/>
    </row>
    <row r="403" spans="3:8" x14ac:dyDescent="0.25">
      <c r="C403" s="3">
        <v>44701</v>
      </c>
      <c r="D403" s="1" t="s">
        <v>246</v>
      </c>
      <c r="E403" s="2" t="s">
        <v>246</v>
      </c>
      <c r="F403" s="23" t="s">
        <v>93</v>
      </c>
      <c r="G403" s="23" t="s">
        <v>128</v>
      </c>
      <c r="H403" s="13"/>
    </row>
    <row r="404" spans="3:8" x14ac:dyDescent="0.25">
      <c r="C404" s="3"/>
      <c r="H404" s="13"/>
    </row>
    <row r="405" spans="3:8" x14ac:dyDescent="0.25">
      <c r="C405" s="3">
        <v>44701</v>
      </c>
      <c r="D405" s="19" t="s">
        <v>86</v>
      </c>
      <c r="F405" s="23" t="s">
        <v>85</v>
      </c>
      <c r="G405" s="23" t="s">
        <v>87</v>
      </c>
      <c r="H405" s="13" t="e">
        <f t="shared" ref="H405:H408" si="34">G405-F405</f>
        <v>#VALUE!</v>
      </c>
    </row>
    <row r="406" spans="3:8" x14ac:dyDescent="0.25">
      <c r="C406" s="3"/>
      <c r="H406" s="13">
        <f t="shared" si="34"/>
        <v>0</v>
      </c>
    </row>
    <row r="407" spans="3:8" x14ac:dyDescent="0.25">
      <c r="C407" s="3"/>
      <c r="H407" s="13">
        <f t="shared" si="34"/>
        <v>0</v>
      </c>
    </row>
    <row r="408" spans="3:8" x14ac:dyDescent="0.25">
      <c r="C408" s="3"/>
      <c r="H408" s="13">
        <f t="shared" si="34"/>
        <v>0</v>
      </c>
    </row>
    <row r="409" spans="3:8" x14ac:dyDescent="0.25">
      <c r="C409" s="7"/>
      <c r="H409" s="13"/>
    </row>
    <row r="410" spans="3:8" x14ac:dyDescent="0.25">
      <c r="C410" s="7"/>
      <c r="H410" s="13"/>
    </row>
    <row r="411" spans="3:8" x14ac:dyDescent="0.25">
      <c r="C411" s="9"/>
      <c r="D411" s="10"/>
      <c r="E411" s="10"/>
      <c r="F411" s="25"/>
      <c r="G411" s="25"/>
      <c r="H411" s="14" t="e">
        <f>SUM(H400:H410)</f>
        <v>#VALUE!</v>
      </c>
    </row>
    <row r="414" spans="3:8" x14ac:dyDescent="0.25">
      <c r="C414" s="3">
        <v>44704</v>
      </c>
      <c r="D414" s="21" t="s">
        <v>251</v>
      </c>
      <c r="E414" s="22" t="s">
        <v>251</v>
      </c>
      <c r="F414" s="23" t="s">
        <v>73</v>
      </c>
      <c r="G414" s="23" t="s">
        <v>163</v>
      </c>
      <c r="H414" s="15" t="e">
        <f t="shared" ref="H414:H415" si="35">G414-F414</f>
        <v>#VALUE!</v>
      </c>
    </row>
    <row r="415" spans="3:8" ht="31.5" x14ac:dyDescent="0.25">
      <c r="C415" s="3">
        <v>44704</v>
      </c>
      <c r="D415" s="4" t="s">
        <v>252</v>
      </c>
      <c r="E415" s="5" t="s">
        <v>252</v>
      </c>
      <c r="F415" s="23" t="s">
        <v>163</v>
      </c>
      <c r="G415" s="23" t="s">
        <v>114</v>
      </c>
      <c r="H415" s="15" t="e">
        <f t="shared" si="35"/>
        <v>#VALUE!</v>
      </c>
    </row>
    <row r="416" spans="3:8" ht="31.5" x14ac:dyDescent="0.25">
      <c r="C416" s="3">
        <v>44704</v>
      </c>
      <c r="D416" s="4" t="s">
        <v>253</v>
      </c>
      <c r="E416" s="5" t="s">
        <v>253</v>
      </c>
      <c r="F416" s="23" t="s">
        <v>90</v>
      </c>
      <c r="G416" s="23" t="s">
        <v>128</v>
      </c>
      <c r="H416" s="15"/>
    </row>
    <row r="417" spans="3:8" x14ac:dyDescent="0.25">
      <c r="C417" s="3"/>
      <c r="H417" s="13"/>
    </row>
    <row r="418" spans="3:8" x14ac:dyDescent="0.25">
      <c r="C418" s="3"/>
      <c r="H418" s="13"/>
    </row>
    <row r="419" spans="3:8" x14ac:dyDescent="0.25">
      <c r="C419" s="3">
        <v>44704</v>
      </c>
      <c r="D419" s="19" t="s">
        <v>86</v>
      </c>
      <c r="F419" s="23" t="s">
        <v>85</v>
      </c>
      <c r="G419" s="23" t="s">
        <v>87</v>
      </c>
      <c r="H419" s="13" t="e">
        <f t="shared" ref="H419:H422" si="36">G419-F419</f>
        <v>#VALUE!</v>
      </c>
    </row>
    <row r="420" spans="3:8" x14ac:dyDescent="0.25">
      <c r="C420" s="3"/>
      <c r="H420" s="13">
        <f t="shared" si="36"/>
        <v>0</v>
      </c>
    </row>
    <row r="421" spans="3:8" x14ac:dyDescent="0.25">
      <c r="C421" s="3"/>
      <c r="H421" s="13">
        <f t="shared" si="36"/>
        <v>0</v>
      </c>
    </row>
    <row r="422" spans="3:8" x14ac:dyDescent="0.25">
      <c r="C422" s="3"/>
      <c r="H422" s="13">
        <f t="shared" si="36"/>
        <v>0</v>
      </c>
    </row>
    <row r="423" spans="3:8" x14ac:dyDescent="0.25">
      <c r="C423" s="7"/>
      <c r="H423" s="13"/>
    </row>
    <row r="424" spans="3:8" x14ac:dyDescent="0.25">
      <c r="C424" s="7"/>
      <c r="H424" s="13"/>
    </row>
    <row r="425" spans="3:8" x14ac:dyDescent="0.25">
      <c r="C425" s="9"/>
      <c r="D425" s="10"/>
      <c r="E425" s="10"/>
      <c r="F425" s="25"/>
      <c r="G425" s="25"/>
      <c r="H425" s="14" t="e">
        <f>SUM(H414:H424)</f>
        <v>#VALUE!</v>
      </c>
    </row>
    <row r="428" spans="3:8" ht="31.5" x14ac:dyDescent="0.25">
      <c r="C428" s="3">
        <v>44705</v>
      </c>
      <c r="D428" s="21" t="s">
        <v>254</v>
      </c>
      <c r="E428" s="22" t="s">
        <v>254</v>
      </c>
      <c r="F428" s="23" t="s">
        <v>73</v>
      </c>
      <c r="G428" s="23" t="s">
        <v>208</v>
      </c>
      <c r="H428" s="15" t="e">
        <f t="shared" ref="H428:H429" si="37">G428-F428</f>
        <v>#VALUE!</v>
      </c>
    </row>
    <row r="429" spans="3:8" x14ac:dyDescent="0.25">
      <c r="C429" s="3">
        <v>44705</v>
      </c>
      <c r="D429" s="4" t="s">
        <v>255</v>
      </c>
      <c r="E429" s="5" t="s">
        <v>255</v>
      </c>
      <c r="F429" s="23" t="s">
        <v>208</v>
      </c>
      <c r="G429" s="23" t="s">
        <v>256</v>
      </c>
      <c r="H429" s="15" t="e">
        <f t="shared" si="37"/>
        <v>#VALUE!</v>
      </c>
    </row>
    <row r="430" spans="3:8" ht="31.5" x14ac:dyDescent="0.25">
      <c r="C430" s="3">
        <v>44705</v>
      </c>
      <c r="D430" s="4" t="s">
        <v>257</v>
      </c>
      <c r="E430" s="5" t="s">
        <v>257</v>
      </c>
      <c r="F430" s="23" t="s">
        <v>256</v>
      </c>
      <c r="G430" s="23" t="s">
        <v>142</v>
      </c>
      <c r="H430" s="15"/>
    </row>
    <row r="431" spans="3:8" ht="31.5" x14ac:dyDescent="0.25">
      <c r="C431" s="3">
        <v>44705</v>
      </c>
      <c r="D431" s="1" t="s">
        <v>258</v>
      </c>
      <c r="E431" s="2" t="s">
        <v>258</v>
      </c>
      <c r="F431" s="23" t="s">
        <v>142</v>
      </c>
      <c r="G431" s="23" t="s">
        <v>128</v>
      </c>
      <c r="H431" s="13"/>
    </row>
    <row r="432" spans="3:8" x14ac:dyDescent="0.25">
      <c r="C432" s="3"/>
      <c r="H432" s="13"/>
    </row>
    <row r="433" spans="3:8" x14ac:dyDescent="0.25">
      <c r="C433" s="3">
        <v>44705</v>
      </c>
      <c r="D433" s="19" t="s">
        <v>86</v>
      </c>
      <c r="F433" s="23" t="s">
        <v>85</v>
      </c>
      <c r="G433" s="23" t="s">
        <v>87</v>
      </c>
      <c r="H433" s="13" t="e">
        <f t="shared" ref="H433:H436" si="38">G433-F433</f>
        <v>#VALUE!</v>
      </c>
    </row>
    <row r="434" spans="3:8" x14ac:dyDescent="0.25">
      <c r="C434" s="3"/>
      <c r="H434" s="13">
        <f t="shared" si="38"/>
        <v>0</v>
      </c>
    </row>
    <row r="435" spans="3:8" x14ac:dyDescent="0.25">
      <c r="C435" s="3"/>
      <c r="H435" s="13">
        <f t="shared" si="38"/>
        <v>0</v>
      </c>
    </row>
    <row r="436" spans="3:8" x14ac:dyDescent="0.25">
      <c r="C436" s="3"/>
      <c r="H436" s="13">
        <f t="shared" si="38"/>
        <v>0</v>
      </c>
    </row>
    <row r="437" spans="3:8" x14ac:dyDescent="0.25">
      <c r="C437" s="7"/>
      <c r="H437" s="13"/>
    </row>
    <row r="438" spans="3:8" x14ac:dyDescent="0.25">
      <c r="C438" s="7"/>
      <c r="H438" s="13"/>
    </row>
    <row r="439" spans="3:8" x14ac:dyDescent="0.25">
      <c r="C439" s="9"/>
      <c r="D439" s="10"/>
      <c r="E439" s="10"/>
      <c r="F439" s="25"/>
      <c r="G439" s="25"/>
      <c r="H439" s="14" t="e">
        <f>SUM(H428:H438)</f>
        <v>#VALUE!</v>
      </c>
    </row>
    <row r="443" spans="3:8" ht="31.5" x14ac:dyDescent="0.25">
      <c r="C443" s="3">
        <v>44706</v>
      </c>
      <c r="D443" s="21" t="s">
        <v>259</v>
      </c>
      <c r="E443" s="22" t="s">
        <v>259</v>
      </c>
      <c r="F443" s="23" t="s">
        <v>73</v>
      </c>
      <c r="G443" s="23" t="s">
        <v>256</v>
      </c>
      <c r="H443" s="15" t="e">
        <f t="shared" ref="H443:H444" si="39">G443-F443</f>
        <v>#VALUE!</v>
      </c>
    </row>
    <row r="444" spans="3:8" ht="31.5" x14ac:dyDescent="0.25">
      <c r="C444" s="3">
        <v>44706</v>
      </c>
      <c r="D444" s="4" t="s">
        <v>260</v>
      </c>
      <c r="E444" s="5" t="s">
        <v>260</v>
      </c>
      <c r="F444" s="23" t="s">
        <v>256</v>
      </c>
      <c r="G444" s="23" t="s">
        <v>148</v>
      </c>
      <c r="H444" s="15" t="e">
        <f t="shared" si="39"/>
        <v>#VALUE!</v>
      </c>
    </row>
    <row r="445" spans="3:8" ht="31.5" x14ac:dyDescent="0.25">
      <c r="C445" s="3">
        <v>44706</v>
      </c>
      <c r="D445" s="4" t="s">
        <v>261</v>
      </c>
      <c r="E445" s="5" t="s">
        <v>261</v>
      </c>
      <c r="F445" s="23" t="s">
        <v>148</v>
      </c>
      <c r="G445" s="23" t="s">
        <v>128</v>
      </c>
      <c r="H445" s="15"/>
    </row>
    <row r="446" spans="3:8" x14ac:dyDescent="0.25">
      <c r="C446" s="3"/>
      <c r="H446" s="13"/>
    </row>
    <row r="447" spans="3:8" x14ac:dyDescent="0.25">
      <c r="C447" s="3"/>
      <c r="H447" s="13"/>
    </row>
    <row r="448" spans="3:8" x14ac:dyDescent="0.25">
      <c r="C448" s="3">
        <v>44706</v>
      </c>
      <c r="D448" s="19" t="s">
        <v>86</v>
      </c>
      <c r="F448" s="23" t="s">
        <v>85</v>
      </c>
      <c r="G448" s="23" t="s">
        <v>87</v>
      </c>
      <c r="H448" s="13" t="e">
        <f t="shared" ref="H448:H451" si="40">G448-F448</f>
        <v>#VALUE!</v>
      </c>
    </row>
    <row r="449" spans="3:8" x14ac:dyDescent="0.25">
      <c r="C449" s="3"/>
      <c r="H449" s="13">
        <f t="shared" si="40"/>
        <v>0</v>
      </c>
    </row>
    <row r="450" spans="3:8" x14ac:dyDescent="0.25">
      <c r="C450" s="3"/>
      <c r="H450" s="13">
        <f t="shared" si="40"/>
        <v>0</v>
      </c>
    </row>
    <row r="451" spans="3:8" x14ac:dyDescent="0.25">
      <c r="C451" s="3"/>
      <c r="H451" s="13">
        <f t="shared" si="40"/>
        <v>0</v>
      </c>
    </row>
    <row r="452" spans="3:8" x14ac:dyDescent="0.25">
      <c r="C452" s="7"/>
      <c r="H452" s="13"/>
    </row>
    <row r="453" spans="3:8" x14ac:dyDescent="0.25">
      <c r="C453" s="7"/>
      <c r="H453" s="13"/>
    </row>
    <row r="454" spans="3:8" x14ac:dyDescent="0.25">
      <c r="C454" s="9"/>
      <c r="D454" s="10"/>
      <c r="E454" s="10"/>
      <c r="F454" s="25"/>
      <c r="G454" s="25"/>
      <c r="H454" s="14" t="e">
        <f>SUM(H443:H453)</f>
        <v>#VALUE!</v>
      </c>
    </row>
    <row r="457" spans="3:8" x14ac:dyDescent="0.25">
      <c r="C457" s="3">
        <v>44707</v>
      </c>
      <c r="D457" s="21" t="s">
        <v>262</v>
      </c>
      <c r="E457" s="22" t="s">
        <v>262</v>
      </c>
      <c r="F457" s="23" t="s">
        <v>73</v>
      </c>
      <c r="G457" s="23" t="s">
        <v>163</v>
      </c>
      <c r="H457" s="15" t="e">
        <f t="shared" ref="H457:H458" si="41">G457-F457</f>
        <v>#VALUE!</v>
      </c>
    </row>
    <row r="458" spans="3:8" x14ac:dyDescent="0.25">
      <c r="C458" s="3">
        <v>44707</v>
      </c>
      <c r="D458" s="4" t="s">
        <v>263</v>
      </c>
      <c r="E458" s="5" t="s">
        <v>263</v>
      </c>
      <c r="F458" s="23" t="s">
        <v>163</v>
      </c>
      <c r="G458" s="23" t="s">
        <v>208</v>
      </c>
      <c r="H458" s="15" t="e">
        <f t="shared" si="41"/>
        <v>#VALUE!</v>
      </c>
    </row>
    <row r="459" spans="3:8" x14ac:dyDescent="0.25">
      <c r="C459" s="3">
        <v>44707</v>
      </c>
      <c r="D459" s="4" t="s">
        <v>264</v>
      </c>
      <c r="E459" s="5" t="s">
        <v>264</v>
      </c>
      <c r="F459" s="23" t="s">
        <v>208</v>
      </c>
      <c r="G459" s="23" t="s">
        <v>142</v>
      </c>
      <c r="H459" s="15"/>
    </row>
    <row r="460" spans="3:8" x14ac:dyDescent="0.25">
      <c r="C460" s="3">
        <v>44707</v>
      </c>
      <c r="D460" s="4" t="s">
        <v>265</v>
      </c>
      <c r="E460" s="5" t="s">
        <v>265</v>
      </c>
      <c r="F460" s="23" t="s">
        <v>142</v>
      </c>
      <c r="G460" s="23" t="s">
        <v>128</v>
      </c>
      <c r="H460" s="13"/>
    </row>
    <row r="461" spans="3:8" x14ac:dyDescent="0.25">
      <c r="C461" s="3"/>
      <c r="H461" s="13"/>
    </row>
    <row r="462" spans="3:8" x14ac:dyDescent="0.25">
      <c r="C462" s="3">
        <v>44707</v>
      </c>
      <c r="D462" s="19" t="s">
        <v>86</v>
      </c>
      <c r="F462" s="23" t="s">
        <v>85</v>
      </c>
      <c r="G462" s="23" t="s">
        <v>87</v>
      </c>
      <c r="H462" s="13" t="e">
        <f t="shared" ref="H462:H465" si="42">G462-F462</f>
        <v>#VALUE!</v>
      </c>
    </row>
    <row r="463" spans="3:8" x14ac:dyDescent="0.25">
      <c r="C463" s="3"/>
      <c r="H463" s="13">
        <f t="shared" si="42"/>
        <v>0</v>
      </c>
    </row>
    <row r="464" spans="3:8" x14ac:dyDescent="0.25">
      <c r="C464" s="3"/>
      <c r="H464" s="13">
        <f t="shared" si="42"/>
        <v>0</v>
      </c>
    </row>
    <row r="465" spans="3:8" x14ac:dyDescent="0.25">
      <c r="C465" s="3"/>
      <c r="H465" s="13">
        <f t="shared" si="42"/>
        <v>0</v>
      </c>
    </row>
    <row r="466" spans="3:8" x14ac:dyDescent="0.25">
      <c r="C466" s="7"/>
      <c r="H466" s="13"/>
    </row>
    <row r="467" spans="3:8" x14ac:dyDescent="0.25">
      <c r="C467" s="7"/>
      <c r="H467" s="13"/>
    </row>
    <row r="468" spans="3:8" x14ac:dyDescent="0.25">
      <c r="C468" s="9"/>
      <c r="D468" s="10"/>
      <c r="E468" s="10"/>
      <c r="F468" s="25"/>
      <c r="G468" s="25"/>
      <c r="H468" s="14" t="e">
        <f>SUM(H457:H467)</f>
        <v>#VALUE!</v>
      </c>
    </row>
    <row r="471" spans="3:8" ht="31.5" x14ac:dyDescent="0.25">
      <c r="C471" s="3">
        <v>44708</v>
      </c>
      <c r="D471" s="21" t="s">
        <v>266</v>
      </c>
      <c r="E471" s="22" t="s">
        <v>266</v>
      </c>
      <c r="F471" s="23" t="s">
        <v>73</v>
      </c>
      <c r="G471" s="23" t="s">
        <v>163</v>
      </c>
      <c r="H471" s="15" t="e">
        <f t="shared" ref="H471:H472" si="43">G471-F471</f>
        <v>#VALUE!</v>
      </c>
    </row>
    <row r="472" spans="3:8" x14ac:dyDescent="0.25">
      <c r="C472" s="3">
        <v>44708</v>
      </c>
      <c r="D472" s="4" t="s">
        <v>267</v>
      </c>
      <c r="E472" s="5" t="s">
        <v>267</v>
      </c>
      <c r="F472" s="23" t="s">
        <v>163</v>
      </c>
      <c r="G472" s="23" t="s">
        <v>208</v>
      </c>
      <c r="H472" s="15" t="e">
        <f t="shared" si="43"/>
        <v>#VALUE!</v>
      </c>
    </row>
    <row r="473" spans="3:8" ht="31.5" x14ac:dyDescent="0.25">
      <c r="C473" s="3">
        <v>44708</v>
      </c>
      <c r="D473" s="4" t="s">
        <v>268</v>
      </c>
      <c r="E473" s="5" t="s">
        <v>268</v>
      </c>
      <c r="F473" s="23" t="s">
        <v>208</v>
      </c>
      <c r="G473" s="23" t="s">
        <v>85</v>
      </c>
      <c r="H473" s="15"/>
    </row>
    <row r="474" spans="3:8" x14ac:dyDescent="0.25">
      <c r="C474" s="3">
        <v>44708</v>
      </c>
      <c r="D474" s="4" t="s">
        <v>269</v>
      </c>
      <c r="E474" s="5" t="s">
        <v>269</v>
      </c>
      <c r="F474" s="23" t="s">
        <v>87</v>
      </c>
      <c r="G474" s="23" t="s">
        <v>90</v>
      </c>
      <c r="H474" s="13"/>
    </row>
    <row r="475" spans="3:8" x14ac:dyDescent="0.25">
      <c r="C475" s="3">
        <v>44708</v>
      </c>
      <c r="D475" s="1" t="s">
        <v>262</v>
      </c>
      <c r="E475" s="2" t="s">
        <v>262</v>
      </c>
      <c r="F475" s="23" t="s">
        <v>90</v>
      </c>
      <c r="G475" s="23" t="s">
        <v>270</v>
      </c>
      <c r="H475" s="13"/>
    </row>
    <row r="476" spans="3:8" x14ac:dyDescent="0.25">
      <c r="C476" s="3">
        <v>44708</v>
      </c>
      <c r="D476" s="19" t="s">
        <v>86</v>
      </c>
      <c r="F476" s="23" t="s">
        <v>85</v>
      </c>
      <c r="G476" s="23" t="s">
        <v>87</v>
      </c>
      <c r="H476" s="13" t="e">
        <f t="shared" ref="H476:H479" si="44">G476-F476</f>
        <v>#VALUE!</v>
      </c>
    </row>
    <row r="477" spans="3:8" x14ac:dyDescent="0.25">
      <c r="C477" s="3"/>
      <c r="H477" s="13">
        <f t="shared" si="44"/>
        <v>0</v>
      </c>
    </row>
    <row r="478" spans="3:8" x14ac:dyDescent="0.25">
      <c r="C478" s="3"/>
      <c r="H478" s="13">
        <f t="shared" si="44"/>
        <v>0</v>
      </c>
    </row>
    <row r="479" spans="3:8" x14ac:dyDescent="0.25">
      <c r="C479" s="3"/>
      <c r="H479" s="13">
        <f t="shared" si="44"/>
        <v>0</v>
      </c>
    </row>
    <row r="480" spans="3:8" x14ac:dyDescent="0.25">
      <c r="C480" s="7"/>
      <c r="H480" s="13"/>
    </row>
    <row r="481" spans="3:8" x14ac:dyDescent="0.25">
      <c r="C481" s="7"/>
      <c r="H481" s="13"/>
    </row>
    <row r="482" spans="3:8" x14ac:dyDescent="0.25">
      <c r="C482" s="9"/>
      <c r="D482" s="10"/>
      <c r="E482" s="10"/>
      <c r="F482" s="25"/>
      <c r="G482" s="25"/>
      <c r="H482" s="14" t="e">
        <f>SUM(H471:H481)</f>
        <v>#VALUE!</v>
      </c>
    </row>
    <row r="485" spans="3:8" x14ac:dyDescent="0.25">
      <c r="C485" s="3">
        <v>44711</v>
      </c>
      <c r="D485" s="21" t="s">
        <v>271</v>
      </c>
      <c r="E485" s="22" t="s">
        <v>271</v>
      </c>
      <c r="F485" s="23" t="s">
        <v>73</v>
      </c>
      <c r="G485" s="23" t="s">
        <v>208</v>
      </c>
      <c r="H485" s="15" t="e">
        <f t="shared" ref="H485:H486" si="45">G485-F485</f>
        <v>#VALUE!</v>
      </c>
    </row>
    <row r="486" spans="3:8" ht="31.5" x14ac:dyDescent="0.25">
      <c r="C486" s="3">
        <v>44711</v>
      </c>
      <c r="D486" s="4" t="s">
        <v>272</v>
      </c>
      <c r="E486" s="5" t="s">
        <v>272</v>
      </c>
      <c r="F486" s="23" t="s">
        <v>208</v>
      </c>
      <c r="G486" s="23" t="s">
        <v>90</v>
      </c>
      <c r="H486" s="15" t="e">
        <f t="shared" si="45"/>
        <v>#VALUE!</v>
      </c>
    </row>
    <row r="487" spans="3:8" x14ac:dyDescent="0.25">
      <c r="C487" s="3">
        <v>44711</v>
      </c>
      <c r="D487" s="4" t="s">
        <v>274</v>
      </c>
      <c r="E487" s="5" t="s">
        <v>274</v>
      </c>
      <c r="F487" s="23" t="s">
        <v>90</v>
      </c>
      <c r="G487" s="23" t="s">
        <v>142</v>
      </c>
      <c r="H487" s="15"/>
    </row>
    <row r="488" spans="3:8" x14ac:dyDescent="0.25">
      <c r="C488" s="3"/>
      <c r="D488" s="4"/>
      <c r="E488" s="5"/>
      <c r="H488" s="13"/>
    </row>
    <row r="489" spans="3:8" x14ac:dyDescent="0.25">
      <c r="C489" s="3"/>
      <c r="H489" s="13"/>
    </row>
    <row r="490" spans="3:8" x14ac:dyDescent="0.25">
      <c r="C490" s="3">
        <v>44711</v>
      </c>
      <c r="D490" s="19" t="s">
        <v>86</v>
      </c>
      <c r="F490" s="23" t="s">
        <v>85</v>
      </c>
      <c r="G490" s="23" t="s">
        <v>87</v>
      </c>
      <c r="H490" s="13" t="e">
        <f t="shared" ref="H490:H493" si="46">G490-F490</f>
        <v>#VALUE!</v>
      </c>
    </row>
    <row r="491" spans="3:8" x14ac:dyDescent="0.25">
      <c r="C491" s="3"/>
      <c r="H491" s="13">
        <f t="shared" si="46"/>
        <v>0</v>
      </c>
    </row>
    <row r="492" spans="3:8" x14ac:dyDescent="0.25">
      <c r="C492" s="3"/>
      <c r="H492" s="13">
        <f t="shared" si="46"/>
        <v>0</v>
      </c>
    </row>
    <row r="493" spans="3:8" x14ac:dyDescent="0.25">
      <c r="C493" s="3"/>
      <c r="H493" s="13">
        <f t="shared" si="46"/>
        <v>0</v>
      </c>
    </row>
    <row r="494" spans="3:8" x14ac:dyDescent="0.25">
      <c r="C494" s="7"/>
      <c r="H494" s="13"/>
    </row>
    <row r="495" spans="3:8" x14ac:dyDescent="0.25">
      <c r="C495" s="7"/>
      <c r="H495" s="13"/>
    </row>
    <row r="496" spans="3:8" x14ac:dyDescent="0.25">
      <c r="C496" s="9"/>
      <c r="D496" s="10"/>
      <c r="E496" s="10"/>
      <c r="F496" s="25"/>
      <c r="G496" s="25"/>
      <c r="H496" s="14" t="e">
        <f>SUM(H485:H495)</f>
        <v>#VALUE!</v>
      </c>
    </row>
    <row r="499" spans="3:8" x14ac:dyDescent="0.25">
      <c r="C499" s="3">
        <v>44712</v>
      </c>
      <c r="D499" s="21" t="s">
        <v>275</v>
      </c>
      <c r="E499" s="22" t="s">
        <v>275</v>
      </c>
      <c r="F499" s="23" t="s">
        <v>73</v>
      </c>
      <c r="G499" s="23" t="s">
        <v>256</v>
      </c>
      <c r="H499" s="15" t="e">
        <f t="shared" ref="H499:H500" si="47">G499-F499</f>
        <v>#VALUE!</v>
      </c>
    </row>
    <row r="500" spans="3:8" ht="31.5" x14ac:dyDescent="0.25">
      <c r="C500" s="3">
        <v>44712</v>
      </c>
      <c r="D500" s="4" t="s">
        <v>276</v>
      </c>
      <c r="E500" s="5" t="s">
        <v>276</v>
      </c>
      <c r="F500" s="23" t="s">
        <v>277</v>
      </c>
      <c r="G500" s="23" t="s">
        <v>148</v>
      </c>
      <c r="H500" s="15" t="e">
        <f t="shared" si="47"/>
        <v>#VALUE!</v>
      </c>
    </row>
    <row r="501" spans="3:8" x14ac:dyDescent="0.25">
      <c r="C501" s="3">
        <v>44712</v>
      </c>
      <c r="D501" s="4" t="s">
        <v>278</v>
      </c>
      <c r="E501" s="5" t="s">
        <v>278</v>
      </c>
      <c r="F501" s="23" t="s">
        <v>148</v>
      </c>
      <c r="G501" s="23" t="s">
        <v>93</v>
      </c>
      <c r="H501" s="15"/>
    </row>
    <row r="502" spans="3:8" ht="31.5" x14ac:dyDescent="0.25">
      <c r="C502" s="3">
        <v>44712</v>
      </c>
      <c r="D502" s="4" t="s">
        <v>279</v>
      </c>
      <c r="E502" s="5" t="s">
        <v>279</v>
      </c>
      <c r="F502" s="23" t="s">
        <v>93</v>
      </c>
      <c r="G502" s="23" t="s">
        <v>128</v>
      </c>
      <c r="H502" s="13"/>
    </row>
    <row r="503" spans="3:8" x14ac:dyDescent="0.25">
      <c r="C503" s="3"/>
      <c r="H503" s="13"/>
    </row>
    <row r="504" spans="3:8" x14ac:dyDescent="0.25">
      <c r="C504" s="3">
        <v>44712</v>
      </c>
      <c r="D504" s="19" t="s">
        <v>86</v>
      </c>
      <c r="F504" s="23" t="s">
        <v>85</v>
      </c>
      <c r="G504" s="23" t="s">
        <v>87</v>
      </c>
      <c r="H504" s="13" t="e">
        <f t="shared" ref="H504:H507" si="48">G504-F504</f>
        <v>#VALUE!</v>
      </c>
    </row>
    <row r="505" spans="3:8" x14ac:dyDescent="0.25">
      <c r="C505" s="3"/>
      <c r="H505" s="13">
        <f t="shared" si="48"/>
        <v>0</v>
      </c>
    </row>
    <row r="506" spans="3:8" x14ac:dyDescent="0.25">
      <c r="C506" s="3"/>
      <c r="H506" s="13">
        <f t="shared" si="48"/>
        <v>0</v>
      </c>
    </row>
    <row r="507" spans="3:8" x14ac:dyDescent="0.25">
      <c r="C507" s="3"/>
      <c r="H507" s="13">
        <f t="shared" si="48"/>
        <v>0</v>
      </c>
    </row>
    <row r="508" spans="3:8" x14ac:dyDescent="0.25">
      <c r="C508" s="7"/>
      <c r="H508" s="13"/>
    </row>
    <row r="509" spans="3:8" x14ac:dyDescent="0.25">
      <c r="C509" s="7"/>
      <c r="H509" s="13"/>
    </row>
    <row r="510" spans="3:8" x14ac:dyDescent="0.25">
      <c r="C510" s="9"/>
      <c r="D510" s="10"/>
      <c r="E510" s="10"/>
      <c r="F510" s="25"/>
      <c r="G510" s="25"/>
      <c r="H510" s="14" t="e">
        <f>SUM(H499:H509)</f>
        <v>#VALUE!</v>
      </c>
    </row>
    <row r="513" spans="3:8" x14ac:dyDescent="0.25">
      <c r="C513" s="3">
        <v>44713</v>
      </c>
      <c r="D513" s="21" t="s">
        <v>280</v>
      </c>
      <c r="E513" s="22" t="s">
        <v>280</v>
      </c>
      <c r="F513" s="23" t="s">
        <v>73</v>
      </c>
      <c r="G513" s="23" t="s">
        <v>281</v>
      </c>
      <c r="H513" s="15" t="e">
        <f t="shared" ref="H513:H514" si="49">G513-F513</f>
        <v>#VALUE!</v>
      </c>
    </row>
    <row r="514" spans="3:8" ht="31.5" x14ac:dyDescent="0.25">
      <c r="C514" s="3">
        <v>44713</v>
      </c>
      <c r="D514" s="4" t="s">
        <v>282</v>
      </c>
      <c r="E514" s="5" t="s">
        <v>282</v>
      </c>
      <c r="F514" s="23" t="s">
        <v>281</v>
      </c>
      <c r="G514" s="23" t="s">
        <v>90</v>
      </c>
      <c r="H514" s="15" t="e">
        <f t="shared" si="49"/>
        <v>#VALUE!</v>
      </c>
    </row>
    <row r="515" spans="3:8" ht="47.25" x14ac:dyDescent="0.25">
      <c r="C515" s="3">
        <v>44713</v>
      </c>
      <c r="D515" s="4" t="s">
        <v>283</v>
      </c>
      <c r="E515" s="5" t="s">
        <v>283</v>
      </c>
      <c r="F515" s="23" t="s">
        <v>90</v>
      </c>
      <c r="G515" s="23" t="s">
        <v>128</v>
      </c>
      <c r="H515" s="15"/>
    </row>
    <row r="516" spans="3:8" x14ac:dyDescent="0.25">
      <c r="C516" s="3"/>
      <c r="D516" s="4"/>
      <c r="E516" s="5"/>
      <c r="H516" s="13"/>
    </row>
    <row r="517" spans="3:8" x14ac:dyDescent="0.25">
      <c r="C517" s="3"/>
      <c r="H517" s="13"/>
    </row>
    <row r="518" spans="3:8" x14ac:dyDescent="0.25">
      <c r="C518" s="3">
        <v>44713</v>
      </c>
      <c r="D518" s="19" t="s">
        <v>86</v>
      </c>
      <c r="F518" s="23" t="s">
        <v>85</v>
      </c>
      <c r="G518" s="23" t="s">
        <v>87</v>
      </c>
      <c r="H518" s="13" t="e">
        <f t="shared" ref="H518:H521" si="50">G518-F518</f>
        <v>#VALUE!</v>
      </c>
    </row>
    <row r="519" spans="3:8" x14ac:dyDescent="0.25">
      <c r="C519" s="3"/>
      <c r="H519" s="13">
        <f t="shared" si="50"/>
        <v>0</v>
      </c>
    </row>
    <row r="520" spans="3:8" x14ac:dyDescent="0.25">
      <c r="C520" s="3"/>
      <c r="H520" s="13">
        <f t="shared" si="50"/>
        <v>0</v>
      </c>
    </row>
    <row r="521" spans="3:8" x14ac:dyDescent="0.25">
      <c r="C521" s="3"/>
      <c r="H521" s="13">
        <f t="shared" si="50"/>
        <v>0</v>
      </c>
    </row>
    <row r="522" spans="3:8" x14ac:dyDescent="0.25">
      <c r="C522" s="7"/>
      <c r="H522" s="13"/>
    </row>
    <row r="523" spans="3:8" x14ac:dyDescent="0.25">
      <c r="C523" s="7"/>
      <c r="H523" s="13"/>
    </row>
    <row r="524" spans="3:8" x14ac:dyDescent="0.25">
      <c r="C524" s="9"/>
      <c r="D524" s="10"/>
      <c r="E524" s="10"/>
      <c r="F524" s="25"/>
      <c r="G524" s="25"/>
      <c r="H524" s="14" t="e">
        <f>SUM(H513:H523)</f>
        <v>#VALUE!</v>
      </c>
    </row>
    <row r="527" spans="3:8" x14ac:dyDescent="0.25">
      <c r="C527" s="3">
        <v>44713</v>
      </c>
      <c r="D527" s="21" t="s">
        <v>280</v>
      </c>
      <c r="E527" s="22" t="s">
        <v>280</v>
      </c>
      <c r="F527" s="23" t="s">
        <v>73</v>
      </c>
      <c r="G527" s="23" t="s">
        <v>281</v>
      </c>
      <c r="H527" s="15" t="e">
        <f t="shared" ref="H527:H528" si="51">G527-F527</f>
        <v>#VALUE!</v>
      </c>
    </row>
    <row r="528" spans="3:8" ht="31.5" x14ac:dyDescent="0.25">
      <c r="C528" s="3">
        <v>44713</v>
      </c>
      <c r="D528" s="4" t="s">
        <v>282</v>
      </c>
      <c r="E528" s="5" t="s">
        <v>282</v>
      </c>
      <c r="F528" s="23" t="s">
        <v>281</v>
      </c>
      <c r="G528" s="23" t="s">
        <v>90</v>
      </c>
      <c r="H528" s="15" t="e">
        <f t="shared" si="51"/>
        <v>#VALUE!</v>
      </c>
    </row>
    <row r="529" spans="3:8" ht="47.25" x14ac:dyDescent="0.25">
      <c r="C529" s="3">
        <v>44713</v>
      </c>
      <c r="D529" s="4" t="s">
        <v>283</v>
      </c>
      <c r="E529" s="5" t="s">
        <v>283</v>
      </c>
      <c r="F529" s="23" t="s">
        <v>90</v>
      </c>
      <c r="G529" s="23" t="s">
        <v>128</v>
      </c>
      <c r="H529" s="15"/>
    </row>
    <row r="530" spans="3:8" x14ac:dyDescent="0.25">
      <c r="C530" s="3"/>
      <c r="D530" s="4"/>
      <c r="E530" s="5"/>
      <c r="H530" s="13"/>
    </row>
    <row r="531" spans="3:8" x14ac:dyDescent="0.25">
      <c r="C531" s="3"/>
      <c r="H531" s="13"/>
    </row>
    <row r="532" spans="3:8" x14ac:dyDescent="0.25">
      <c r="C532" s="3">
        <v>44713</v>
      </c>
      <c r="D532" s="19" t="s">
        <v>86</v>
      </c>
      <c r="F532" s="23" t="s">
        <v>85</v>
      </c>
      <c r="G532" s="23" t="s">
        <v>87</v>
      </c>
      <c r="H532" s="13" t="e">
        <f t="shared" ref="H532:H535" si="52">G532-F532</f>
        <v>#VALUE!</v>
      </c>
    </row>
    <row r="533" spans="3:8" x14ac:dyDescent="0.25">
      <c r="C533" s="3"/>
      <c r="H533" s="13">
        <f t="shared" si="52"/>
        <v>0</v>
      </c>
    </row>
    <row r="534" spans="3:8" x14ac:dyDescent="0.25">
      <c r="C534" s="3"/>
      <c r="H534" s="13">
        <f t="shared" si="52"/>
        <v>0</v>
      </c>
    </row>
    <row r="535" spans="3:8" x14ac:dyDescent="0.25">
      <c r="C535" s="3"/>
      <c r="H535" s="13">
        <f t="shared" si="52"/>
        <v>0</v>
      </c>
    </row>
    <row r="536" spans="3:8" x14ac:dyDescent="0.25">
      <c r="C536" s="7"/>
      <c r="H536" s="13"/>
    </row>
    <row r="537" spans="3:8" x14ac:dyDescent="0.25">
      <c r="C537" s="7"/>
      <c r="H537" s="13"/>
    </row>
    <row r="538" spans="3:8" x14ac:dyDescent="0.25">
      <c r="C538" s="9"/>
      <c r="D538" s="10"/>
      <c r="E538" s="10"/>
      <c r="F538" s="25"/>
      <c r="G538" s="25"/>
      <c r="H538" s="14" t="e">
        <f>SUM(H527:H537)</f>
        <v>#VALUE!</v>
      </c>
    </row>
    <row r="541" spans="3:8" x14ac:dyDescent="0.25">
      <c r="C541" s="3">
        <v>44714</v>
      </c>
      <c r="D541" s="21" t="s">
        <v>284</v>
      </c>
      <c r="E541" s="22" t="s">
        <v>284</v>
      </c>
      <c r="F541" s="23" t="s">
        <v>73</v>
      </c>
      <c r="G541" s="23" t="s">
        <v>285</v>
      </c>
      <c r="H541" s="15" t="e">
        <f t="shared" ref="H541:H542" si="53">G541-F541</f>
        <v>#VALUE!</v>
      </c>
    </row>
    <row r="542" spans="3:8" x14ac:dyDescent="0.25">
      <c r="C542" s="3">
        <v>44714</v>
      </c>
      <c r="D542" s="4" t="s">
        <v>286</v>
      </c>
      <c r="E542" s="5" t="s">
        <v>286</v>
      </c>
      <c r="F542" s="23" t="s">
        <v>285</v>
      </c>
      <c r="G542" s="23" t="s">
        <v>287</v>
      </c>
      <c r="H542" s="15" t="e">
        <f t="shared" si="53"/>
        <v>#VALUE!</v>
      </c>
    </row>
    <row r="543" spans="3:8" x14ac:dyDescent="0.25">
      <c r="C543" s="3">
        <v>44714</v>
      </c>
      <c r="D543" s="4" t="s">
        <v>288</v>
      </c>
      <c r="E543" s="5" t="s">
        <v>288</v>
      </c>
      <c r="F543" s="23" t="s">
        <v>307</v>
      </c>
      <c r="G543" s="23" t="s">
        <v>289</v>
      </c>
      <c r="H543" s="15"/>
    </row>
    <row r="544" spans="3:8" x14ac:dyDescent="0.25">
      <c r="C544" s="3"/>
      <c r="D544" s="4" t="s">
        <v>290</v>
      </c>
      <c r="E544" s="5" t="s">
        <v>290</v>
      </c>
      <c r="F544" s="23" t="s">
        <v>289</v>
      </c>
      <c r="G544" s="23" t="s">
        <v>291</v>
      </c>
      <c r="H544" s="13"/>
    </row>
    <row r="545" spans="3:8" x14ac:dyDescent="0.25">
      <c r="C545" s="3"/>
      <c r="H545" s="13"/>
    </row>
    <row r="546" spans="3:8" x14ac:dyDescent="0.25">
      <c r="C546" s="3">
        <v>44714</v>
      </c>
      <c r="D546" s="19" t="s">
        <v>86</v>
      </c>
      <c r="F546" s="23" t="s">
        <v>85</v>
      </c>
      <c r="G546" s="23" t="s">
        <v>87</v>
      </c>
      <c r="H546" s="13" t="e">
        <f t="shared" ref="H546:H549" si="54">G546-F546</f>
        <v>#VALUE!</v>
      </c>
    </row>
    <row r="547" spans="3:8" x14ac:dyDescent="0.25">
      <c r="C547" s="3"/>
      <c r="H547" s="13">
        <f t="shared" si="54"/>
        <v>0</v>
      </c>
    </row>
    <row r="548" spans="3:8" x14ac:dyDescent="0.25">
      <c r="C548" s="3"/>
      <c r="H548" s="13">
        <f t="shared" si="54"/>
        <v>0</v>
      </c>
    </row>
    <row r="549" spans="3:8" x14ac:dyDescent="0.25">
      <c r="C549" s="3"/>
      <c r="H549" s="13">
        <f t="shared" si="54"/>
        <v>0</v>
      </c>
    </row>
    <row r="550" spans="3:8" x14ac:dyDescent="0.25">
      <c r="C550" s="7"/>
      <c r="H550" s="13"/>
    </row>
    <row r="551" spans="3:8" x14ac:dyDescent="0.25">
      <c r="C551" s="7"/>
      <c r="H551" s="13"/>
    </row>
    <row r="552" spans="3:8" x14ac:dyDescent="0.25">
      <c r="C552" s="9"/>
      <c r="D552" s="10"/>
      <c r="E552" s="10"/>
      <c r="F552" s="25"/>
      <c r="G552" s="25"/>
      <c r="H552" s="14" t="e">
        <f>SUM(H541:H551)</f>
        <v>#VALUE!</v>
      </c>
    </row>
    <row r="555" spans="3:8" ht="31.5" x14ac:dyDescent="0.25">
      <c r="C555" s="3">
        <v>44715</v>
      </c>
      <c r="D555" s="21" t="s">
        <v>292</v>
      </c>
      <c r="E555" s="22" t="s">
        <v>292</v>
      </c>
      <c r="F555" s="23" t="s">
        <v>73</v>
      </c>
      <c r="G555" s="23" t="s">
        <v>85</v>
      </c>
      <c r="H555" s="15" t="e">
        <f t="shared" ref="H555:H556" si="55">G555-F555</f>
        <v>#VALUE!</v>
      </c>
    </row>
    <row r="556" spans="3:8" ht="31.5" x14ac:dyDescent="0.25">
      <c r="C556" s="3">
        <v>44715</v>
      </c>
      <c r="D556" s="4" t="s">
        <v>293</v>
      </c>
      <c r="E556" s="5" t="s">
        <v>293</v>
      </c>
      <c r="F556" s="23" t="s">
        <v>87</v>
      </c>
      <c r="G556" s="23" t="s">
        <v>90</v>
      </c>
      <c r="H556" s="15" t="e">
        <f t="shared" si="55"/>
        <v>#VALUE!</v>
      </c>
    </row>
    <row r="557" spans="3:8" x14ac:dyDescent="0.25">
      <c r="C557" s="3">
        <v>44715</v>
      </c>
      <c r="D557" s="4" t="s">
        <v>294</v>
      </c>
      <c r="E557" s="5" t="s">
        <v>294</v>
      </c>
      <c r="F557" s="23" t="s">
        <v>90</v>
      </c>
      <c r="G557" s="23" t="s">
        <v>128</v>
      </c>
      <c r="H557" s="15"/>
    </row>
    <row r="558" spans="3:8" x14ac:dyDescent="0.25">
      <c r="C558" s="3"/>
      <c r="D558" s="4"/>
      <c r="E558" s="5"/>
      <c r="H558" s="13"/>
    </row>
    <row r="559" spans="3:8" x14ac:dyDescent="0.25">
      <c r="C559" s="3"/>
      <c r="H559" s="13"/>
    </row>
    <row r="560" spans="3:8" x14ac:dyDescent="0.25">
      <c r="C560" s="3">
        <v>44715</v>
      </c>
      <c r="D560" s="19" t="s">
        <v>86</v>
      </c>
      <c r="F560" s="23" t="s">
        <v>85</v>
      </c>
      <c r="G560" s="23" t="s">
        <v>87</v>
      </c>
      <c r="H560" s="13" t="e">
        <f t="shared" ref="H560:H563" si="56">G560-F560</f>
        <v>#VALUE!</v>
      </c>
    </row>
    <row r="561" spans="3:8" x14ac:dyDescent="0.25">
      <c r="C561" s="3"/>
      <c r="H561" s="13">
        <f t="shared" si="56"/>
        <v>0</v>
      </c>
    </row>
    <row r="562" spans="3:8" x14ac:dyDescent="0.25">
      <c r="C562" s="3"/>
      <c r="H562" s="13">
        <f t="shared" si="56"/>
        <v>0</v>
      </c>
    </row>
    <row r="563" spans="3:8" x14ac:dyDescent="0.25">
      <c r="C563" s="3"/>
      <c r="H563" s="13">
        <f t="shared" si="56"/>
        <v>0</v>
      </c>
    </row>
    <row r="564" spans="3:8" x14ac:dyDescent="0.25">
      <c r="C564" s="7"/>
      <c r="H564" s="13"/>
    </row>
    <row r="565" spans="3:8" x14ac:dyDescent="0.25">
      <c r="C565" s="7"/>
      <c r="H565" s="13"/>
    </row>
    <row r="566" spans="3:8" x14ac:dyDescent="0.25">
      <c r="C566" s="9"/>
      <c r="D566" s="10"/>
      <c r="E566" s="10"/>
      <c r="F566" s="25"/>
      <c r="G566" s="25"/>
      <c r="H566" s="14" t="e">
        <f>SUM(H555:H565)</f>
        <v>#VALUE!</v>
      </c>
    </row>
    <row r="568" spans="3:8" ht="31.5" x14ac:dyDescent="0.25">
      <c r="C568" s="3">
        <v>44718</v>
      </c>
      <c r="D568" s="21" t="s">
        <v>295</v>
      </c>
      <c r="E568" s="22" t="s">
        <v>295</v>
      </c>
      <c r="F568" s="23" t="s">
        <v>73</v>
      </c>
      <c r="G568" s="23" t="s">
        <v>256</v>
      </c>
      <c r="H568" s="15" t="e">
        <f t="shared" ref="H568:H569" si="57">G568-F568</f>
        <v>#VALUE!</v>
      </c>
    </row>
    <row r="569" spans="3:8" x14ac:dyDescent="0.25">
      <c r="C569" s="3">
        <v>44718</v>
      </c>
      <c r="D569" s="4" t="s">
        <v>296</v>
      </c>
      <c r="E569" s="5" t="s">
        <v>296</v>
      </c>
      <c r="F569" s="23" t="s">
        <v>256</v>
      </c>
      <c r="G569" s="23" t="s">
        <v>85</v>
      </c>
      <c r="H569" s="15" t="e">
        <f t="shared" si="57"/>
        <v>#VALUE!</v>
      </c>
    </row>
    <row r="570" spans="3:8" ht="31.5" x14ac:dyDescent="0.25">
      <c r="C570" s="3">
        <v>44718</v>
      </c>
      <c r="D570" s="4" t="s">
        <v>297</v>
      </c>
      <c r="E570" s="5" t="s">
        <v>297</v>
      </c>
      <c r="F570" s="23" t="s">
        <v>87</v>
      </c>
      <c r="G570" s="23" t="s">
        <v>128</v>
      </c>
      <c r="H570" s="15"/>
    </row>
    <row r="571" spans="3:8" x14ac:dyDescent="0.25">
      <c r="C571" s="3"/>
      <c r="D571" s="4"/>
      <c r="E571" s="5"/>
      <c r="H571" s="13"/>
    </row>
    <row r="572" spans="3:8" x14ac:dyDescent="0.25">
      <c r="C572" s="3"/>
      <c r="H572" s="13"/>
    </row>
    <row r="573" spans="3:8" x14ac:dyDescent="0.25">
      <c r="C573" s="3">
        <v>44718</v>
      </c>
      <c r="D573" s="19" t="s">
        <v>86</v>
      </c>
      <c r="F573" s="23" t="s">
        <v>85</v>
      </c>
      <c r="G573" s="23" t="s">
        <v>87</v>
      </c>
      <c r="H573" s="13" t="e">
        <f t="shared" ref="H573:H576" si="58">G573-F573</f>
        <v>#VALUE!</v>
      </c>
    </row>
    <row r="574" spans="3:8" x14ac:dyDescent="0.25">
      <c r="C574" s="3"/>
      <c r="H574" s="13">
        <f t="shared" si="58"/>
        <v>0</v>
      </c>
    </row>
    <row r="575" spans="3:8" x14ac:dyDescent="0.25">
      <c r="C575" s="3"/>
      <c r="H575" s="13">
        <f t="shared" si="58"/>
        <v>0</v>
      </c>
    </row>
    <row r="576" spans="3:8" x14ac:dyDescent="0.25">
      <c r="C576" s="3"/>
      <c r="H576" s="13">
        <f t="shared" si="58"/>
        <v>0</v>
      </c>
    </row>
    <row r="577" spans="3:8" x14ac:dyDescent="0.25">
      <c r="C577" s="7"/>
      <c r="H577" s="13"/>
    </row>
    <row r="578" spans="3:8" x14ac:dyDescent="0.25">
      <c r="C578" s="7"/>
      <c r="H578" s="13"/>
    </row>
    <row r="579" spans="3:8" x14ac:dyDescent="0.25">
      <c r="C579" s="9"/>
      <c r="D579" s="10"/>
      <c r="E579" s="10"/>
      <c r="F579" s="25"/>
      <c r="G579" s="25"/>
      <c r="H579" s="14" t="e">
        <f>SUM(H568:H578)</f>
        <v>#VALUE!</v>
      </c>
    </row>
    <row r="584" spans="3:8" x14ac:dyDescent="0.25">
      <c r="C584" s="3">
        <v>44719</v>
      </c>
      <c r="D584" s="21" t="s">
        <v>298</v>
      </c>
      <c r="E584" s="22" t="s">
        <v>298</v>
      </c>
      <c r="F584" s="23" t="s">
        <v>73</v>
      </c>
      <c r="G584" s="23" t="s">
        <v>163</v>
      </c>
      <c r="H584" s="15" t="e">
        <f t="shared" ref="H584:H585" si="59">G584-F584</f>
        <v>#VALUE!</v>
      </c>
    </row>
    <row r="585" spans="3:8" ht="31.5" x14ac:dyDescent="0.25">
      <c r="C585" s="3">
        <v>44719</v>
      </c>
      <c r="D585" s="4" t="s">
        <v>299</v>
      </c>
      <c r="E585" s="5" t="s">
        <v>299</v>
      </c>
      <c r="F585" s="23" t="s">
        <v>163</v>
      </c>
      <c r="G585" s="23" t="s">
        <v>90</v>
      </c>
      <c r="H585" s="15" t="e">
        <f t="shared" si="59"/>
        <v>#VALUE!</v>
      </c>
    </row>
    <row r="586" spans="3:8" ht="31.5" x14ac:dyDescent="0.25">
      <c r="C586" s="3">
        <v>44719</v>
      </c>
      <c r="D586" s="4" t="s">
        <v>300</v>
      </c>
      <c r="E586" s="5" t="s">
        <v>300</v>
      </c>
      <c r="F586" s="23" t="s">
        <v>90</v>
      </c>
      <c r="G586" s="23" t="s">
        <v>128</v>
      </c>
      <c r="H586" s="15"/>
    </row>
    <row r="587" spans="3:8" x14ac:dyDescent="0.25">
      <c r="C587" s="3"/>
      <c r="D587" s="4"/>
      <c r="E587" s="5"/>
      <c r="H587" s="13"/>
    </row>
    <row r="588" spans="3:8" x14ac:dyDescent="0.25">
      <c r="C588" s="3"/>
      <c r="H588" s="13"/>
    </row>
    <row r="589" spans="3:8" x14ac:dyDescent="0.25">
      <c r="C589" s="3">
        <v>44719</v>
      </c>
      <c r="D589" s="19" t="s">
        <v>86</v>
      </c>
      <c r="F589" s="23" t="s">
        <v>85</v>
      </c>
      <c r="G589" s="23" t="s">
        <v>87</v>
      </c>
      <c r="H589" s="13" t="e">
        <f t="shared" ref="H589:H592" si="60">G589-F589</f>
        <v>#VALUE!</v>
      </c>
    </row>
    <row r="590" spans="3:8" x14ac:dyDescent="0.25">
      <c r="C590" s="3"/>
      <c r="H590" s="13">
        <f t="shared" si="60"/>
        <v>0</v>
      </c>
    </row>
    <row r="591" spans="3:8" x14ac:dyDescent="0.25">
      <c r="C591" s="3"/>
      <c r="H591" s="13">
        <f t="shared" si="60"/>
        <v>0</v>
      </c>
    </row>
    <row r="592" spans="3:8" x14ac:dyDescent="0.25">
      <c r="C592" s="3"/>
      <c r="H592" s="13">
        <f t="shared" si="60"/>
        <v>0</v>
      </c>
    </row>
    <row r="593" spans="3:8" x14ac:dyDescent="0.25">
      <c r="C593" s="7"/>
      <c r="H593" s="13"/>
    </row>
    <row r="594" spans="3:8" x14ac:dyDescent="0.25">
      <c r="C594" s="7"/>
      <c r="H594" s="13"/>
    </row>
    <row r="595" spans="3:8" x14ac:dyDescent="0.25">
      <c r="C595" s="9"/>
      <c r="D595" s="10"/>
      <c r="E595" s="10"/>
      <c r="F595" s="25"/>
      <c r="G595" s="25"/>
      <c r="H595" s="14" t="e">
        <f>SUM(H584:H594)</f>
        <v>#VALUE!</v>
      </c>
    </row>
    <row r="600" spans="3:8" ht="31.5" x14ac:dyDescent="0.25">
      <c r="C600" s="3">
        <v>44720</v>
      </c>
      <c r="D600" s="21" t="s">
        <v>301</v>
      </c>
      <c r="E600" s="22" t="s">
        <v>301</v>
      </c>
      <c r="F600" s="23" t="s">
        <v>73</v>
      </c>
      <c r="G600" s="23" t="s">
        <v>302</v>
      </c>
      <c r="H600" s="15" t="e">
        <f t="shared" ref="H600:H601" si="61">G600-F600</f>
        <v>#VALUE!</v>
      </c>
    </row>
    <row r="601" spans="3:8" x14ac:dyDescent="0.25">
      <c r="C601" s="3">
        <v>44720</v>
      </c>
      <c r="D601" s="4" t="s">
        <v>303</v>
      </c>
      <c r="E601" s="5" t="s">
        <v>303</v>
      </c>
      <c r="F601" s="23" t="s">
        <v>302</v>
      </c>
      <c r="G601" s="23" t="s">
        <v>304</v>
      </c>
      <c r="H601" s="15" t="e">
        <f t="shared" si="61"/>
        <v>#VALUE!</v>
      </c>
    </row>
    <row r="602" spans="3:8" ht="31.5" x14ac:dyDescent="0.25">
      <c r="C602" s="3">
        <v>44720</v>
      </c>
      <c r="D602" s="4" t="s">
        <v>305</v>
      </c>
      <c r="E602" s="5" t="s">
        <v>305</v>
      </c>
      <c r="F602" s="23" t="s">
        <v>304</v>
      </c>
      <c r="G602" s="23" t="s">
        <v>306</v>
      </c>
      <c r="H602" s="15"/>
    </row>
    <row r="603" spans="3:8" x14ac:dyDescent="0.25">
      <c r="C603" s="3"/>
      <c r="D603" s="4"/>
      <c r="E603" s="5"/>
      <c r="H603" s="13"/>
    </row>
    <row r="604" spans="3:8" x14ac:dyDescent="0.25">
      <c r="C604" s="3"/>
      <c r="H604" s="13"/>
    </row>
    <row r="605" spans="3:8" x14ac:dyDescent="0.25">
      <c r="C605" s="3">
        <v>44720</v>
      </c>
      <c r="D605" s="19" t="s">
        <v>86</v>
      </c>
      <c r="F605" s="23" t="s">
        <v>85</v>
      </c>
      <c r="G605" s="23" t="s">
        <v>87</v>
      </c>
      <c r="H605" s="13" t="e">
        <f t="shared" ref="H605:H608" si="62">G605-F605</f>
        <v>#VALUE!</v>
      </c>
    </row>
    <row r="606" spans="3:8" x14ac:dyDescent="0.25">
      <c r="C606" s="3"/>
      <c r="H606" s="13">
        <f t="shared" si="62"/>
        <v>0</v>
      </c>
    </row>
    <row r="607" spans="3:8" x14ac:dyDescent="0.25">
      <c r="C607" s="3"/>
      <c r="H607" s="13">
        <f t="shared" si="62"/>
        <v>0</v>
      </c>
    </row>
    <row r="608" spans="3:8" x14ac:dyDescent="0.25">
      <c r="C608" s="3"/>
      <c r="H608" s="13">
        <f t="shared" si="62"/>
        <v>0</v>
      </c>
    </row>
    <row r="609" spans="3:8" x14ac:dyDescent="0.25">
      <c r="C609" s="7"/>
      <c r="H609" s="13"/>
    </row>
    <row r="610" spans="3:8" x14ac:dyDescent="0.25">
      <c r="C610" s="7"/>
      <c r="H610" s="13"/>
    </row>
    <row r="611" spans="3:8" x14ac:dyDescent="0.25">
      <c r="C611" s="9"/>
      <c r="D611" s="10"/>
      <c r="E611" s="10"/>
      <c r="F611" s="25"/>
      <c r="G611" s="25"/>
      <c r="H611" s="14" t="e">
        <f>SUM(H600:H610)</f>
        <v>#VALUE!</v>
      </c>
    </row>
    <row r="613" spans="3:8" ht="31.5" x14ac:dyDescent="0.25">
      <c r="C613" s="3">
        <v>44721</v>
      </c>
      <c r="D613" s="21" t="s">
        <v>308</v>
      </c>
      <c r="E613" s="22" t="s">
        <v>301</v>
      </c>
      <c r="F613" s="23" t="s">
        <v>73</v>
      </c>
      <c r="G613" s="23" t="s">
        <v>85</v>
      </c>
      <c r="H613" s="15" t="e">
        <f t="shared" ref="H613:H614" si="63">G613-F613</f>
        <v>#VALUE!</v>
      </c>
    </row>
    <row r="614" spans="3:8" x14ac:dyDescent="0.25">
      <c r="C614" s="3">
        <v>44721</v>
      </c>
      <c r="D614" s="4" t="s">
        <v>309</v>
      </c>
      <c r="E614" s="5" t="s">
        <v>309</v>
      </c>
      <c r="F614" s="23" t="s">
        <v>87</v>
      </c>
      <c r="G614" s="23" t="s">
        <v>90</v>
      </c>
      <c r="H614" s="15" t="e">
        <f t="shared" si="63"/>
        <v>#VALUE!</v>
      </c>
    </row>
    <row r="615" spans="3:8" ht="31.5" x14ac:dyDescent="0.25">
      <c r="C615" s="3">
        <v>44721</v>
      </c>
      <c r="D615" s="4" t="s">
        <v>310</v>
      </c>
      <c r="E615" s="5" t="s">
        <v>310</v>
      </c>
      <c r="F615" s="23" t="s">
        <v>90</v>
      </c>
      <c r="G615" s="23" t="s">
        <v>128</v>
      </c>
      <c r="H615" s="15"/>
    </row>
    <row r="616" spans="3:8" x14ac:dyDescent="0.25">
      <c r="C616" s="3"/>
      <c r="D616" s="4"/>
      <c r="E616" s="5"/>
      <c r="H616" s="13"/>
    </row>
    <row r="617" spans="3:8" x14ac:dyDescent="0.25">
      <c r="C617" s="3"/>
      <c r="H617" s="13"/>
    </row>
    <row r="618" spans="3:8" x14ac:dyDescent="0.25">
      <c r="C618" s="3">
        <v>44721</v>
      </c>
      <c r="D618" s="19" t="s">
        <v>86</v>
      </c>
      <c r="F618" s="23" t="s">
        <v>85</v>
      </c>
      <c r="G618" s="23" t="s">
        <v>87</v>
      </c>
      <c r="H618" s="13" t="e">
        <f t="shared" ref="H618:H621" si="64">G618-F618</f>
        <v>#VALUE!</v>
      </c>
    </row>
    <row r="619" spans="3:8" x14ac:dyDescent="0.25">
      <c r="C619" s="3"/>
      <c r="H619" s="13">
        <f t="shared" si="64"/>
        <v>0</v>
      </c>
    </row>
    <row r="620" spans="3:8" x14ac:dyDescent="0.25">
      <c r="C620" s="3"/>
      <c r="H620" s="13">
        <f t="shared" si="64"/>
        <v>0</v>
      </c>
    </row>
    <row r="621" spans="3:8" x14ac:dyDescent="0.25">
      <c r="C621" s="3"/>
      <c r="H621" s="13">
        <f t="shared" si="64"/>
        <v>0</v>
      </c>
    </row>
    <row r="622" spans="3:8" x14ac:dyDescent="0.25">
      <c r="C622" s="7"/>
      <c r="H622" s="13"/>
    </row>
    <row r="623" spans="3:8" x14ac:dyDescent="0.25">
      <c r="C623" s="7"/>
      <c r="H623" s="13"/>
    </row>
    <row r="624" spans="3:8" x14ac:dyDescent="0.25">
      <c r="C624" s="9"/>
      <c r="D624" s="10"/>
      <c r="E624" s="10"/>
      <c r="F624" s="25"/>
      <c r="G624" s="25"/>
      <c r="H624" s="14" t="e">
        <f>SUM(H613:H623)</f>
        <v>#VALUE!</v>
      </c>
    </row>
    <row r="627" spans="3:8" x14ac:dyDescent="0.25">
      <c r="C627" s="3">
        <v>44722</v>
      </c>
      <c r="D627" s="21" t="s">
        <v>311</v>
      </c>
      <c r="E627" s="22" t="s">
        <v>311</v>
      </c>
      <c r="F627" s="23" t="s">
        <v>73</v>
      </c>
      <c r="G627" s="23" t="s">
        <v>163</v>
      </c>
      <c r="H627" s="15" t="e">
        <f t="shared" ref="H627:H628" si="65">G627-F627</f>
        <v>#VALUE!</v>
      </c>
    </row>
    <row r="628" spans="3:8" ht="31.5" x14ac:dyDescent="0.25">
      <c r="C628" s="3">
        <v>44722</v>
      </c>
      <c r="D628" s="4" t="s">
        <v>312</v>
      </c>
      <c r="E628" s="5" t="s">
        <v>312</v>
      </c>
      <c r="F628" s="23" t="s">
        <v>163</v>
      </c>
      <c r="G628" s="23" t="s">
        <v>90</v>
      </c>
      <c r="H628" s="15" t="e">
        <f t="shared" si="65"/>
        <v>#VALUE!</v>
      </c>
    </row>
    <row r="629" spans="3:8" ht="31.5" x14ac:dyDescent="0.25">
      <c r="C629" s="3">
        <v>44722</v>
      </c>
      <c r="D629" s="4" t="s">
        <v>313</v>
      </c>
      <c r="E629" s="5" t="s">
        <v>313</v>
      </c>
      <c r="F629" s="23" t="s">
        <v>90</v>
      </c>
      <c r="G629" s="23" t="s">
        <v>128</v>
      </c>
      <c r="H629" s="15"/>
    </row>
    <row r="630" spans="3:8" x14ac:dyDescent="0.25">
      <c r="C630" s="3"/>
      <c r="D630" s="4"/>
      <c r="E630" s="5"/>
      <c r="H630" s="13"/>
    </row>
    <row r="631" spans="3:8" x14ac:dyDescent="0.25">
      <c r="C631" s="3"/>
      <c r="H631" s="13"/>
    </row>
    <row r="632" spans="3:8" x14ac:dyDescent="0.25">
      <c r="C632" s="3">
        <v>44722</v>
      </c>
      <c r="D632" s="19" t="s">
        <v>86</v>
      </c>
      <c r="F632" s="23" t="s">
        <v>85</v>
      </c>
      <c r="G632" s="23" t="s">
        <v>87</v>
      </c>
      <c r="H632" s="13" t="e">
        <f t="shared" ref="H632:H635" si="66">G632-F632</f>
        <v>#VALUE!</v>
      </c>
    </row>
    <row r="633" spans="3:8" x14ac:dyDescent="0.25">
      <c r="C633" s="3"/>
      <c r="H633" s="13">
        <f t="shared" si="66"/>
        <v>0</v>
      </c>
    </row>
    <row r="634" spans="3:8" x14ac:dyDescent="0.25">
      <c r="C634" s="3"/>
      <c r="H634" s="13">
        <f t="shared" si="66"/>
        <v>0</v>
      </c>
    </row>
    <row r="635" spans="3:8" x14ac:dyDescent="0.25">
      <c r="C635" s="3"/>
      <c r="H635" s="13">
        <f t="shared" si="66"/>
        <v>0</v>
      </c>
    </row>
    <row r="636" spans="3:8" x14ac:dyDescent="0.25">
      <c r="C636" s="7"/>
      <c r="H636" s="13"/>
    </row>
    <row r="637" spans="3:8" x14ac:dyDescent="0.25">
      <c r="C637" s="7"/>
      <c r="H637" s="13"/>
    </row>
    <row r="638" spans="3:8" x14ac:dyDescent="0.25">
      <c r="C638" s="9"/>
      <c r="D638" s="10"/>
      <c r="E638" s="10"/>
      <c r="F638" s="25"/>
      <c r="G638" s="25"/>
      <c r="H638" s="14" t="e">
        <f>SUM(H627:H637)</f>
        <v>#VALUE!</v>
      </c>
    </row>
    <row r="641" spans="3:8" x14ac:dyDescent="0.25">
      <c r="C641" s="3">
        <v>44725</v>
      </c>
      <c r="D641" s="21" t="s">
        <v>314</v>
      </c>
      <c r="E641" s="22"/>
      <c r="H641" s="15">
        <f t="shared" ref="H641:H642" si="67">G641-F641</f>
        <v>0</v>
      </c>
    </row>
    <row r="642" spans="3:8" x14ac:dyDescent="0.25">
      <c r="C642" s="3">
        <v>44726</v>
      </c>
      <c r="D642" s="4" t="s">
        <v>315</v>
      </c>
      <c r="E642" s="5"/>
      <c r="H642" s="15">
        <f t="shared" si="67"/>
        <v>0</v>
      </c>
    </row>
    <row r="643" spans="3:8" x14ac:dyDescent="0.25">
      <c r="C643" s="3">
        <v>44727</v>
      </c>
      <c r="D643" s="4" t="s">
        <v>315</v>
      </c>
      <c r="E643" s="5"/>
      <c r="H643" s="15"/>
    </row>
    <row r="644" spans="3:8" x14ac:dyDescent="0.25">
      <c r="C644" s="3"/>
      <c r="D644" s="4"/>
      <c r="E644" s="5"/>
      <c r="H644" s="13"/>
    </row>
    <row r="645" spans="3:8" x14ac:dyDescent="0.25">
      <c r="C645" s="3"/>
      <c r="H645" s="13"/>
    </row>
    <row r="646" spans="3:8" x14ac:dyDescent="0.25">
      <c r="C646" s="3"/>
      <c r="D646" s="19"/>
      <c r="H646" s="13"/>
    </row>
    <row r="647" spans="3:8" x14ac:dyDescent="0.25">
      <c r="C647" s="3"/>
      <c r="H647" s="13">
        <f t="shared" ref="H647:H649" si="68">G647-F647</f>
        <v>0</v>
      </c>
    </row>
    <row r="648" spans="3:8" x14ac:dyDescent="0.25">
      <c r="C648" s="3"/>
      <c r="H648" s="13">
        <f t="shared" si="68"/>
        <v>0</v>
      </c>
    </row>
    <row r="649" spans="3:8" x14ac:dyDescent="0.25">
      <c r="C649" s="3"/>
      <c r="H649" s="13">
        <f t="shared" si="68"/>
        <v>0</v>
      </c>
    </row>
    <row r="650" spans="3:8" x14ac:dyDescent="0.25">
      <c r="C650" s="7"/>
      <c r="H650" s="13"/>
    </row>
    <row r="651" spans="3:8" x14ac:dyDescent="0.25">
      <c r="C651" s="7"/>
      <c r="H651" s="13"/>
    </row>
    <row r="652" spans="3:8" x14ac:dyDescent="0.25">
      <c r="C652" s="9"/>
      <c r="D652" s="10"/>
      <c r="E652" s="10"/>
      <c r="F652" s="25"/>
      <c r="G652" s="25"/>
      <c r="H652" s="14">
        <f>SUM(H641:H651)</f>
        <v>0</v>
      </c>
    </row>
    <row r="655" spans="3:8" ht="31.5" x14ac:dyDescent="0.25">
      <c r="C655" s="3">
        <v>44728</v>
      </c>
      <c r="D655" s="21" t="s">
        <v>316</v>
      </c>
      <c r="E655" s="22" t="s">
        <v>316</v>
      </c>
      <c r="F655" s="23" t="s">
        <v>73</v>
      </c>
      <c r="G655" s="23" t="s">
        <v>256</v>
      </c>
      <c r="H655" s="15" t="e">
        <f t="shared" ref="H655:H656" si="69">G655-F655</f>
        <v>#VALUE!</v>
      </c>
    </row>
    <row r="656" spans="3:8" ht="31.5" x14ac:dyDescent="0.25">
      <c r="C656" s="3">
        <v>44728</v>
      </c>
      <c r="D656" s="4" t="s">
        <v>317</v>
      </c>
      <c r="E656" s="5" t="s">
        <v>317</v>
      </c>
      <c r="F656" s="23" t="s">
        <v>256</v>
      </c>
      <c r="G656" s="23" t="s">
        <v>128</v>
      </c>
      <c r="H656" s="15" t="e">
        <f t="shared" si="69"/>
        <v>#VALUE!</v>
      </c>
    </row>
    <row r="657" spans="3:8" x14ac:dyDescent="0.25">
      <c r="C657" s="3"/>
      <c r="D657" s="4"/>
      <c r="E657" s="5"/>
      <c r="H657" s="15"/>
    </row>
    <row r="658" spans="3:8" x14ac:dyDescent="0.25">
      <c r="C658" s="3"/>
      <c r="D658" s="4"/>
      <c r="E658" s="5"/>
      <c r="H658" s="13"/>
    </row>
    <row r="659" spans="3:8" x14ac:dyDescent="0.25">
      <c r="C659" s="3"/>
      <c r="H659" s="13"/>
    </row>
    <row r="660" spans="3:8" x14ac:dyDescent="0.25">
      <c r="C660" s="3">
        <v>44728</v>
      </c>
      <c r="D660" s="19" t="s">
        <v>86</v>
      </c>
      <c r="F660" s="23" t="s">
        <v>85</v>
      </c>
      <c r="G660" s="23" t="s">
        <v>87</v>
      </c>
      <c r="H660" s="13" t="e">
        <f t="shared" ref="H660:H663" si="70">G660-F660</f>
        <v>#VALUE!</v>
      </c>
    </row>
    <row r="661" spans="3:8" x14ac:dyDescent="0.25">
      <c r="C661" s="3"/>
      <c r="H661" s="13">
        <f t="shared" si="70"/>
        <v>0</v>
      </c>
    </row>
    <row r="662" spans="3:8" x14ac:dyDescent="0.25">
      <c r="C662" s="3"/>
      <c r="H662" s="13">
        <f t="shared" si="70"/>
        <v>0</v>
      </c>
    </row>
    <row r="663" spans="3:8" x14ac:dyDescent="0.25">
      <c r="C663" s="3"/>
      <c r="H663" s="13">
        <f t="shared" si="70"/>
        <v>0</v>
      </c>
    </row>
    <row r="664" spans="3:8" x14ac:dyDescent="0.25">
      <c r="C664" s="7"/>
      <c r="H664" s="13"/>
    </row>
    <row r="665" spans="3:8" x14ac:dyDescent="0.25">
      <c r="C665" s="7"/>
      <c r="H665" s="13"/>
    </row>
    <row r="666" spans="3:8" x14ac:dyDescent="0.25">
      <c r="C666" s="9"/>
      <c r="D666" s="10"/>
      <c r="E666" s="10"/>
      <c r="F666" s="25"/>
      <c r="G666" s="25"/>
      <c r="H666" s="14" t="e">
        <f>SUM(H655:H665)</f>
        <v>#VALUE!</v>
      </c>
    </row>
    <row r="671" spans="3:8" ht="31.5" x14ac:dyDescent="0.25">
      <c r="C671" s="3">
        <v>44729</v>
      </c>
      <c r="D671" s="21" t="s">
        <v>318</v>
      </c>
      <c r="E671" s="22" t="s">
        <v>318</v>
      </c>
      <c r="F671" s="23" t="s">
        <v>73</v>
      </c>
      <c r="G671" s="23" t="s">
        <v>163</v>
      </c>
      <c r="H671" s="15" t="e">
        <f t="shared" ref="H671:H672" si="71">G671-F671</f>
        <v>#VALUE!</v>
      </c>
    </row>
    <row r="672" spans="3:8" x14ac:dyDescent="0.25">
      <c r="C672" s="3">
        <v>44729</v>
      </c>
      <c r="D672" s="4" t="s">
        <v>319</v>
      </c>
      <c r="E672" s="5" t="s">
        <v>319</v>
      </c>
      <c r="F672" s="23" t="s">
        <v>163</v>
      </c>
      <c r="G672" s="23" t="s">
        <v>85</v>
      </c>
      <c r="H672" s="15" t="e">
        <f t="shared" si="71"/>
        <v>#VALUE!</v>
      </c>
    </row>
    <row r="673" spans="3:8" ht="31.5" x14ac:dyDescent="0.25">
      <c r="C673" s="3">
        <v>44729</v>
      </c>
      <c r="D673" s="4" t="s">
        <v>320</v>
      </c>
      <c r="E673" s="5" t="s">
        <v>320</v>
      </c>
      <c r="F673" s="23" t="s">
        <v>87</v>
      </c>
      <c r="G673" s="23" t="s">
        <v>90</v>
      </c>
      <c r="H673" s="15"/>
    </row>
    <row r="674" spans="3:8" ht="31.5" x14ac:dyDescent="0.25">
      <c r="C674" s="3">
        <v>44729</v>
      </c>
      <c r="D674" s="4" t="s">
        <v>318</v>
      </c>
      <c r="E674" s="5" t="s">
        <v>318</v>
      </c>
      <c r="F674" s="23" t="s">
        <v>90</v>
      </c>
      <c r="G674" s="23" t="s">
        <v>128</v>
      </c>
      <c r="H674" s="13"/>
    </row>
    <row r="675" spans="3:8" x14ac:dyDescent="0.25">
      <c r="C675" s="3"/>
      <c r="H675" s="13"/>
    </row>
    <row r="676" spans="3:8" x14ac:dyDescent="0.25">
      <c r="C676" s="3">
        <v>44729</v>
      </c>
      <c r="D676" s="19" t="s">
        <v>86</v>
      </c>
      <c r="F676" s="23" t="s">
        <v>85</v>
      </c>
      <c r="G676" s="23" t="s">
        <v>87</v>
      </c>
      <c r="H676" s="13" t="e">
        <f t="shared" ref="H676:H679" si="72">G676-F676</f>
        <v>#VALUE!</v>
      </c>
    </row>
    <row r="677" spans="3:8" x14ac:dyDescent="0.25">
      <c r="C677" s="3"/>
      <c r="H677" s="13">
        <f t="shared" si="72"/>
        <v>0</v>
      </c>
    </row>
    <row r="678" spans="3:8" x14ac:dyDescent="0.25">
      <c r="C678" s="3"/>
      <c r="H678" s="13">
        <f t="shared" si="72"/>
        <v>0</v>
      </c>
    </row>
    <row r="679" spans="3:8" x14ac:dyDescent="0.25">
      <c r="C679" s="3"/>
      <c r="H679" s="13">
        <f t="shared" si="72"/>
        <v>0</v>
      </c>
    </row>
    <row r="680" spans="3:8" x14ac:dyDescent="0.25">
      <c r="C680" s="7"/>
      <c r="H680" s="13"/>
    </row>
    <row r="681" spans="3:8" x14ac:dyDescent="0.25">
      <c r="C681" s="7"/>
      <c r="H681" s="13"/>
    </row>
    <row r="682" spans="3:8" x14ac:dyDescent="0.25">
      <c r="C682" s="9"/>
      <c r="D682" s="10"/>
      <c r="E682" s="10"/>
      <c r="F682" s="25"/>
      <c r="G682" s="25"/>
      <c r="H682" s="14" t="e">
        <f>SUM(H671:H681)</f>
        <v>#VALUE!</v>
      </c>
    </row>
    <row r="685" spans="3:8" ht="31.5" x14ac:dyDescent="0.25">
      <c r="C685" s="3">
        <v>44730</v>
      </c>
      <c r="D685" s="21" t="s">
        <v>318</v>
      </c>
      <c r="E685" s="22" t="s">
        <v>318</v>
      </c>
      <c r="F685" s="23" t="s">
        <v>73</v>
      </c>
      <c r="G685" s="23" t="s">
        <v>87</v>
      </c>
      <c r="H685" s="15" t="e">
        <f t="shared" ref="H685:H686" si="73">G685-F685</f>
        <v>#VALUE!</v>
      </c>
    </row>
    <row r="686" spans="3:8" ht="31.5" x14ac:dyDescent="0.25">
      <c r="C686" s="3">
        <v>44730</v>
      </c>
      <c r="D686" s="4" t="s">
        <v>318</v>
      </c>
      <c r="E686" s="5" t="s">
        <v>318</v>
      </c>
      <c r="F686" s="23" t="s">
        <v>87</v>
      </c>
      <c r="G686" s="23" t="s">
        <v>128</v>
      </c>
      <c r="H686" s="15" t="e">
        <f t="shared" si="73"/>
        <v>#VALUE!</v>
      </c>
    </row>
    <row r="687" spans="3:8" x14ac:dyDescent="0.25">
      <c r="C687" s="3"/>
      <c r="D687" s="4"/>
      <c r="E687" s="5"/>
      <c r="H687" s="15"/>
    </row>
    <row r="688" spans="3:8" x14ac:dyDescent="0.25">
      <c r="C688" s="3"/>
      <c r="D688" s="4"/>
      <c r="E688" s="5"/>
      <c r="H688" s="13"/>
    </row>
    <row r="689" spans="3:8" x14ac:dyDescent="0.25">
      <c r="C689" s="3"/>
      <c r="H689" s="13"/>
    </row>
    <row r="690" spans="3:8" x14ac:dyDescent="0.25">
      <c r="C690" s="3">
        <v>44730</v>
      </c>
      <c r="D690" s="19" t="s">
        <v>86</v>
      </c>
      <c r="F690" s="23" t="s">
        <v>85</v>
      </c>
      <c r="G690" s="23" t="s">
        <v>87</v>
      </c>
      <c r="H690" s="13" t="e">
        <f t="shared" ref="H690:H693" si="74">G690-F690</f>
        <v>#VALUE!</v>
      </c>
    </row>
    <row r="691" spans="3:8" x14ac:dyDescent="0.25">
      <c r="C691" s="3"/>
      <c r="H691" s="13">
        <f t="shared" si="74"/>
        <v>0</v>
      </c>
    </row>
    <row r="692" spans="3:8" x14ac:dyDescent="0.25">
      <c r="C692" s="3"/>
      <c r="H692" s="13">
        <f t="shared" si="74"/>
        <v>0</v>
      </c>
    </row>
    <row r="693" spans="3:8" x14ac:dyDescent="0.25">
      <c r="C693" s="3"/>
      <c r="H693" s="13">
        <f t="shared" si="74"/>
        <v>0</v>
      </c>
    </row>
    <row r="694" spans="3:8" x14ac:dyDescent="0.25">
      <c r="C694" s="7"/>
      <c r="H694" s="13"/>
    </row>
    <row r="695" spans="3:8" x14ac:dyDescent="0.25">
      <c r="C695" s="7"/>
      <c r="H695" s="13"/>
    </row>
    <row r="696" spans="3:8" x14ac:dyDescent="0.25">
      <c r="C696" s="9"/>
      <c r="D696" s="10"/>
      <c r="E696" s="10"/>
      <c r="F696" s="25"/>
      <c r="G696" s="25"/>
      <c r="H696" s="14" t="e">
        <f>SUM(H685:H695)</f>
        <v>#VALUE!</v>
      </c>
    </row>
    <row r="699" spans="3:8" ht="31.5" x14ac:dyDescent="0.25">
      <c r="C699" s="3">
        <v>44732</v>
      </c>
      <c r="D699" s="21" t="s">
        <v>321</v>
      </c>
      <c r="E699" s="22" t="s">
        <v>321</v>
      </c>
      <c r="F699" s="23" t="s">
        <v>73</v>
      </c>
      <c r="G699" s="23" t="s">
        <v>163</v>
      </c>
      <c r="H699" s="15" t="e">
        <f t="shared" ref="H699:H700" si="75">G699-F699</f>
        <v>#VALUE!</v>
      </c>
    </row>
    <row r="700" spans="3:8" ht="31.5" x14ac:dyDescent="0.25">
      <c r="C700" s="3">
        <v>44732</v>
      </c>
      <c r="D700" s="4" t="s">
        <v>322</v>
      </c>
      <c r="E700" s="5" t="s">
        <v>322</v>
      </c>
      <c r="F700" s="23" t="s">
        <v>163</v>
      </c>
      <c r="G700" s="23" t="s">
        <v>90</v>
      </c>
      <c r="H700" s="15" t="e">
        <f t="shared" si="75"/>
        <v>#VALUE!</v>
      </c>
    </row>
    <row r="701" spans="3:8" ht="31.5" x14ac:dyDescent="0.25">
      <c r="C701" s="3">
        <v>44732</v>
      </c>
      <c r="D701" s="4" t="s">
        <v>323</v>
      </c>
      <c r="E701" s="5" t="s">
        <v>323</v>
      </c>
      <c r="F701" s="23" t="s">
        <v>90</v>
      </c>
      <c r="G701" s="23" t="s">
        <v>128</v>
      </c>
      <c r="H701" s="15"/>
    </row>
    <row r="702" spans="3:8" x14ac:dyDescent="0.25">
      <c r="C702" s="3"/>
      <c r="D702" s="4"/>
      <c r="E702" s="5"/>
      <c r="H702" s="13"/>
    </row>
    <row r="703" spans="3:8" x14ac:dyDescent="0.25">
      <c r="C703" s="3"/>
      <c r="H703" s="13"/>
    </row>
    <row r="704" spans="3:8" x14ac:dyDescent="0.25">
      <c r="C704" s="3">
        <v>44732</v>
      </c>
      <c r="D704" s="19" t="s">
        <v>86</v>
      </c>
      <c r="F704" s="23" t="s">
        <v>85</v>
      </c>
      <c r="G704" s="23" t="s">
        <v>87</v>
      </c>
      <c r="H704" s="13" t="e">
        <f t="shared" ref="H704:H707" si="76">G704-F704</f>
        <v>#VALUE!</v>
      </c>
    </row>
    <row r="705" spans="3:8" x14ac:dyDescent="0.25">
      <c r="C705" s="3"/>
      <c r="H705" s="13">
        <f t="shared" si="76"/>
        <v>0</v>
      </c>
    </row>
    <row r="706" spans="3:8" x14ac:dyDescent="0.25">
      <c r="C706" s="3"/>
      <c r="H706" s="13">
        <f t="shared" si="76"/>
        <v>0</v>
      </c>
    </row>
    <row r="707" spans="3:8" x14ac:dyDescent="0.25">
      <c r="C707" s="3"/>
      <c r="H707" s="13">
        <f t="shared" si="76"/>
        <v>0</v>
      </c>
    </row>
    <row r="708" spans="3:8" x14ac:dyDescent="0.25">
      <c r="C708" s="7"/>
      <c r="H708" s="13"/>
    </row>
    <row r="709" spans="3:8" x14ac:dyDescent="0.25">
      <c r="C709" s="7"/>
      <c r="H709" s="13"/>
    </row>
    <row r="710" spans="3:8" x14ac:dyDescent="0.25">
      <c r="C710" s="9"/>
      <c r="D710" s="10"/>
      <c r="E710" s="10"/>
      <c r="F710" s="25"/>
      <c r="G710" s="25"/>
      <c r="H710" s="14" t="e">
        <f>SUM(H699:H709)</f>
        <v>#VALUE!</v>
      </c>
    </row>
    <row r="713" spans="3:8" ht="47.25" x14ac:dyDescent="0.25">
      <c r="C713" s="3">
        <v>44733</v>
      </c>
      <c r="D713" s="21" t="s">
        <v>324</v>
      </c>
      <c r="E713" s="22" t="s">
        <v>324</v>
      </c>
      <c r="F713" s="23" t="s">
        <v>73</v>
      </c>
      <c r="G713" s="23" t="s">
        <v>109</v>
      </c>
      <c r="H713" s="15" t="e">
        <f t="shared" ref="H713:H714" si="77">G713-F713</f>
        <v>#VALUE!</v>
      </c>
    </row>
    <row r="714" spans="3:8" x14ac:dyDescent="0.25">
      <c r="C714" s="3">
        <v>44733</v>
      </c>
      <c r="D714" s="4" t="s">
        <v>325</v>
      </c>
      <c r="E714" s="5" t="s">
        <v>325</v>
      </c>
      <c r="F714" s="23" t="s">
        <v>87</v>
      </c>
      <c r="G714" s="23" t="s">
        <v>128</v>
      </c>
      <c r="H714" s="15" t="e">
        <f t="shared" si="77"/>
        <v>#VALUE!</v>
      </c>
    </row>
    <row r="715" spans="3:8" x14ac:dyDescent="0.25">
      <c r="C715" s="3"/>
      <c r="D715" s="4"/>
      <c r="E715" s="5"/>
      <c r="H715" s="15"/>
    </row>
    <row r="716" spans="3:8" x14ac:dyDescent="0.25">
      <c r="C716" s="3"/>
      <c r="D716" s="4"/>
      <c r="E716" s="5"/>
      <c r="H716" s="13"/>
    </row>
    <row r="717" spans="3:8" x14ac:dyDescent="0.25">
      <c r="C717" s="3"/>
      <c r="H717" s="13"/>
    </row>
    <row r="718" spans="3:8" x14ac:dyDescent="0.25">
      <c r="C718" s="3">
        <v>44733</v>
      </c>
      <c r="D718" s="19" t="s">
        <v>86</v>
      </c>
      <c r="F718" s="23" t="s">
        <v>85</v>
      </c>
      <c r="G718" s="23" t="s">
        <v>87</v>
      </c>
      <c r="H718" s="13" t="e">
        <f t="shared" ref="H718:H721" si="78">G718-F718</f>
        <v>#VALUE!</v>
      </c>
    </row>
    <row r="719" spans="3:8" x14ac:dyDescent="0.25">
      <c r="C719" s="3"/>
      <c r="H719" s="13">
        <f t="shared" si="78"/>
        <v>0</v>
      </c>
    </row>
    <row r="720" spans="3:8" x14ac:dyDescent="0.25">
      <c r="C720" s="3"/>
      <c r="H720" s="13">
        <f t="shared" si="78"/>
        <v>0</v>
      </c>
    </row>
    <row r="721" spans="3:8" x14ac:dyDescent="0.25">
      <c r="C721" s="3"/>
      <c r="H721" s="13">
        <f t="shared" si="78"/>
        <v>0</v>
      </c>
    </row>
    <row r="722" spans="3:8" x14ac:dyDescent="0.25">
      <c r="C722" s="7"/>
      <c r="H722" s="13"/>
    </row>
    <row r="723" spans="3:8" x14ac:dyDescent="0.25">
      <c r="C723" s="7"/>
      <c r="H723" s="13"/>
    </row>
    <row r="726" spans="3:8" x14ac:dyDescent="0.25">
      <c r="C726" s="3">
        <v>44734</v>
      </c>
      <c r="D726" s="21" t="s">
        <v>326</v>
      </c>
      <c r="E726" s="22" t="s">
        <v>326</v>
      </c>
      <c r="F726" s="23" t="s">
        <v>73</v>
      </c>
      <c r="G726" s="23" t="s">
        <v>109</v>
      </c>
      <c r="H726" s="15" t="e">
        <f t="shared" ref="H726:H727" si="79">G726-F726</f>
        <v>#VALUE!</v>
      </c>
    </row>
    <row r="727" spans="3:8" x14ac:dyDescent="0.25">
      <c r="C727" s="3">
        <v>44734</v>
      </c>
      <c r="D727" s="4" t="s">
        <v>326</v>
      </c>
      <c r="E727" s="5" t="s">
        <v>326</v>
      </c>
      <c r="F727" s="23" t="s">
        <v>87</v>
      </c>
      <c r="G727" s="23" t="s">
        <v>128</v>
      </c>
      <c r="H727" s="15" t="e">
        <f t="shared" si="79"/>
        <v>#VALUE!</v>
      </c>
    </row>
    <row r="728" spans="3:8" x14ac:dyDescent="0.25">
      <c r="C728" s="3"/>
      <c r="D728" s="4"/>
      <c r="E728" s="5"/>
      <c r="H728" s="15"/>
    </row>
    <row r="729" spans="3:8" x14ac:dyDescent="0.25">
      <c r="C729" s="3"/>
      <c r="D729" s="4"/>
      <c r="E729" s="5"/>
      <c r="H729" s="13"/>
    </row>
    <row r="730" spans="3:8" x14ac:dyDescent="0.25">
      <c r="C730" s="3"/>
      <c r="H730" s="13"/>
    </row>
    <row r="731" spans="3:8" x14ac:dyDescent="0.25">
      <c r="C731" s="3">
        <v>44734</v>
      </c>
      <c r="D731" s="19" t="s">
        <v>86</v>
      </c>
      <c r="F731" s="23" t="s">
        <v>85</v>
      </c>
      <c r="G731" s="23" t="s">
        <v>87</v>
      </c>
      <c r="H731" s="13" t="e">
        <f t="shared" ref="H731:H734" si="80">G731-F731</f>
        <v>#VALUE!</v>
      </c>
    </row>
    <row r="732" spans="3:8" x14ac:dyDescent="0.25">
      <c r="C732" s="3"/>
      <c r="H732" s="13">
        <f t="shared" si="80"/>
        <v>0</v>
      </c>
    </row>
    <row r="733" spans="3:8" x14ac:dyDescent="0.25">
      <c r="C733" s="3"/>
      <c r="H733" s="13">
        <f t="shared" si="80"/>
        <v>0</v>
      </c>
    </row>
    <row r="734" spans="3:8" x14ac:dyDescent="0.25">
      <c r="C734" s="3"/>
      <c r="H734" s="13">
        <f t="shared" si="80"/>
        <v>0</v>
      </c>
    </row>
    <row r="735" spans="3:8" x14ac:dyDescent="0.25">
      <c r="C735" s="7"/>
      <c r="H735" s="13"/>
    </row>
    <row r="736" spans="3:8" x14ac:dyDescent="0.25">
      <c r="C736" s="7"/>
      <c r="H736" s="13"/>
    </row>
    <row r="737" spans="3:8" x14ac:dyDescent="0.25">
      <c r="C737" s="9"/>
      <c r="D737" s="10"/>
      <c r="E737" s="10"/>
      <c r="F737" s="25"/>
      <c r="G737" s="25"/>
      <c r="H737" s="14" t="e">
        <f>SUM(H726:H736)</f>
        <v>#VALUE!</v>
      </c>
    </row>
    <row r="740" spans="3:8" x14ac:dyDescent="0.25">
      <c r="C740" s="3">
        <v>44735</v>
      </c>
      <c r="D740" s="21" t="s">
        <v>326</v>
      </c>
      <c r="E740" s="22" t="s">
        <v>326</v>
      </c>
      <c r="F740" s="23" t="s">
        <v>73</v>
      </c>
      <c r="G740" s="23" t="s">
        <v>128</v>
      </c>
      <c r="H740" s="15" t="e">
        <f t="shared" ref="H740:H741" si="81">G740-F740</f>
        <v>#VALUE!</v>
      </c>
    </row>
    <row r="741" spans="3:8" x14ac:dyDescent="0.25">
      <c r="C741" s="3"/>
      <c r="D741" s="4"/>
      <c r="E741" s="5"/>
      <c r="H741" s="15">
        <f t="shared" si="81"/>
        <v>0</v>
      </c>
    </row>
    <row r="742" spans="3:8" x14ac:dyDescent="0.25">
      <c r="C742" s="3"/>
      <c r="D742" s="4"/>
      <c r="E742" s="5"/>
      <c r="H742" s="15"/>
    </row>
    <row r="743" spans="3:8" x14ac:dyDescent="0.25">
      <c r="C743" s="3"/>
      <c r="D743" s="4"/>
      <c r="E743" s="5"/>
      <c r="H743" s="13"/>
    </row>
    <row r="744" spans="3:8" x14ac:dyDescent="0.25">
      <c r="C744" s="3"/>
      <c r="H744" s="13"/>
    </row>
    <row r="745" spans="3:8" x14ac:dyDescent="0.25">
      <c r="C745" s="3">
        <v>44735</v>
      </c>
      <c r="D745" s="19" t="s">
        <v>86</v>
      </c>
      <c r="F745" s="23" t="s">
        <v>85</v>
      </c>
      <c r="G745" s="23" t="s">
        <v>87</v>
      </c>
      <c r="H745" s="13" t="e">
        <f t="shared" ref="H745:H748" si="82">G745-F745</f>
        <v>#VALUE!</v>
      </c>
    </row>
    <row r="746" spans="3:8" x14ac:dyDescent="0.25">
      <c r="C746" s="3"/>
      <c r="H746" s="13">
        <f t="shared" si="82"/>
        <v>0</v>
      </c>
    </row>
    <row r="747" spans="3:8" x14ac:dyDescent="0.25">
      <c r="C747" s="3"/>
      <c r="H747" s="13">
        <f t="shared" si="82"/>
        <v>0</v>
      </c>
    </row>
    <row r="748" spans="3:8" x14ac:dyDescent="0.25">
      <c r="C748" s="3"/>
      <c r="H748" s="13">
        <f t="shared" si="82"/>
        <v>0</v>
      </c>
    </row>
    <row r="749" spans="3:8" x14ac:dyDescent="0.25">
      <c r="C749" s="7"/>
      <c r="H749" s="13"/>
    </row>
    <row r="750" spans="3:8" x14ac:dyDescent="0.25">
      <c r="C750" s="7"/>
      <c r="H750" s="13"/>
    </row>
    <row r="751" spans="3:8" x14ac:dyDescent="0.25">
      <c r="C751" s="9"/>
      <c r="D751" s="10"/>
      <c r="E751" s="10"/>
      <c r="F751" s="25"/>
      <c r="G751" s="25"/>
      <c r="H751" s="14" t="e">
        <f>SUM(H740:H750)</f>
        <v>#VALUE!</v>
      </c>
    </row>
    <row r="755" spans="3:8" x14ac:dyDescent="0.25">
      <c r="C755" s="3">
        <v>44736</v>
      </c>
      <c r="D755" s="21" t="s">
        <v>326</v>
      </c>
      <c r="E755" s="22" t="s">
        <v>326</v>
      </c>
      <c r="F755" s="23" t="s">
        <v>73</v>
      </c>
      <c r="G755" s="23" t="s">
        <v>128</v>
      </c>
      <c r="H755" s="15" t="e">
        <f t="shared" ref="H755:H756" si="83">G755-F755</f>
        <v>#VALUE!</v>
      </c>
    </row>
    <row r="756" spans="3:8" x14ac:dyDescent="0.25">
      <c r="C756" s="3"/>
      <c r="D756" s="4"/>
      <c r="E756" s="5"/>
      <c r="H756" s="15">
        <f t="shared" si="83"/>
        <v>0</v>
      </c>
    </row>
    <row r="757" spans="3:8" x14ac:dyDescent="0.25">
      <c r="C757" s="3"/>
      <c r="D757" s="4"/>
      <c r="E757" s="5"/>
      <c r="H757" s="15"/>
    </row>
    <row r="758" spans="3:8" x14ac:dyDescent="0.25">
      <c r="C758" s="3"/>
      <c r="D758" s="4"/>
      <c r="E758" s="5"/>
      <c r="H758" s="13"/>
    </row>
    <row r="759" spans="3:8" x14ac:dyDescent="0.25">
      <c r="C759" s="3"/>
      <c r="H759" s="13"/>
    </row>
    <row r="760" spans="3:8" x14ac:dyDescent="0.25">
      <c r="C760" s="3">
        <v>44736</v>
      </c>
      <c r="D760" s="19" t="s">
        <v>86</v>
      </c>
      <c r="F760" s="23" t="s">
        <v>85</v>
      </c>
      <c r="G760" s="23" t="s">
        <v>87</v>
      </c>
      <c r="H760" s="13" t="e">
        <f t="shared" ref="H760:H763" si="84">G760-F760</f>
        <v>#VALUE!</v>
      </c>
    </row>
    <row r="761" spans="3:8" x14ac:dyDescent="0.25">
      <c r="C761" s="3"/>
      <c r="H761" s="13">
        <f t="shared" si="84"/>
        <v>0</v>
      </c>
    </row>
    <row r="762" spans="3:8" x14ac:dyDescent="0.25">
      <c r="C762" s="3"/>
      <c r="H762" s="13">
        <f t="shared" si="84"/>
        <v>0</v>
      </c>
    </row>
    <row r="763" spans="3:8" x14ac:dyDescent="0.25">
      <c r="C763" s="3"/>
      <c r="H763" s="13">
        <f t="shared" si="84"/>
        <v>0</v>
      </c>
    </row>
    <row r="764" spans="3:8" x14ac:dyDescent="0.25">
      <c r="C764" s="7"/>
      <c r="H764" s="13"/>
    </row>
    <row r="765" spans="3:8" x14ac:dyDescent="0.25">
      <c r="C765" s="7"/>
      <c r="H765" s="13"/>
    </row>
    <row r="766" spans="3:8" x14ac:dyDescent="0.25">
      <c r="C766" s="9"/>
      <c r="D766" s="10"/>
      <c r="E766" s="10"/>
      <c r="F766" s="25"/>
      <c r="G766" s="25"/>
      <c r="H766" s="14" t="e">
        <f>SUM(H755:H765)</f>
        <v>#VALUE!</v>
      </c>
    </row>
    <row r="772" spans="3:8" x14ac:dyDescent="0.25">
      <c r="C772" s="3">
        <v>44739</v>
      </c>
      <c r="D772" s="21" t="s">
        <v>327</v>
      </c>
      <c r="E772" s="22" t="s">
        <v>327</v>
      </c>
      <c r="F772" s="23" t="s">
        <v>73</v>
      </c>
      <c r="G772" s="23" t="s">
        <v>170</v>
      </c>
      <c r="H772" s="15" t="e">
        <f t="shared" ref="H772:H773" si="85">G772-F772</f>
        <v>#VALUE!</v>
      </c>
    </row>
    <row r="773" spans="3:8" x14ac:dyDescent="0.25">
      <c r="C773" s="3">
        <v>44739</v>
      </c>
      <c r="D773" s="4" t="s">
        <v>328</v>
      </c>
      <c r="E773" s="5" t="s">
        <v>328</v>
      </c>
      <c r="F773" s="23" t="s">
        <v>170</v>
      </c>
      <c r="G773" s="23" t="s">
        <v>128</v>
      </c>
      <c r="H773" s="15" t="e">
        <f t="shared" si="85"/>
        <v>#VALUE!</v>
      </c>
    </row>
    <row r="774" spans="3:8" x14ac:dyDescent="0.25">
      <c r="C774" s="3"/>
      <c r="D774" s="4"/>
      <c r="E774" s="5"/>
      <c r="H774" s="15"/>
    </row>
    <row r="775" spans="3:8" x14ac:dyDescent="0.25">
      <c r="C775" s="3"/>
      <c r="D775" s="4"/>
      <c r="E775" s="5"/>
      <c r="H775" s="13"/>
    </row>
    <row r="776" spans="3:8" x14ac:dyDescent="0.25">
      <c r="C776" s="3"/>
      <c r="H776" s="13"/>
    </row>
    <row r="777" spans="3:8" x14ac:dyDescent="0.25">
      <c r="C777" s="3">
        <v>44739</v>
      </c>
      <c r="D777" s="19" t="s">
        <v>86</v>
      </c>
      <c r="F777" s="23" t="s">
        <v>85</v>
      </c>
      <c r="G777" s="23" t="s">
        <v>87</v>
      </c>
      <c r="H777" s="13" t="e">
        <f t="shared" ref="H777:H780" si="86">G777-F777</f>
        <v>#VALUE!</v>
      </c>
    </row>
    <row r="778" spans="3:8" x14ac:dyDescent="0.25">
      <c r="C778" s="3"/>
      <c r="H778" s="13">
        <f t="shared" si="86"/>
        <v>0</v>
      </c>
    </row>
    <row r="779" spans="3:8" x14ac:dyDescent="0.25">
      <c r="C779" s="3"/>
      <c r="H779" s="13">
        <f t="shared" si="86"/>
        <v>0</v>
      </c>
    </row>
    <row r="780" spans="3:8" x14ac:dyDescent="0.25">
      <c r="C780" s="3"/>
      <c r="H780" s="13">
        <f t="shared" si="86"/>
        <v>0</v>
      </c>
    </row>
    <row r="781" spans="3:8" x14ac:dyDescent="0.25">
      <c r="C781" s="7"/>
      <c r="H781" s="13"/>
    </row>
    <row r="782" spans="3:8" x14ac:dyDescent="0.25">
      <c r="C782" s="7"/>
      <c r="H782" s="13"/>
    </row>
    <row r="783" spans="3:8" x14ac:dyDescent="0.25">
      <c r="C783" s="9"/>
      <c r="D783" s="10"/>
      <c r="E783" s="10"/>
      <c r="F783" s="25"/>
      <c r="G783" s="25"/>
      <c r="H783" s="14" t="e">
        <f>SUM(H772:H782)</f>
        <v>#VALUE!</v>
      </c>
    </row>
    <row r="787" spans="3:8" ht="31.5" x14ac:dyDescent="0.25">
      <c r="C787" s="3">
        <v>44740</v>
      </c>
      <c r="D787" s="21" t="s">
        <v>329</v>
      </c>
      <c r="E787" s="22" t="s">
        <v>329</v>
      </c>
      <c r="F787" s="23" t="s">
        <v>73</v>
      </c>
      <c r="G787" s="23" t="s">
        <v>163</v>
      </c>
      <c r="H787" s="15" t="e">
        <f t="shared" ref="H787:H788" si="87">G787-F787</f>
        <v>#VALUE!</v>
      </c>
    </row>
    <row r="788" spans="3:8" x14ac:dyDescent="0.25">
      <c r="C788" s="3">
        <v>44740</v>
      </c>
      <c r="D788" s="4" t="s">
        <v>327</v>
      </c>
      <c r="E788" s="5" t="s">
        <v>327</v>
      </c>
      <c r="F788" s="23" t="s">
        <v>163</v>
      </c>
      <c r="G788" s="23" t="s">
        <v>128</v>
      </c>
      <c r="H788" s="15" t="e">
        <f t="shared" si="87"/>
        <v>#VALUE!</v>
      </c>
    </row>
    <row r="789" spans="3:8" x14ac:dyDescent="0.25">
      <c r="C789" s="3"/>
      <c r="D789" s="4"/>
      <c r="E789" s="5"/>
      <c r="H789" s="15"/>
    </row>
    <row r="790" spans="3:8" x14ac:dyDescent="0.25">
      <c r="C790" s="3"/>
      <c r="D790" s="4"/>
      <c r="E790" s="5"/>
      <c r="H790" s="13"/>
    </row>
    <row r="791" spans="3:8" x14ac:dyDescent="0.25">
      <c r="C791" s="3"/>
      <c r="H791" s="13"/>
    </row>
    <row r="792" spans="3:8" x14ac:dyDescent="0.25">
      <c r="C792" s="3">
        <v>44740</v>
      </c>
      <c r="D792" s="19" t="s">
        <v>86</v>
      </c>
      <c r="F792" s="23" t="s">
        <v>85</v>
      </c>
      <c r="G792" s="23" t="s">
        <v>87</v>
      </c>
      <c r="H792" s="13" t="e">
        <f t="shared" ref="H792:H795" si="88">G792-F792</f>
        <v>#VALUE!</v>
      </c>
    </row>
    <row r="793" spans="3:8" x14ac:dyDescent="0.25">
      <c r="C793" s="3"/>
      <c r="H793" s="13">
        <f t="shared" si="88"/>
        <v>0</v>
      </c>
    </row>
    <row r="794" spans="3:8" x14ac:dyDescent="0.25">
      <c r="C794" s="3"/>
      <c r="H794" s="13">
        <f t="shared" si="88"/>
        <v>0</v>
      </c>
    </row>
    <row r="795" spans="3:8" x14ac:dyDescent="0.25">
      <c r="C795" s="3"/>
      <c r="H795" s="13">
        <f t="shared" si="88"/>
        <v>0</v>
      </c>
    </row>
    <row r="796" spans="3:8" x14ac:dyDescent="0.25">
      <c r="C796" s="7"/>
      <c r="H796" s="13"/>
    </row>
    <row r="797" spans="3:8" x14ac:dyDescent="0.25">
      <c r="C797" s="7"/>
      <c r="H797" s="13"/>
    </row>
    <row r="798" spans="3:8" x14ac:dyDescent="0.25">
      <c r="C798" s="9"/>
      <c r="D798" s="10"/>
      <c r="E798" s="10"/>
      <c r="F798" s="25"/>
      <c r="G798" s="25"/>
      <c r="H798" s="14" t="e">
        <f>SUM(H787:H797)</f>
        <v>#VALUE!</v>
      </c>
    </row>
    <row r="801" spans="3:8" x14ac:dyDescent="0.25">
      <c r="C801" s="3">
        <v>44741</v>
      </c>
      <c r="D801" s="21" t="s">
        <v>330</v>
      </c>
      <c r="E801" s="22" t="s">
        <v>330</v>
      </c>
      <c r="F801" s="23" t="s">
        <v>73</v>
      </c>
      <c r="G801" s="23" t="s">
        <v>128</v>
      </c>
      <c r="H801" s="15" t="e">
        <f t="shared" ref="H801:H802" si="89">G801-F801</f>
        <v>#VALUE!</v>
      </c>
    </row>
    <row r="802" spans="3:8" x14ac:dyDescent="0.25">
      <c r="C802" s="3"/>
      <c r="D802" s="4"/>
      <c r="E802" s="5"/>
      <c r="H802" s="15">
        <f t="shared" si="89"/>
        <v>0</v>
      </c>
    </row>
    <row r="803" spans="3:8" x14ac:dyDescent="0.25">
      <c r="C803" s="3"/>
      <c r="D803" s="4"/>
      <c r="E803" s="5"/>
      <c r="H803" s="15"/>
    </row>
    <row r="804" spans="3:8" x14ac:dyDescent="0.25">
      <c r="C804" s="3"/>
      <c r="D804" s="4"/>
      <c r="E804" s="5"/>
      <c r="H804" s="13"/>
    </row>
    <row r="805" spans="3:8" x14ac:dyDescent="0.25">
      <c r="C805" s="3"/>
      <c r="H805" s="13"/>
    </row>
    <row r="806" spans="3:8" x14ac:dyDescent="0.25">
      <c r="C806" s="3">
        <v>44741</v>
      </c>
      <c r="D806" s="19" t="s">
        <v>86</v>
      </c>
      <c r="F806" s="23" t="s">
        <v>85</v>
      </c>
      <c r="G806" s="23" t="s">
        <v>87</v>
      </c>
      <c r="H806" s="13" t="e">
        <f t="shared" ref="H806:H809" si="90">G806-F806</f>
        <v>#VALUE!</v>
      </c>
    </row>
    <row r="807" spans="3:8" x14ac:dyDescent="0.25">
      <c r="C807" s="3"/>
      <c r="H807" s="13">
        <f t="shared" si="90"/>
        <v>0</v>
      </c>
    </row>
    <row r="808" spans="3:8" x14ac:dyDescent="0.25">
      <c r="C808" s="3"/>
      <c r="H808" s="13">
        <f t="shared" si="90"/>
        <v>0</v>
      </c>
    </row>
    <row r="809" spans="3:8" x14ac:dyDescent="0.25">
      <c r="C809" s="3"/>
      <c r="H809" s="13">
        <f t="shared" si="90"/>
        <v>0</v>
      </c>
    </row>
    <row r="810" spans="3:8" x14ac:dyDescent="0.25">
      <c r="C810" s="7"/>
      <c r="H810" s="13"/>
    </row>
    <row r="811" spans="3:8" x14ac:dyDescent="0.25">
      <c r="C811" s="7"/>
      <c r="H811" s="13"/>
    </row>
    <row r="812" spans="3:8" x14ac:dyDescent="0.25">
      <c r="C812" s="9"/>
      <c r="D812" s="10"/>
      <c r="E812" s="10"/>
      <c r="F812" s="25"/>
      <c r="G812" s="25"/>
      <c r="H812" s="14" t="e">
        <f>SUM(H801:H811)</f>
        <v>#VALUE!</v>
      </c>
    </row>
    <row r="816" spans="3:8" x14ac:dyDescent="0.25">
      <c r="C816" s="3">
        <v>44742</v>
      </c>
      <c r="D816" s="21" t="s">
        <v>331</v>
      </c>
      <c r="E816" s="22" t="s">
        <v>331</v>
      </c>
      <c r="F816" s="23" t="s">
        <v>73</v>
      </c>
      <c r="G816" s="23" t="s">
        <v>332</v>
      </c>
      <c r="H816" s="15" t="e">
        <f t="shared" ref="H816:H817" si="91">G816-F816</f>
        <v>#VALUE!</v>
      </c>
    </row>
    <row r="817" spans="3:8" x14ac:dyDescent="0.25">
      <c r="C817" s="3">
        <v>44742</v>
      </c>
      <c r="D817" s="4" t="s">
        <v>333</v>
      </c>
      <c r="E817" s="5" t="s">
        <v>333</v>
      </c>
      <c r="F817" s="23" t="s">
        <v>163</v>
      </c>
      <c r="G817" s="23" t="s">
        <v>128</v>
      </c>
      <c r="H817" s="15" t="e">
        <f t="shared" si="91"/>
        <v>#VALUE!</v>
      </c>
    </row>
    <row r="818" spans="3:8" x14ac:dyDescent="0.25">
      <c r="C818" s="3"/>
      <c r="D818" s="4"/>
      <c r="E818" s="5"/>
      <c r="H818" s="15"/>
    </row>
    <row r="819" spans="3:8" x14ac:dyDescent="0.25">
      <c r="C819" s="3"/>
      <c r="D819" s="4"/>
      <c r="E819" s="5"/>
      <c r="H819" s="13"/>
    </row>
    <row r="820" spans="3:8" x14ac:dyDescent="0.25">
      <c r="C820" s="3"/>
      <c r="H820" s="13"/>
    </row>
    <row r="821" spans="3:8" x14ac:dyDescent="0.25">
      <c r="C821" s="3">
        <v>44742</v>
      </c>
      <c r="D821" s="19" t="s">
        <v>86</v>
      </c>
      <c r="F821" s="23" t="s">
        <v>85</v>
      </c>
      <c r="G821" s="23" t="s">
        <v>87</v>
      </c>
      <c r="H821" s="13" t="e">
        <f t="shared" ref="H821:H824" si="92">G821-F821</f>
        <v>#VALUE!</v>
      </c>
    </row>
    <row r="822" spans="3:8" x14ac:dyDescent="0.25">
      <c r="C822" s="3"/>
      <c r="H822" s="13">
        <f t="shared" si="92"/>
        <v>0</v>
      </c>
    </row>
    <row r="823" spans="3:8" x14ac:dyDescent="0.25">
      <c r="C823" s="3"/>
      <c r="H823" s="13">
        <f t="shared" si="92"/>
        <v>0</v>
      </c>
    </row>
    <row r="824" spans="3:8" x14ac:dyDescent="0.25">
      <c r="C824" s="3"/>
      <c r="H824" s="13">
        <f t="shared" si="92"/>
        <v>0</v>
      </c>
    </row>
    <row r="825" spans="3:8" x14ac:dyDescent="0.25">
      <c r="C825" s="7"/>
      <c r="H825" s="13"/>
    </row>
    <row r="826" spans="3:8" x14ac:dyDescent="0.25">
      <c r="C826" s="7"/>
      <c r="H826" s="13"/>
    </row>
    <row r="827" spans="3:8" x14ac:dyDescent="0.25">
      <c r="C827" s="9"/>
      <c r="D827" s="10"/>
      <c r="E827" s="10"/>
      <c r="F827" s="25"/>
      <c r="G827" s="25"/>
      <c r="H827" s="14" t="e">
        <f>SUM(H816:H826)</f>
        <v>#VALUE!</v>
      </c>
    </row>
    <row r="830" spans="3:8" ht="31.5" x14ac:dyDescent="0.25">
      <c r="C830" s="3">
        <v>44713</v>
      </c>
      <c r="D830" s="21" t="s">
        <v>334</v>
      </c>
      <c r="E830" s="22" t="s">
        <v>334</v>
      </c>
      <c r="F830" s="23" t="s">
        <v>73</v>
      </c>
      <c r="G830" s="23" t="s">
        <v>128</v>
      </c>
      <c r="H830" s="15" t="e">
        <f t="shared" ref="H830:H831" si="93">G830-F830</f>
        <v>#VALUE!</v>
      </c>
    </row>
    <row r="831" spans="3:8" x14ac:dyDescent="0.25">
      <c r="C831" s="3"/>
      <c r="D831" s="4"/>
      <c r="E831" s="5"/>
      <c r="H831" s="15">
        <f t="shared" si="93"/>
        <v>0</v>
      </c>
    </row>
    <row r="832" spans="3:8" x14ac:dyDescent="0.25">
      <c r="C832" s="3"/>
      <c r="D832" s="4"/>
      <c r="E832" s="5"/>
      <c r="H832" s="15"/>
    </row>
    <row r="833" spans="3:8" x14ac:dyDescent="0.25">
      <c r="C833" s="3"/>
      <c r="D833" s="4"/>
      <c r="E833" s="5"/>
      <c r="H833" s="13"/>
    </row>
    <row r="834" spans="3:8" x14ac:dyDescent="0.25">
      <c r="C834" s="3"/>
      <c r="H834" s="13"/>
    </row>
    <row r="835" spans="3:8" x14ac:dyDescent="0.25">
      <c r="C835" s="3">
        <v>44743</v>
      </c>
      <c r="D835" s="19" t="s">
        <v>86</v>
      </c>
      <c r="F835" s="23" t="s">
        <v>85</v>
      </c>
      <c r="G835" s="23" t="s">
        <v>87</v>
      </c>
      <c r="H835" s="13" t="e">
        <f t="shared" ref="H835:H838" si="94">G835-F835</f>
        <v>#VALUE!</v>
      </c>
    </row>
    <row r="836" spans="3:8" x14ac:dyDescent="0.25">
      <c r="C836" s="3"/>
      <c r="H836" s="13">
        <f t="shared" si="94"/>
        <v>0</v>
      </c>
    </row>
    <row r="837" spans="3:8" x14ac:dyDescent="0.25">
      <c r="C837" s="3"/>
      <c r="H837" s="13">
        <f t="shared" si="94"/>
        <v>0</v>
      </c>
    </row>
    <row r="838" spans="3:8" x14ac:dyDescent="0.25">
      <c r="C838" s="3"/>
      <c r="H838" s="13">
        <f t="shared" si="94"/>
        <v>0</v>
      </c>
    </row>
    <row r="839" spans="3:8" x14ac:dyDescent="0.25">
      <c r="C839" s="7"/>
      <c r="H839" s="13"/>
    </row>
    <row r="840" spans="3:8" x14ac:dyDescent="0.25">
      <c r="C840" s="7"/>
      <c r="H840" s="13"/>
    </row>
    <row r="841" spans="3:8" x14ac:dyDescent="0.25">
      <c r="C841" s="9"/>
      <c r="D841" s="10"/>
      <c r="E841" s="10"/>
      <c r="F841" s="25"/>
      <c r="G841" s="25"/>
      <c r="H841" s="14" t="e">
        <f>SUM(H830:H840)</f>
        <v>#VALUE!</v>
      </c>
    </row>
    <row r="848" spans="3:8" ht="31.5" x14ac:dyDescent="0.25">
      <c r="C848" s="3">
        <v>44746</v>
      </c>
      <c r="D848" s="21" t="s">
        <v>336</v>
      </c>
      <c r="E848" s="22" t="s">
        <v>337</v>
      </c>
      <c r="F848" s="23" t="s">
        <v>73</v>
      </c>
      <c r="G848" s="23" t="s">
        <v>109</v>
      </c>
      <c r="H848" s="15" t="e">
        <f t="shared" ref="H848:H849" si="95">G848-F848</f>
        <v>#VALUE!</v>
      </c>
    </row>
    <row r="849" spans="3:8" ht="31.5" x14ac:dyDescent="0.25">
      <c r="C849" s="3">
        <v>44746</v>
      </c>
      <c r="D849" s="4" t="s">
        <v>338</v>
      </c>
      <c r="E849" s="5" t="s">
        <v>338</v>
      </c>
      <c r="F849" s="23" t="s">
        <v>111</v>
      </c>
      <c r="G849" s="23" t="s">
        <v>114</v>
      </c>
      <c r="H849" s="15" t="e">
        <f t="shared" si="95"/>
        <v>#VALUE!</v>
      </c>
    </row>
    <row r="850" spans="3:8" ht="31.5" x14ac:dyDescent="0.25">
      <c r="C850" s="3">
        <v>44746</v>
      </c>
      <c r="D850" s="4" t="s">
        <v>339</v>
      </c>
      <c r="E850" s="5" t="s">
        <v>339</v>
      </c>
      <c r="F850" s="23" t="s">
        <v>114</v>
      </c>
      <c r="G850" s="23" t="s">
        <v>116</v>
      </c>
      <c r="H850" s="15"/>
    </row>
    <row r="851" spans="3:8" x14ac:dyDescent="0.25">
      <c r="C851" s="3"/>
      <c r="D851" s="4"/>
      <c r="E851" s="5"/>
      <c r="H851" s="13"/>
    </row>
    <row r="852" spans="3:8" x14ac:dyDescent="0.25">
      <c r="C852" s="3"/>
      <c r="H852" s="13"/>
    </row>
    <row r="853" spans="3:8" x14ac:dyDescent="0.25">
      <c r="C853" s="3">
        <v>44746</v>
      </c>
      <c r="D853" s="19" t="s">
        <v>86</v>
      </c>
      <c r="F853" s="23" t="s">
        <v>85</v>
      </c>
      <c r="G853" s="23" t="s">
        <v>87</v>
      </c>
      <c r="H853" s="13" t="e">
        <f t="shared" ref="H853:H856" si="96">G853-F853</f>
        <v>#VALUE!</v>
      </c>
    </row>
    <row r="854" spans="3:8" x14ac:dyDescent="0.25">
      <c r="C854" s="3"/>
      <c r="H854" s="13">
        <f t="shared" si="96"/>
        <v>0</v>
      </c>
    </row>
    <row r="855" spans="3:8" x14ac:dyDescent="0.25">
      <c r="C855" s="3"/>
      <c r="H855" s="13">
        <f t="shared" si="96"/>
        <v>0</v>
      </c>
    </row>
    <row r="856" spans="3:8" x14ac:dyDescent="0.25">
      <c r="C856" s="3"/>
      <c r="H856" s="13">
        <f t="shared" si="96"/>
        <v>0</v>
      </c>
    </row>
    <row r="857" spans="3:8" x14ac:dyDescent="0.25">
      <c r="C857" s="7"/>
      <c r="H857" s="13"/>
    </row>
    <row r="858" spans="3:8" x14ac:dyDescent="0.25">
      <c r="C858" s="7"/>
      <c r="H858" s="13"/>
    </row>
    <row r="859" spans="3:8" x14ac:dyDescent="0.25">
      <c r="C859" s="9"/>
      <c r="D859" s="10"/>
      <c r="E859" s="10"/>
      <c r="F859" s="25"/>
      <c r="G859" s="25"/>
      <c r="H859" s="14" t="e">
        <f>SUM(H848:H858)</f>
        <v>#VALUE!</v>
      </c>
    </row>
    <row r="863" spans="3:8" x14ac:dyDescent="0.25">
      <c r="H863" s="15"/>
    </row>
    <row r="864" spans="3:8" ht="31.5" x14ac:dyDescent="0.25">
      <c r="C864" s="3">
        <v>44717</v>
      </c>
      <c r="D864" s="4" t="s">
        <v>340</v>
      </c>
      <c r="E864" s="5" t="s">
        <v>335</v>
      </c>
      <c r="F864" s="23" t="s">
        <v>342</v>
      </c>
      <c r="G864" s="23" t="s">
        <v>90</v>
      </c>
      <c r="H864" s="15" t="e">
        <f t="shared" ref="H864" si="97">G864-F864</f>
        <v>#VALUE!</v>
      </c>
    </row>
    <row r="865" spans="3:8" ht="31.5" x14ac:dyDescent="0.25">
      <c r="C865" s="3">
        <v>44717</v>
      </c>
      <c r="D865" s="21" t="s">
        <v>341</v>
      </c>
      <c r="E865" s="22" t="s">
        <v>341</v>
      </c>
      <c r="F865" s="23" t="s">
        <v>343</v>
      </c>
      <c r="G865" s="23" t="s">
        <v>128</v>
      </c>
      <c r="H865" s="15"/>
    </row>
    <row r="866" spans="3:8" x14ac:dyDescent="0.25">
      <c r="C866" s="3"/>
      <c r="D866" s="4"/>
      <c r="E866" s="5"/>
      <c r="H866" s="13"/>
    </row>
    <row r="867" spans="3:8" x14ac:dyDescent="0.25">
      <c r="C867" s="3"/>
      <c r="H867" s="13"/>
    </row>
    <row r="868" spans="3:8" x14ac:dyDescent="0.25">
      <c r="C868" s="3">
        <v>44717</v>
      </c>
      <c r="D868" s="19" t="s">
        <v>86</v>
      </c>
      <c r="F868" s="23" t="s">
        <v>85</v>
      </c>
      <c r="G868" s="23" t="s">
        <v>87</v>
      </c>
      <c r="H868" s="13" t="e">
        <f t="shared" ref="H868" si="98">G868-F868</f>
        <v>#VALUE!</v>
      </c>
    </row>
    <row r="869" spans="3:8" x14ac:dyDescent="0.25">
      <c r="C869" s="3"/>
      <c r="H869" s="13"/>
    </row>
    <row r="870" spans="3:8" x14ac:dyDescent="0.25">
      <c r="C870" s="3"/>
      <c r="H870" s="13"/>
    </row>
    <row r="871" spans="3:8" x14ac:dyDescent="0.25">
      <c r="C871" s="3"/>
      <c r="H871" s="13"/>
    </row>
    <row r="872" spans="3:8" x14ac:dyDescent="0.25">
      <c r="C872" s="7"/>
      <c r="H872" s="13"/>
    </row>
    <row r="873" spans="3:8" x14ac:dyDescent="0.25">
      <c r="C873" s="7"/>
      <c r="H873" s="13"/>
    </row>
    <row r="879" spans="3:8" ht="31.5" x14ac:dyDescent="0.25">
      <c r="C879" s="3">
        <v>44748</v>
      </c>
      <c r="D879" s="21" t="s">
        <v>344</v>
      </c>
      <c r="E879" s="22" t="s">
        <v>344</v>
      </c>
      <c r="F879" s="23" t="s">
        <v>73</v>
      </c>
      <c r="G879" s="23" t="s">
        <v>109</v>
      </c>
      <c r="H879" s="15" t="e">
        <f t="shared" ref="H879:H880" si="99">G879-F879</f>
        <v>#VALUE!</v>
      </c>
    </row>
    <row r="880" spans="3:8" ht="47.25" x14ac:dyDescent="0.25">
      <c r="C880" s="3">
        <v>44748</v>
      </c>
      <c r="D880" s="4" t="s">
        <v>345</v>
      </c>
      <c r="E880" s="5" t="s">
        <v>345</v>
      </c>
      <c r="F880" s="23" t="s">
        <v>111</v>
      </c>
      <c r="G880" s="23" t="s">
        <v>116</v>
      </c>
      <c r="H880" s="15" t="e">
        <f t="shared" si="99"/>
        <v>#VALUE!</v>
      </c>
    </row>
    <row r="881" spans="3:8" x14ac:dyDescent="0.25">
      <c r="C881" s="3"/>
      <c r="D881" s="4"/>
      <c r="E881" s="5"/>
      <c r="H881" s="15"/>
    </row>
    <row r="882" spans="3:8" x14ac:dyDescent="0.25">
      <c r="C882" s="3"/>
      <c r="D882" s="4"/>
      <c r="E882" s="5"/>
      <c r="H882" s="13"/>
    </row>
    <row r="883" spans="3:8" x14ac:dyDescent="0.25">
      <c r="C883" s="3"/>
      <c r="H883" s="13"/>
    </row>
    <row r="884" spans="3:8" x14ac:dyDescent="0.25">
      <c r="C884" s="3">
        <v>44748</v>
      </c>
      <c r="D884" s="19" t="s">
        <v>86</v>
      </c>
      <c r="F884" s="23" t="s">
        <v>85</v>
      </c>
      <c r="G884" s="23" t="s">
        <v>87</v>
      </c>
      <c r="H884" s="13" t="e">
        <f t="shared" ref="H884:H887" si="100">G884-F884</f>
        <v>#VALUE!</v>
      </c>
    </row>
    <row r="885" spans="3:8" x14ac:dyDescent="0.25">
      <c r="C885" s="3"/>
      <c r="H885" s="13">
        <f t="shared" si="100"/>
        <v>0</v>
      </c>
    </row>
    <row r="886" spans="3:8" x14ac:dyDescent="0.25">
      <c r="C886" s="3"/>
      <c r="H886" s="13">
        <f t="shared" si="100"/>
        <v>0</v>
      </c>
    </row>
    <row r="887" spans="3:8" x14ac:dyDescent="0.25">
      <c r="C887" s="3"/>
      <c r="H887" s="13">
        <f t="shared" si="100"/>
        <v>0</v>
      </c>
    </row>
    <row r="888" spans="3:8" x14ac:dyDescent="0.25">
      <c r="C888" s="7"/>
      <c r="H888" s="13"/>
    </row>
    <row r="889" spans="3:8" x14ac:dyDescent="0.25">
      <c r="C889" s="7"/>
      <c r="H889" s="13"/>
    </row>
    <row r="890" spans="3:8" x14ac:dyDescent="0.25">
      <c r="C890" s="9"/>
      <c r="D890" s="10"/>
      <c r="E890" s="10"/>
      <c r="F890" s="25"/>
      <c r="G890" s="25"/>
      <c r="H890" s="14" t="e">
        <f>SUM(H879:H889)</f>
        <v>#VALUE!</v>
      </c>
    </row>
    <row r="893" spans="3:8" x14ac:dyDescent="0.25">
      <c r="C893" s="3">
        <v>44749</v>
      </c>
      <c r="D893" s="21" t="s">
        <v>346</v>
      </c>
      <c r="E893" s="22" t="s">
        <v>346</v>
      </c>
      <c r="F893" s="23" t="s">
        <v>73</v>
      </c>
      <c r="G893" s="23" t="s">
        <v>114</v>
      </c>
      <c r="H893" s="15" t="e">
        <f t="shared" ref="H893:H894" si="101">G893-F893</f>
        <v>#VALUE!</v>
      </c>
    </row>
    <row r="894" spans="3:8" x14ac:dyDescent="0.25">
      <c r="C894" s="3">
        <v>44749</v>
      </c>
      <c r="D894" s="4" t="s">
        <v>347</v>
      </c>
      <c r="E894" s="5" t="s">
        <v>347</v>
      </c>
      <c r="F894" s="23" t="s">
        <v>114</v>
      </c>
      <c r="G894" s="23" t="s">
        <v>116</v>
      </c>
      <c r="H894" s="15" t="e">
        <f t="shared" si="101"/>
        <v>#VALUE!</v>
      </c>
    </row>
    <row r="895" spans="3:8" x14ac:dyDescent="0.25">
      <c r="C895" s="3"/>
      <c r="D895" s="4"/>
      <c r="E895" s="5"/>
      <c r="H895" s="15"/>
    </row>
    <row r="896" spans="3:8" x14ac:dyDescent="0.25">
      <c r="C896" s="3"/>
      <c r="D896" s="4"/>
      <c r="E896" s="5"/>
      <c r="H896" s="13"/>
    </row>
    <row r="897" spans="3:8" x14ac:dyDescent="0.25">
      <c r="C897" s="3"/>
      <c r="H897" s="13"/>
    </row>
    <row r="898" spans="3:8" x14ac:dyDescent="0.25">
      <c r="C898" s="3">
        <v>44749</v>
      </c>
      <c r="D898" s="19" t="s">
        <v>86</v>
      </c>
      <c r="F898" s="23" t="s">
        <v>85</v>
      </c>
      <c r="G898" s="23" t="s">
        <v>87</v>
      </c>
      <c r="H898" s="13" t="e">
        <f t="shared" ref="H898:H901" si="102">G898-F898</f>
        <v>#VALUE!</v>
      </c>
    </row>
    <row r="899" spans="3:8" x14ac:dyDescent="0.25">
      <c r="C899" s="3"/>
      <c r="H899" s="13">
        <f t="shared" si="102"/>
        <v>0</v>
      </c>
    </row>
    <row r="900" spans="3:8" x14ac:dyDescent="0.25">
      <c r="C900" s="3"/>
      <c r="H900" s="13">
        <f t="shared" si="102"/>
        <v>0</v>
      </c>
    </row>
    <row r="901" spans="3:8" x14ac:dyDescent="0.25">
      <c r="C901" s="3"/>
      <c r="H901" s="13">
        <f t="shared" si="102"/>
        <v>0</v>
      </c>
    </row>
    <row r="902" spans="3:8" x14ac:dyDescent="0.25">
      <c r="C902" s="7"/>
      <c r="H902" s="13"/>
    </row>
    <row r="903" spans="3:8" x14ac:dyDescent="0.25">
      <c r="C903" s="7"/>
      <c r="H903" s="13"/>
    </row>
    <row r="904" spans="3:8" x14ac:dyDescent="0.25">
      <c r="C904" s="9"/>
      <c r="D904" s="10"/>
      <c r="E904" s="10"/>
      <c r="F904" s="25"/>
      <c r="G904" s="25"/>
      <c r="H904" s="14" t="e">
        <f>SUM(H893:H903)</f>
        <v>#VALUE!</v>
      </c>
    </row>
    <row r="907" spans="3:8" x14ac:dyDescent="0.25">
      <c r="C907" s="3">
        <v>44749</v>
      </c>
      <c r="D907" s="21" t="s">
        <v>346</v>
      </c>
      <c r="E907" s="22" t="s">
        <v>346</v>
      </c>
      <c r="F907" s="23" t="s">
        <v>73</v>
      </c>
      <c r="G907" s="23" t="s">
        <v>114</v>
      </c>
      <c r="H907" s="15" t="e">
        <f t="shared" ref="H907:H908" si="103">G907-F907</f>
        <v>#VALUE!</v>
      </c>
    </row>
    <row r="908" spans="3:8" x14ac:dyDescent="0.25">
      <c r="C908" s="3">
        <v>44749</v>
      </c>
      <c r="D908" s="4" t="s">
        <v>347</v>
      </c>
      <c r="E908" s="5" t="s">
        <v>347</v>
      </c>
      <c r="F908" s="23" t="s">
        <v>114</v>
      </c>
      <c r="G908" s="23" t="s">
        <v>116</v>
      </c>
      <c r="H908" s="15" t="e">
        <f t="shared" si="103"/>
        <v>#VALUE!</v>
      </c>
    </row>
    <row r="909" spans="3:8" x14ac:dyDescent="0.25">
      <c r="C909" s="3"/>
      <c r="D909" s="4"/>
      <c r="E909" s="5"/>
      <c r="H909" s="15"/>
    </row>
    <row r="910" spans="3:8" x14ac:dyDescent="0.25">
      <c r="C910" s="3"/>
      <c r="D910" s="4"/>
      <c r="E910" s="5"/>
      <c r="H910" s="13"/>
    </row>
    <row r="911" spans="3:8" x14ac:dyDescent="0.25">
      <c r="C911" s="3"/>
      <c r="H911" s="13"/>
    </row>
    <row r="912" spans="3:8" x14ac:dyDescent="0.25">
      <c r="C912" s="3">
        <v>44749</v>
      </c>
      <c r="D912" s="19" t="s">
        <v>86</v>
      </c>
      <c r="F912" s="23" t="s">
        <v>85</v>
      </c>
      <c r="G912" s="23" t="s">
        <v>87</v>
      </c>
      <c r="H912" s="13" t="e">
        <f t="shared" ref="H912:H915" si="104">G912-F912</f>
        <v>#VALUE!</v>
      </c>
    </row>
    <row r="913" spans="3:8" x14ac:dyDescent="0.25">
      <c r="C913" s="3"/>
      <c r="H913" s="13">
        <f t="shared" si="104"/>
        <v>0</v>
      </c>
    </row>
    <row r="914" spans="3:8" x14ac:dyDescent="0.25">
      <c r="C914" s="3"/>
      <c r="H914" s="13">
        <f t="shared" si="104"/>
        <v>0</v>
      </c>
    </row>
    <row r="915" spans="3:8" x14ac:dyDescent="0.25">
      <c r="C915" s="3"/>
      <c r="H915" s="13">
        <f t="shared" si="104"/>
        <v>0</v>
      </c>
    </row>
    <row r="916" spans="3:8" x14ac:dyDescent="0.25">
      <c r="C916" s="7"/>
      <c r="H916" s="13"/>
    </row>
    <row r="917" spans="3:8" x14ac:dyDescent="0.25">
      <c r="C917" s="7"/>
      <c r="H917" s="13"/>
    </row>
    <row r="918" spans="3:8" x14ac:dyDescent="0.25">
      <c r="C918" s="9"/>
      <c r="D918" s="10"/>
      <c r="E918" s="10"/>
      <c r="F918" s="25"/>
      <c r="G918" s="25"/>
      <c r="H918" s="14" t="e">
        <f>SUM(H907:H917)</f>
        <v>#VALUE!</v>
      </c>
    </row>
    <row r="922" spans="3:8" x14ac:dyDescent="0.25">
      <c r="C922" s="3">
        <v>44750</v>
      </c>
      <c r="D922" s="21" t="s">
        <v>346</v>
      </c>
      <c r="E922" s="22" t="s">
        <v>346</v>
      </c>
      <c r="F922" s="23" t="s">
        <v>73</v>
      </c>
      <c r="G922" s="23" t="s">
        <v>114</v>
      </c>
      <c r="H922" s="15" t="e">
        <f t="shared" ref="H922:H923" si="105">G922-F922</f>
        <v>#VALUE!</v>
      </c>
    </row>
    <row r="923" spans="3:8" ht="47.25" x14ac:dyDescent="0.25">
      <c r="C923" s="3">
        <v>44750</v>
      </c>
      <c r="D923" s="4" t="s">
        <v>348</v>
      </c>
      <c r="E923" s="5" t="s">
        <v>348</v>
      </c>
      <c r="F923" s="23" t="s">
        <v>114</v>
      </c>
      <c r="G923" s="23" t="s">
        <v>116</v>
      </c>
      <c r="H923" s="15" t="e">
        <f t="shared" si="105"/>
        <v>#VALUE!</v>
      </c>
    </row>
    <row r="924" spans="3:8" x14ac:dyDescent="0.25">
      <c r="C924" s="3"/>
      <c r="D924" s="4"/>
      <c r="E924" s="5"/>
      <c r="H924" s="15"/>
    </row>
    <row r="925" spans="3:8" x14ac:dyDescent="0.25">
      <c r="C925" s="3"/>
      <c r="D925" s="4"/>
      <c r="E925" s="5"/>
      <c r="H925" s="13"/>
    </row>
    <row r="926" spans="3:8" x14ac:dyDescent="0.25">
      <c r="C926" s="3"/>
      <c r="H926" s="13"/>
    </row>
    <row r="927" spans="3:8" x14ac:dyDescent="0.25">
      <c r="C927" s="3">
        <v>44750</v>
      </c>
      <c r="D927" s="19" t="s">
        <v>86</v>
      </c>
      <c r="F927" s="23" t="s">
        <v>85</v>
      </c>
      <c r="G927" s="23" t="s">
        <v>87</v>
      </c>
      <c r="H927" s="13" t="e">
        <f t="shared" ref="H927:H930" si="106">G927-F927</f>
        <v>#VALUE!</v>
      </c>
    </row>
    <row r="928" spans="3:8" x14ac:dyDescent="0.25">
      <c r="C928" s="3"/>
      <c r="H928" s="13">
        <f t="shared" si="106"/>
        <v>0</v>
      </c>
    </row>
    <row r="929" spans="3:8" x14ac:dyDescent="0.25">
      <c r="C929" s="3"/>
      <c r="H929" s="13">
        <f t="shared" si="106"/>
        <v>0</v>
      </c>
    </row>
    <row r="930" spans="3:8" x14ac:dyDescent="0.25">
      <c r="C930" s="3"/>
      <c r="H930" s="13">
        <f t="shared" si="106"/>
        <v>0</v>
      </c>
    </row>
    <row r="931" spans="3:8" x14ac:dyDescent="0.25">
      <c r="C931" s="7"/>
      <c r="H931" s="13"/>
    </row>
    <row r="932" spans="3:8" x14ac:dyDescent="0.25">
      <c r="C932" s="7"/>
      <c r="H932" s="13"/>
    </row>
    <row r="933" spans="3:8" x14ac:dyDescent="0.25">
      <c r="C933" s="9"/>
      <c r="D933" s="10"/>
      <c r="E933" s="10"/>
      <c r="F933" s="25"/>
      <c r="G933" s="25"/>
      <c r="H933" s="14" t="e">
        <f>SUM(H922:H932)</f>
        <v>#VALUE!</v>
      </c>
    </row>
    <row r="937" spans="3:8" x14ac:dyDescent="0.25">
      <c r="C937" s="3">
        <v>44753</v>
      </c>
      <c r="D937" s="21" t="s">
        <v>349</v>
      </c>
      <c r="E937" s="22" t="s">
        <v>349</v>
      </c>
      <c r="F937" s="23" t="s">
        <v>73</v>
      </c>
      <c r="G937" s="23" t="s">
        <v>163</v>
      </c>
      <c r="H937" s="15" t="e">
        <f t="shared" ref="H937:H938" si="107">G937-F937</f>
        <v>#VALUE!</v>
      </c>
    </row>
    <row r="938" spans="3:8" x14ac:dyDescent="0.25">
      <c r="C938" s="3">
        <v>44753</v>
      </c>
      <c r="D938" s="4" t="s">
        <v>350</v>
      </c>
      <c r="E938" s="5" t="s">
        <v>350</v>
      </c>
      <c r="F938" s="23" t="s">
        <v>163</v>
      </c>
      <c r="G938" s="23" t="s">
        <v>256</v>
      </c>
      <c r="H938" s="15" t="e">
        <f t="shared" si="107"/>
        <v>#VALUE!</v>
      </c>
    </row>
    <row r="939" spans="3:8" ht="31.5" x14ac:dyDescent="0.25">
      <c r="C939" s="3">
        <v>44753</v>
      </c>
      <c r="D939" s="4" t="s">
        <v>351</v>
      </c>
      <c r="E939" s="5" t="s">
        <v>351</v>
      </c>
      <c r="F939" s="23" t="s">
        <v>256</v>
      </c>
      <c r="G939" s="23" t="s">
        <v>128</v>
      </c>
      <c r="H939" s="15"/>
    </row>
    <row r="940" spans="3:8" x14ac:dyDescent="0.25">
      <c r="C940" s="3"/>
      <c r="D940" s="4"/>
      <c r="E940" s="5"/>
      <c r="H940" s="13"/>
    </row>
    <row r="941" spans="3:8" x14ac:dyDescent="0.25">
      <c r="C941" s="3"/>
      <c r="H941" s="13"/>
    </row>
    <row r="942" spans="3:8" x14ac:dyDescent="0.25">
      <c r="C942" s="3">
        <v>44753</v>
      </c>
      <c r="D942" s="19" t="s">
        <v>86</v>
      </c>
      <c r="F942" s="23" t="s">
        <v>85</v>
      </c>
      <c r="G942" s="23" t="s">
        <v>87</v>
      </c>
      <c r="H942" s="13" t="e">
        <f t="shared" ref="H942:H945" si="108">G942-F942</f>
        <v>#VALUE!</v>
      </c>
    </row>
    <row r="943" spans="3:8" x14ac:dyDescent="0.25">
      <c r="C943" s="3"/>
      <c r="H943" s="13">
        <f t="shared" si="108"/>
        <v>0</v>
      </c>
    </row>
    <row r="944" spans="3:8" x14ac:dyDescent="0.25">
      <c r="C944" s="3"/>
      <c r="H944" s="13">
        <f t="shared" si="108"/>
        <v>0</v>
      </c>
    </row>
    <row r="945" spans="3:8" x14ac:dyDescent="0.25">
      <c r="C945" s="3"/>
      <c r="H945" s="13">
        <f t="shared" si="108"/>
        <v>0</v>
      </c>
    </row>
    <row r="946" spans="3:8" x14ac:dyDescent="0.25">
      <c r="C946" s="7"/>
      <c r="H946" s="13"/>
    </row>
    <row r="947" spans="3:8" x14ac:dyDescent="0.25">
      <c r="C947" s="7"/>
      <c r="H947" s="13"/>
    </row>
    <row r="948" spans="3:8" x14ac:dyDescent="0.25">
      <c r="C948" s="9"/>
      <c r="D948" s="10"/>
      <c r="E948" s="10"/>
      <c r="F948" s="25"/>
      <c r="G948" s="25"/>
      <c r="H948" s="14" t="e">
        <f>SUM(H937:H947)</f>
        <v>#VALUE!</v>
      </c>
    </row>
    <row r="952" spans="3:8" ht="31.5" x14ac:dyDescent="0.25">
      <c r="C952" s="3">
        <v>44754</v>
      </c>
      <c r="D952" s="21" t="s">
        <v>352</v>
      </c>
      <c r="E952" s="22" t="s">
        <v>352</v>
      </c>
      <c r="F952" s="23" t="s">
        <v>73</v>
      </c>
      <c r="G952" s="23" t="s">
        <v>109</v>
      </c>
      <c r="H952" s="15" t="e">
        <f t="shared" ref="H952:H953" si="109">G952-F952</f>
        <v>#VALUE!</v>
      </c>
    </row>
    <row r="953" spans="3:8" ht="31.5" x14ac:dyDescent="0.25">
      <c r="C953" s="3">
        <v>44754</v>
      </c>
      <c r="D953" s="4" t="s">
        <v>353</v>
      </c>
      <c r="E953" s="5" t="s">
        <v>353</v>
      </c>
      <c r="F953" s="23" t="s">
        <v>111</v>
      </c>
      <c r="G953" s="23" t="s">
        <v>90</v>
      </c>
      <c r="H953" s="15" t="e">
        <f t="shared" si="109"/>
        <v>#VALUE!</v>
      </c>
    </row>
    <row r="954" spans="3:8" ht="31.5" x14ac:dyDescent="0.25">
      <c r="C954" s="3">
        <v>44754</v>
      </c>
      <c r="D954" s="4" t="s">
        <v>354</v>
      </c>
      <c r="E954" s="5" t="s">
        <v>354</v>
      </c>
      <c r="F954" s="23" t="s">
        <v>90</v>
      </c>
      <c r="G954" s="23" t="s">
        <v>128</v>
      </c>
      <c r="H954" s="15"/>
    </row>
    <row r="955" spans="3:8" x14ac:dyDescent="0.25">
      <c r="C955" s="3"/>
      <c r="D955" s="4"/>
      <c r="E955" s="5"/>
      <c r="H955" s="13"/>
    </row>
    <row r="956" spans="3:8" x14ac:dyDescent="0.25">
      <c r="C956" s="3"/>
      <c r="H956" s="13"/>
    </row>
    <row r="957" spans="3:8" x14ac:dyDescent="0.25">
      <c r="C957" s="3">
        <v>44754</v>
      </c>
      <c r="D957" s="19" t="s">
        <v>86</v>
      </c>
      <c r="F957" s="23" t="s">
        <v>85</v>
      </c>
      <c r="G957" s="23" t="s">
        <v>87</v>
      </c>
      <c r="H957" s="13" t="e">
        <f t="shared" ref="H957:H960" si="110">G957-F957</f>
        <v>#VALUE!</v>
      </c>
    </row>
    <row r="958" spans="3:8" x14ac:dyDescent="0.25">
      <c r="C958" s="3"/>
      <c r="H958" s="13">
        <f t="shared" si="110"/>
        <v>0</v>
      </c>
    </row>
    <row r="959" spans="3:8" x14ac:dyDescent="0.25">
      <c r="C959" s="3"/>
      <c r="H959" s="13">
        <f t="shared" si="110"/>
        <v>0</v>
      </c>
    </row>
    <row r="960" spans="3:8" x14ac:dyDescent="0.25">
      <c r="C960" s="3"/>
      <c r="H960" s="13">
        <f t="shared" si="110"/>
        <v>0</v>
      </c>
    </row>
    <row r="961" spans="3:8" x14ac:dyDescent="0.25">
      <c r="C961" s="7"/>
      <c r="H961" s="13"/>
    </row>
    <row r="962" spans="3:8" x14ac:dyDescent="0.25">
      <c r="C962" s="7"/>
      <c r="H962" s="13"/>
    </row>
    <row r="963" spans="3:8" x14ac:dyDescent="0.25">
      <c r="C963" s="9"/>
      <c r="D963" s="10"/>
      <c r="E963" s="10"/>
      <c r="F963" s="25"/>
      <c r="G963" s="25"/>
      <c r="H963" s="14" t="e">
        <f>SUM(H952:H962)</f>
        <v>#VALUE!</v>
      </c>
    </row>
    <row r="969" spans="3:8" ht="31.5" x14ac:dyDescent="0.25">
      <c r="C969" s="3">
        <v>44756</v>
      </c>
      <c r="D969" s="21" t="s">
        <v>355</v>
      </c>
      <c r="E969" s="22" t="s">
        <v>355</v>
      </c>
      <c r="F969" s="23" t="s">
        <v>73</v>
      </c>
      <c r="G969" s="23" t="s">
        <v>163</v>
      </c>
      <c r="H969" s="15" t="e">
        <f t="shared" ref="H969:H970" si="111">G969-F969</f>
        <v>#VALUE!</v>
      </c>
    </row>
    <row r="970" spans="3:8" ht="31.5" x14ac:dyDescent="0.25">
      <c r="C970" s="3">
        <v>44756</v>
      </c>
      <c r="D970" s="4" t="s">
        <v>356</v>
      </c>
      <c r="E970" s="5" t="s">
        <v>356</v>
      </c>
      <c r="F970" s="23" t="s">
        <v>163</v>
      </c>
      <c r="G970" s="23" t="s">
        <v>90</v>
      </c>
      <c r="H970" s="15" t="e">
        <f t="shared" si="111"/>
        <v>#VALUE!</v>
      </c>
    </row>
    <row r="971" spans="3:8" x14ac:dyDescent="0.25">
      <c r="C971" s="3">
        <v>44756</v>
      </c>
      <c r="D971" s="4" t="s">
        <v>357</v>
      </c>
      <c r="E971" s="5" t="s">
        <v>357</v>
      </c>
      <c r="F971" s="23" t="s">
        <v>90</v>
      </c>
      <c r="G971" s="23" t="s">
        <v>128</v>
      </c>
      <c r="H971" s="15"/>
    </row>
    <row r="972" spans="3:8" x14ac:dyDescent="0.25">
      <c r="C972" s="3"/>
      <c r="D972" s="4"/>
      <c r="E972" s="5"/>
      <c r="H972" s="13"/>
    </row>
    <row r="973" spans="3:8" x14ac:dyDescent="0.25">
      <c r="C973" s="3"/>
      <c r="H973" s="13"/>
    </row>
    <row r="974" spans="3:8" x14ac:dyDescent="0.25">
      <c r="C974" s="3">
        <v>44756</v>
      </c>
      <c r="D974" s="19" t="s">
        <v>86</v>
      </c>
      <c r="F974" s="23" t="s">
        <v>85</v>
      </c>
      <c r="G974" s="23" t="s">
        <v>87</v>
      </c>
      <c r="H974" s="13" t="e">
        <f t="shared" ref="H974:H977" si="112">G974-F974</f>
        <v>#VALUE!</v>
      </c>
    </row>
    <row r="975" spans="3:8" x14ac:dyDescent="0.25">
      <c r="C975" s="3"/>
      <c r="H975" s="13">
        <f t="shared" si="112"/>
        <v>0</v>
      </c>
    </row>
    <row r="976" spans="3:8" x14ac:dyDescent="0.25">
      <c r="C976" s="3"/>
      <c r="H976" s="13">
        <f t="shared" si="112"/>
        <v>0</v>
      </c>
    </row>
    <row r="977" spans="3:8" x14ac:dyDescent="0.25">
      <c r="C977" s="3"/>
      <c r="H977" s="13">
        <f t="shared" si="112"/>
        <v>0</v>
      </c>
    </row>
    <row r="978" spans="3:8" x14ac:dyDescent="0.25">
      <c r="C978" s="7"/>
      <c r="H978" s="13"/>
    </row>
    <row r="979" spans="3:8" x14ac:dyDescent="0.25">
      <c r="C979" s="7"/>
      <c r="H979" s="13"/>
    </row>
    <row r="980" spans="3:8" x14ac:dyDescent="0.25">
      <c r="C980" s="9"/>
      <c r="D980" s="10"/>
      <c r="E980" s="10"/>
      <c r="F980" s="25"/>
      <c r="G980" s="25"/>
      <c r="H980" s="14" t="e">
        <f>SUM(H969:H979)</f>
        <v>#VALUE!</v>
      </c>
    </row>
    <row r="984" spans="3:8" ht="31.5" x14ac:dyDescent="0.25">
      <c r="C984" s="3">
        <v>44757</v>
      </c>
      <c r="D984" s="21" t="s">
        <v>359</v>
      </c>
      <c r="E984" s="22" t="s">
        <v>359</v>
      </c>
      <c r="F984" s="23" t="s">
        <v>73</v>
      </c>
      <c r="G984" s="23" t="s">
        <v>142</v>
      </c>
      <c r="H984" s="15" t="e">
        <f t="shared" ref="H984:H985" si="113">G984-F984</f>
        <v>#VALUE!</v>
      </c>
    </row>
    <row r="985" spans="3:8" ht="31.5" x14ac:dyDescent="0.25">
      <c r="C985" s="3">
        <v>44757</v>
      </c>
      <c r="D985" s="4" t="s">
        <v>358</v>
      </c>
      <c r="E985" s="5" t="s">
        <v>358</v>
      </c>
      <c r="F985" s="23" t="s">
        <v>360</v>
      </c>
      <c r="G985" s="23" t="s">
        <v>128</v>
      </c>
      <c r="H985" s="15" t="e">
        <f t="shared" si="113"/>
        <v>#VALUE!</v>
      </c>
    </row>
    <row r="986" spans="3:8" x14ac:dyDescent="0.25">
      <c r="C986" s="3"/>
      <c r="D986" s="4"/>
      <c r="E986" s="5"/>
      <c r="H986" s="15"/>
    </row>
    <row r="987" spans="3:8" x14ac:dyDescent="0.25">
      <c r="C987" s="3"/>
      <c r="D987" s="4"/>
      <c r="E987" s="5"/>
      <c r="H987" s="13"/>
    </row>
    <row r="988" spans="3:8" x14ac:dyDescent="0.25">
      <c r="C988" s="3"/>
      <c r="H988" s="13"/>
    </row>
    <row r="989" spans="3:8" x14ac:dyDescent="0.25">
      <c r="C989" s="3" t="s">
        <v>361</v>
      </c>
      <c r="D989" s="19" t="s">
        <v>86</v>
      </c>
      <c r="F989" s="23" t="s">
        <v>85</v>
      </c>
      <c r="G989" s="23" t="s">
        <v>87</v>
      </c>
      <c r="H989" s="13" t="e">
        <f t="shared" ref="H989:H992" si="114">G989-F989</f>
        <v>#VALUE!</v>
      </c>
    </row>
    <row r="990" spans="3:8" x14ac:dyDescent="0.25">
      <c r="C990" s="3"/>
      <c r="H990" s="13">
        <f t="shared" si="114"/>
        <v>0</v>
      </c>
    </row>
    <row r="991" spans="3:8" x14ac:dyDescent="0.25">
      <c r="C991" s="3"/>
      <c r="H991" s="13">
        <f t="shared" si="114"/>
        <v>0</v>
      </c>
    </row>
    <row r="992" spans="3:8" x14ac:dyDescent="0.25">
      <c r="C992" s="3"/>
      <c r="H992" s="13">
        <f t="shared" si="114"/>
        <v>0</v>
      </c>
    </row>
    <row r="993" spans="3:8" x14ac:dyDescent="0.25">
      <c r="C993" s="7"/>
      <c r="H993" s="13"/>
    </row>
    <row r="994" spans="3:8" x14ac:dyDescent="0.25">
      <c r="C994" s="7"/>
      <c r="H994" s="13"/>
    </row>
    <row r="995" spans="3:8" x14ac:dyDescent="0.25">
      <c r="C995" s="9"/>
      <c r="D995" s="10"/>
      <c r="E995" s="10"/>
      <c r="F995" s="25"/>
      <c r="G995" s="25"/>
      <c r="H995" s="14" t="e">
        <f>SUM(H984:H994)</f>
        <v>#VALUE!</v>
      </c>
    </row>
    <row r="998" spans="3:8" ht="47.25" x14ac:dyDescent="0.25">
      <c r="C998" s="3">
        <v>44758</v>
      </c>
      <c r="D998" s="21" t="s">
        <v>362</v>
      </c>
      <c r="E998" s="22" t="s">
        <v>362</v>
      </c>
      <c r="F998" s="23" t="s">
        <v>73</v>
      </c>
      <c r="G998" s="23" t="s">
        <v>128</v>
      </c>
      <c r="H998" s="15" t="e">
        <f t="shared" ref="H998:H999" si="115">G998-F998</f>
        <v>#VALUE!</v>
      </c>
    </row>
    <row r="999" spans="3:8" x14ac:dyDescent="0.25">
      <c r="C999" s="3"/>
      <c r="D999" s="4"/>
      <c r="E999" s="5"/>
      <c r="H999" s="15">
        <f t="shared" si="115"/>
        <v>0</v>
      </c>
    </row>
    <row r="1000" spans="3:8" x14ac:dyDescent="0.25">
      <c r="C1000" s="3"/>
      <c r="D1000" s="4"/>
      <c r="E1000" s="5"/>
      <c r="H1000" s="15"/>
    </row>
    <row r="1001" spans="3:8" x14ac:dyDescent="0.25">
      <c r="C1001" s="3"/>
      <c r="D1001" s="4"/>
      <c r="E1001" s="5"/>
      <c r="H1001" s="13"/>
    </row>
    <row r="1002" spans="3:8" x14ac:dyDescent="0.25">
      <c r="C1002" s="3"/>
      <c r="H1002" s="13"/>
    </row>
    <row r="1003" spans="3:8" x14ac:dyDescent="0.25">
      <c r="C1003" s="3">
        <v>44758</v>
      </c>
      <c r="D1003" s="19" t="s">
        <v>86</v>
      </c>
      <c r="F1003" s="23" t="s">
        <v>85</v>
      </c>
      <c r="G1003" s="23" t="s">
        <v>87</v>
      </c>
      <c r="H1003" s="13" t="e">
        <f t="shared" ref="H1003:H1006" si="116">G1003-F1003</f>
        <v>#VALUE!</v>
      </c>
    </row>
    <row r="1004" spans="3:8" x14ac:dyDescent="0.25">
      <c r="C1004" s="3"/>
      <c r="H1004" s="13">
        <f t="shared" si="116"/>
        <v>0</v>
      </c>
    </row>
    <row r="1005" spans="3:8" x14ac:dyDescent="0.25">
      <c r="C1005" s="3"/>
      <c r="H1005" s="13">
        <f t="shared" si="116"/>
        <v>0</v>
      </c>
    </row>
    <row r="1006" spans="3:8" x14ac:dyDescent="0.25">
      <c r="C1006" s="3"/>
      <c r="H1006" s="13">
        <f t="shared" si="116"/>
        <v>0</v>
      </c>
    </row>
    <row r="1007" spans="3:8" x14ac:dyDescent="0.25">
      <c r="C1007" s="7"/>
      <c r="H1007" s="13"/>
    </row>
    <row r="1008" spans="3:8" x14ac:dyDescent="0.25">
      <c r="C1008" s="7"/>
      <c r="H1008" s="13"/>
    </row>
    <row r="1009" spans="3:8" x14ac:dyDescent="0.25">
      <c r="C1009" s="9"/>
      <c r="D1009" s="10"/>
      <c r="E1009" s="10"/>
      <c r="F1009" s="25"/>
      <c r="G1009" s="25"/>
      <c r="H1009" s="14" t="e">
        <f>SUM(H998:H1008)</f>
        <v>#VALUE!</v>
      </c>
    </row>
    <row r="1013" spans="3:8" ht="31.5" x14ac:dyDescent="0.25">
      <c r="C1013" s="3">
        <v>44760</v>
      </c>
      <c r="D1013" s="21" t="s">
        <v>363</v>
      </c>
      <c r="E1013" s="22" t="s">
        <v>363</v>
      </c>
      <c r="F1013" s="23" t="s">
        <v>73</v>
      </c>
      <c r="G1013" s="23" t="s">
        <v>85</v>
      </c>
      <c r="H1013" s="15" t="e">
        <f t="shared" ref="H1013:H1014" si="117">G1013-F1013</f>
        <v>#VALUE!</v>
      </c>
    </row>
    <row r="1014" spans="3:8" ht="31.5" x14ac:dyDescent="0.25">
      <c r="C1014" s="3">
        <v>44760</v>
      </c>
      <c r="D1014" s="4" t="s">
        <v>364</v>
      </c>
      <c r="E1014" s="5" t="s">
        <v>364</v>
      </c>
      <c r="F1014" s="23" t="s">
        <v>87</v>
      </c>
      <c r="G1014" s="23" t="s">
        <v>128</v>
      </c>
      <c r="H1014" s="15" t="e">
        <f t="shared" si="117"/>
        <v>#VALUE!</v>
      </c>
    </row>
    <row r="1015" spans="3:8" x14ac:dyDescent="0.25">
      <c r="C1015" s="3"/>
      <c r="D1015" s="4"/>
      <c r="E1015" s="5"/>
      <c r="H1015" s="15"/>
    </row>
    <row r="1016" spans="3:8" x14ac:dyDescent="0.25">
      <c r="C1016" s="3"/>
      <c r="D1016" s="4"/>
      <c r="E1016" s="5"/>
      <c r="H1016" s="13"/>
    </row>
    <row r="1017" spans="3:8" x14ac:dyDescent="0.25">
      <c r="C1017" s="3"/>
      <c r="H1017" s="13"/>
    </row>
    <row r="1018" spans="3:8" x14ac:dyDescent="0.25">
      <c r="C1018" s="3">
        <v>44760</v>
      </c>
      <c r="D1018" s="19" t="s">
        <v>86</v>
      </c>
      <c r="F1018" s="23" t="s">
        <v>85</v>
      </c>
      <c r="G1018" s="23" t="s">
        <v>87</v>
      </c>
      <c r="H1018" s="13" t="e">
        <f t="shared" ref="H1018:H1021" si="118">G1018-F1018</f>
        <v>#VALUE!</v>
      </c>
    </row>
    <row r="1019" spans="3:8" x14ac:dyDescent="0.25">
      <c r="C1019" s="3"/>
      <c r="H1019" s="13">
        <f t="shared" si="118"/>
        <v>0</v>
      </c>
    </row>
    <row r="1020" spans="3:8" x14ac:dyDescent="0.25">
      <c r="C1020" s="3"/>
      <c r="H1020" s="13">
        <f t="shared" si="118"/>
        <v>0</v>
      </c>
    </row>
    <row r="1021" spans="3:8" x14ac:dyDescent="0.25">
      <c r="C1021" s="3"/>
      <c r="H1021" s="13">
        <f t="shared" si="118"/>
        <v>0</v>
      </c>
    </row>
    <row r="1022" spans="3:8" x14ac:dyDescent="0.25">
      <c r="C1022" s="7"/>
      <c r="H1022" s="13"/>
    </row>
    <row r="1023" spans="3:8" x14ac:dyDescent="0.25">
      <c r="C1023" s="7"/>
      <c r="H1023" s="13"/>
    </row>
    <row r="1024" spans="3:8" x14ac:dyDescent="0.25">
      <c r="C1024" s="9"/>
      <c r="D1024" s="10"/>
      <c r="E1024" s="10"/>
      <c r="F1024" s="25"/>
      <c r="G1024" s="25"/>
      <c r="H1024" s="14" t="e">
        <f>SUM(H1013:H1023)</f>
        <v>#VALUE!</v>
      </c>
    </row>
    <row r="1027" spans="3:8" x14ac:dyDescent="0.25">
      <c r="C1027" s="3">
        <v>44761</v>
      </c>
      <c r="D1027" s="21" t="s">
        <v>365</v>
      </c>
      <c r="E1027" s="22" t="s">
        <v>365</v>
      </c>
      <c r="F1027" s="23" t="s">
        <v>73</v>
      </c>
      <c r="G1027" s="23" t="s">
        <v>256</v>
      </c>
      <c r="H1027" s="15" t="e">
        <f t="shared" ref="H1027:H1028" si="119">G1027-F1027</f>
        <v>#VALUE!</v>
      </c>
    </row>
    <row r="1028" spans="3:8" ht="47.25" x14ac:dyDescent="0.25">
      <c r="C1028" s="3">
        <v>44761</v>
      </c>
      <c r="D1028" s="4" t="s">
        <v>366</v>
      </c>
      <c r="E1028" s="5" t="s">
        <v>366</v>
      </c>
      <c r="F1028" s="23" t="s">
        <v>256</v>
      </c>
      <c r="G1028" s="23" t="s">
        <v>128</v>
      </c>
      <c r="H1028" s="15" t="e">
        <f t="shared" si="119"/>
        <v>#VALUE!</v>
      </c>
    </row>
    <row r="1029" spans="3:8" x14ac:dyDescent="0.25">
      <c r="C1029" s="3"/>
      <c r="D1029" s="4"/>
      <c r="E1029" s="5"/>
      <c r="H1029" s="15"/>
    </row>
    <row r="1030" spans="3:8" x14ac:dyDescent="0.25">
      <c r="C1030" s="3"/>
      <c r="D1030" s="4"/>
      <c r="E1030" s="5"/>
      <c r="H1030" s="13"/>
    </row>
    <row r="1031" spans="3:8" x14ac:dyDescent="0.25">
      <c r="C1031" s="3"/>
      <c r="H1031" s="13"/>
    </row>
    <row r="1032" spans="3:8" x14ac:dyDescent="0.25">
      <c r="C1032" s="3">
        <v>44761</v>
      </c>
      <c r="D1032" s="19" t="s">
        <v>86</v>
      </c>
      <c r="F1032" s="23" t="s">
        <v>85</v>
      </c>
      <c r="G1032" s="23" t="s">
        <v>87</v>
      </c>
      <c r="H1032" s="13" t="e">
        <f t="shared" ref="H1032:H1035" si="120">G1032-F1032</f>
        <v>#VALUE!</v>
      </c>
    </row>
    <row r="1033" spans="3:8" x14ac:dyDescent="0.25">
      <c r="C1033" s="3"/>
      <c r="H1033" s="13">
        <f t="shared" si="120"/>
        <v>0</v>
      </c>
    </row>
    <row r="1034" spans="3:8" x14ac:dyDescent="0.25">
      <c r="C1034" s="3"/>
      <c r="H1034" s="13">
        <f t="shared" si="120"/>
        <v>0</v>
      </c>
    </row>
    <row r="1035" spans="3:8" x14ac:dyDescent="0.25">
      <c r="C1035" s="3"/>
      <c r="H1035" s="13">
        <f t="shared" si="120"/>
        <v>0</v>
      </c>
    </row>
    <row r="1036" spans="3:8" x14ac:dyDescent="0.25">
      <c r="C1036" s="7"/>
      <c r="H1036" s="13"/>
    </row>
    <row r="1037" spans="3:8" x14ac:dyDescent="0.25">
      <c r="C1037" s="7"/>
      <c r="H1037" s="13"/>
    </row>
    <row r="1038" spans="3:8" x14ac:dyDescent="0.25">
      <c r="C1038" s="9"/>
      <c r="D1038" s="10"/>
      <c r="E1038" s="10"/>
      <c r="F1038" s="25"/>
      <c r="G1038" s="25"/>
      <c r="H1038" s="14" t="e">
        <f>SUM(H1027:H1037)</f>
        <v>#VALUE!</v>
      </c>
    </row>
    <row r="1041" spans="3:8" x14ac:dyDescent="0.25">
      <c r="C1041" s="3">
        <v>44762</v>
      </c>
      <c r="D1041" s="21" t="s">
        <v>367</v>
      </c>
      <c r="E1041" s="22" t="s">
        <v>367</v>
      </c>
      <c r="F1041" s="23" t="s">
        <v>73</v>
      </c>
      <c r="G1041" s="23" t="s">
        <v>85</v>
      </c>
      <c r="H1041" s="15" t="e">
        <f t="shared" ref="H1041:H1042" si="121">G1041-F1041</f>
        <v>#VALUE!</v>
      </c>
    </row>
    <row r="1042" spans="3:8" ht="47.25" x14ac:dyDescent="0.25">
      <c r="C1042" s="3">
        <v>44762</v>
      </c>
      <c r="D1042" s="4" t="s">
        <v>368</v>
      </c>
      <c r="E1042" s="5" t="s">
        <v>368</v>
      </c>
      <c r="F1042" s="23" t="s">
        <v>87</v>
      </c>
      <c r="G1042" s="23" t="s">
        <v>128</v>
      </c>
      <c r="H1042" s="15" t="e">
        <f t="shared" si="121"/>
        <v>#VALUE!</v>
      </c>
    </row>
    <row r="1043" spans="3:8" x14ac:dyDescent="0.25">
      <c r="C1043" s="3"/>
      <c r="D1043" s="4"/>
      <c r="E1043" s="5"/>
      <c r="H1043" s="15"/>
    </row>
    <row r="1044" spans="3:8" x14ac:dyDescent="0.25">
      <c r="C1044" s="3"/>
      <c r="D1044" s="4"/>
      <c r="E1044" s="5"/>
      <c r="H1044" s="13"/>
    </row>
    <row r="1045" spans="3:8" x14ac:dyDescent="0.25">
      <c r="C1045" s="3"/>
      <c r="H1045" s="13"/>
    </row>
    <row r="1046" spans="3:8" x14ac:dyDescent="0.25">
      <c r="C1046" s="3">
        <v>44762</v>
      </c>
      <c r="D1046" s="19" t="s">
        <v>86</v>
      </c>
      <c r="F1046" s="23" t="s">
        <v>85</v>
      </c>
      <c r="G1046" s="23" t="s">
        <v>87</v>
      </c>
      <c r="H1046" s="13" t="e">
        <f t="shared" ref="H1046:H1049" si="122">G1046-F1046</f>
        <v>#VALUE!</v>
      </c>
    </row>
    <row r="1047" spans="3:8" x14ac:dyDescent="0.25">
      <c r="C1047" s="3"/>
      <c r="H1047" s="13">
        <f t="shared" si="122"/>
        <v>0</v>
      </c>
    </row>
    <row r="1048" spans="3:8" x14ac:dyDescent="0.25">
      <c r="C1048" s="3"/>
      <c r="H1048" s="13">
        <f t="shared" si="122"/>
        <v>0</v>
      </c>
    </row>
    <row r="1049" spans="3:8" x14ac:dyDescent="0.25">
      <c r="C1049" s="3"/>
      <c r="H1049" s="13">
        <f t="shared" si="122"/>
        <v>0</v>
      </c>
    </row>
    <row r="1050" spans="3:8" x14ac:dyDescent="0.25">
      <c r="C1050" s="7"/>
      <c r="H1050" s="13"/>
    </row>
    <row r="1051" spans="3:8" x14ac:dyDescent="0.25">
      <c r="C1051" s="7"/>
      <c r="H1051" s="13"/>
    </row>
    <row r="1052" spans="3:8" x14ac:dyDescent="0.25">
      <c r="C1052" s="9"/>
      <c r="D1052" s="10"/>
      <c r="E1052" s="10"/>
      <c r="F1052" s="25"/>
      <c r="G1052" s="25"/>
      <c r="H1052" s="14" t="e">
        <f>SUM(H1041:H1051)</f>
        <v>#VALUE!</v>
      </c>
    </row>
    <row r="1057" spans="3:8" ht="31.5" x14ac:dyDescent="0.25">
      <c r="C1057" s="3">
        <v>44764</v>
      </c>
      <c r="D1057" s="21" t="s">
        <v>369</v>
      </c>
      <c r="E1057" s="22" t="s">
        <v>369</v>
      </c>
      <c r="F1057" s="23" t="s">
        <v>73</v>
      </c>
      <c r="G1057" s="23" t="s">
        <v>128</v>
      </c>
      <c r="H1057" s="15" t="e">
        <f t="shared" ref="H1057" si="123">G1057-F1057</f>
        <v>#VALUE!</v>
      </c>
    </row>
    <row r="1058" spans="3:8" x14ac:dyDescent="0.25">
      <c r="C1058" s="3"/>
      <c r="D1058" s="4"/>
      <c r="E1058" s="5"/>
      <c r="H1058" s="15"/>
    </row>
    <row r="1059" spans="3:8" x14ac:dyDescent="0.25">
      <c r="C1059" s="3"/>
      <c r="D1059" s="4"/>
      <c r="E1059" s="5"/>
      <c r="H1059" s="15"/>
    </row>
    <row r="1060" spans="3:8" x14ac:dyDescent="0.25">
      <c r="C1060" s="3"/>
      <c r="D1060" s="4"/>
      <c r="E1060" s="5"/>
      <c r="H1060" s="13"/>
    </row>
    <row r="1061" spans="3:8" x14ac:dyDescent="0.25">
      <c r="C1061" s="3"/>
      <c r="H1061" s="13"/>
    </row>
    <row r="1062" spans="3:8" x14ac:dyDescent="0.25">
      <c r="C1062" s="3">
        <v>44764</v>
      </c>
      <c r="D1062" s="19" t="s">
        <v>86</v>
      </c>
      <c r="F1062" s="23" t="s">
        <v>85</v>
      </c>
      <c r="G1062" s="23" t="s">
        <v>87</v>
      </c>
      <c r="H1062" s="13" t="e">
        <f t="shared" ref="H1062:H1065" si="124">G1062-F1062</f>
        <v>#VALUE!</v>
      </c>
    </row>
    <row r="1063" spans="3:8" x14ac:dyDescent="0.25">
      <c r="C1063" s="3"/>
      <c r="H1063" s="13">
        <f t="shared" si="124"/>
        <v>0</v>
      </c>
    </row>
    <row r="1064" spans="3:8" x14ac:dyDescent="0.25">
      <c r="C1064" s="3"/>
      <c r="H1064" s="13">
        <f t="shared" si="124"/>
        <v>0</v>
      </c>
    </row>
    <row r="1065" spans="3:8" x14ac:dyDescent="0.25">
      <c r="C1065" s="3"/>
      <c r="H1065" s="13">
        <f t="shared" si="124"/>
        <v>0</v>
      </c>
    </row>
    <row r="1066" spans="3:8" x14ac:dyDescent="0.25">
      <c r="C1066" s="7"/>
      <c r="H1066" s="13"/>
    </row>
    <row r="1067" spans="3:8" x14ac:dyDescent="0.25">
      <c r="C1067" s="7"/>
      <c r="H1067" s="13"/>
    </row>
    <row r="1068" spans="3:8" x14ac:dyDescent="0.25">
      <c r="C1068" s="9"/>
      <c r="D1068" s="10"/>
      <c r="E1068" s="10"/>
      <c r="F1068" s="25"/>
      <c r="G1068" s="25"/>
      <c r="H1068" s="14" t="e">
        <f>SUM(H1057:H1067)</f>
        <v>#VALUE!</v>
      </c>
    </row>
    <row r="1070" spans="3:8" ht="31.5" x14ac:dyDescent="0.25">
      <c r="C1070" s="3">
        <v>44767</v>
      </c>
      <c r="D1070" s="21" t="s">
        <v>371</v>
      </c>
      <c r="E1070" s="22" t="s">
        <v>371</v>
      </c>
      <c r="F1070" s="23" t="s">
        <v>73</v>
      </c>
      <c r="G1070" s="23" t="s">
        <v>85</v>
      </c>
      <c r="H1070" s="15" t="e">
        <f t="shared" ref="H1070:H1071" si="125">G1070-F1070</f>
        <v>#VALUE!</v>
      </c>
    </row>
    <row r="1071" spans="3:8" ht="31.5" x14ac:dyDescent="0.25">
      <c r="C1071" s="3">
        <v>44767</v>
      </c>
      <c r="D1071" s="4" t="s">
        <v>370</v>
      </c>
      <c r="E1071" s="5" t="s">
        <v>370</v>
      </c>
      <c r="F1071" s="23" t="s">
        <v>87</v>
      </c>
      <c r="G1071" s="23" t="s">
        <v>128</v>
      </c>
      <c r="H1071" s="15" t="e">
        <f t="shared" si="125"/>
        <v>#VALUE!</v>
      </c>
    </row>
    <row r="1072" spans="3:8" x14ac:dyDescent="0.25">
      <c r="C1072" s="3"/>
      <c r="D1072" s="4"/>
      <c r="E1072" s="5"/>
      <c r="H1072" s="15"/>
    </row>
    <row r="1073" spans="3:8" x14ac:dyDescent="0.25">
      <c r="C1073" s="3"/>
      <c r="D1073" s="4"/>
      <c r="E1073" s="5"/>
      <c r="H1073" s="13"/>
    </row>
    <row r="1074" spans="3:8" x14ac:dyDescent="0.25">
      <c r="C1074" s="3"/>
      <c r="H1074" s="13"/>
    </row>
    <row r="1075" spans="3:8" x14ac:dyDescent="0.25">
      <c r="C1075" s="3">
        <v>44767</v>
      </c>
      <c r="D1075" s="19" t="s">
        <v>86</v>
      </c>
      <c r="F1075" s="23" t="s">
        <v>85</v>
      </c>
      <c r="G1075" s="23" t="s">
        <v>87</v>
      </c>
      <c r="H1075" s="13" t="e">
        <f t="shared" ref="H1075:H1078" si="126">G1075-F1075</f>
        <v>#VALUE!</v>
      </c>
    </row>
    <row r="1076" spans="3:8" x14ac:dyDescent="0.25">
      <c r="C1076" s="3"/>
      <c r="H1076" s="13">
        <f t="shared" si="126"/>
        <v>0</v>
      </c>
    </row>
    <row r="1077" spans="3:8" x14ac:dyDescent="0.25">
      <c r="C1077" s="3"/>
      <c r="H1077" s="13">
        <f t="shared" si="126"/>
        <v>0</v>
      </c>
    </row>
    <row r="1078" spans="3:8" x14ac:dyDescent="0.25">
      <c r="C1078" s="3"/>
      <c r="H1078" s="13">
        <f t="shared" si="126"/>
        <v>0</v>
      </c>
    </row>
    <row r="1079" spans="3:8" x14ac:dyDescent="0.25">
      <c r="C1079" s="7"/>
      <c r="H1079" s="13"/>
    </row>
    <row r="1080" spans="3:8" x14ac:dyDescent="0.25">
      <c r="C1080" s="7"/>
      <c r="H1080" s="13"/>
    </row>
    <row r="1081" spans="3:8" x14ac:dyDescent="0.25">
      <c r="C1081" s="9"/>
      <c r="D1081" s="10"/>
      <c r="E1081" s="10"/>
      <c r="F1081" s="25"/>
      <c r="G1081" s="25"/>
      <c r="H1081" s="14" t="e">
        <f>SUM(H1070:H1080)</f>
        <v>#VALUE!</v>
      </c>
    </row>
    <row r="1085" spans="3:8" ht="31.5" x14ac:dyDescent="0.25">
      <c r="C1085" s="3">
        <v>44769</v>
      </c>
      <c r="D1085" s="21" t="s">
        <v>372</v>
      </c>
      <c r="E1085" s="22" t="s">
        <v>372</v>
      </c>
      <c r="F1085" s="23" t="s">
        <v>73</v>
      </c>
      <c r="G1085" s="23" t="s">
        <v>208</v>
      </c>
      <c r="H1085" s="15" t="e">
        <f t="shared" ref="H1085:H1086" si="127">G1085-F1085</f>
        <v>#VALUE!</v>
      </c>
    </row>
    <row r="1086" spans="3:8" ht="31.5" x14ac:dyDescent="0.25">
      <c r="C1086" s="3">
        <v>44769</v>
      </c>
      <c r="D1086" s="4" t="s">
        <v>373</v>
      </c>
      <c r="E1086" s="5" t="s">
        <v>373</v>
      </c>
      <c r="F1086" s="23" t="s">
        <v>208</v>
      </c>
      <c r="G1086" s="23" t="s">
        <v>109</v>
      </c>
      <c r="H1086" s="15" t="e">
        <f t="shared" si="127"/>
        <v>#VALUE!</v>
      </c>
    </row>
    <row r="1087" spans="3:8" x14ac:dyDescent="0.25">
      <c r="C1087" s="3">
        <v>44769</v>
      </c>
      <c r="D1087" s="4" t="s">
        <v>374</v>
      </c>
      <c r="E1087" s="5" t="s">
        <v>374</v>
      </c>
      <c r="F1087" s="23" t="s">
        <v>87</v>
      </c>
      <c r="G1087" s="23" t="s">
        <v>90</v>
      </c>
      <c r="H1087" s="15"/>
    </row>
    <row r="1088" spans="3:8" ht="31.5" x14ac:dyDescent="0.25">
      <c r="C1088" s="3">
        <v>44769</v>
      </c>
      <c r="D1088" s="4" t="s">
        <v>375</v>
      </c>
      <c r="E1088" s="5" t="s">
        <v>375</v>
      </c>
      <c r="F1088" s="23" t="s">
        <v>90</v>
      </c>
      <c r="G1088" s="23" t="s">
        <v>128</v>
      </c>
      <c r="H1088" s="13"/>
    </row>
    <row r="1089" spans="3:8" x14ac:dyDescent="0.25">
      <c r="C1089" s="3"/>
      <c r="H1089" s="13"/>
    </row>
    <row r="1090" spans="3:8" x14ac:dyDescent="0.25">
      <c r="C1090" s="3">
        <v>44769</v>
      </c>
      <c r="D1090" s="19" t="s">
        <v>86</v>
      </c>
      <c r="F1090" s="23" t="s">
        <v>85</v>
      </c>
      <c r="G1090" s="23" t="s">
        <v>87</v>
      </c>
      <c r="H1090" s="13" t="e">
        <f t="shared" ref="H1090:H1093" si="128">G1090-F1090</f>
        <v>#VALUE!</v>
      </c>
    </row>
    <row r="1091" spans="3:8" x14ac:dyDescent="0.25">
      <c r="C1091" s="3"/>
      <c r="H1091" s="13">
        <f t="shared" si="128"/>
        <v>0</v>
      </c>
    </row>
    <row r="1092" spans="3:8" x14ac:dyDescent="0.25">
      <c r="C1092" s="3"/>
      <c r="H1092" s="13">
        <f t="shared" si="128"/>
        <v>0</v>
      </c>
    </row>
    <row r="1093" spans="3:8" x14ac:dyDescent="0.25">
      <c r="C1093" s="3"/>
      <c r="H1093" s="13">
        <f t="shared" si="128"/>
        <v>0</v>
      </c>
    </row>
    <row r="1094" spans="3:8" x14ac:dyDescent="0.25">
      <c r="C1094" s="7"/>
      <c r="H1094" s="13"/>
    </row>
    <row r="1095" spans="3:8" x14ac:dyDescent="0.25">
      <c r="C1095" s="7"/>
      <c r="H1095" s="13"/>
    </row>
    <row r="1096" spans="3:8" x14ac:dyDescent="0.25">
      <c r="C1096" s="9"/>
      <c r="D1096" s="10"/>
      <c r="E1096" s="10"/>
      <c r="F1096" s="25"/>
      <c r="G1096" s="25"/>
      <c r="H1096" s="14" t="e">
        <f>SUM(H1085:H1095)</f>
        <v>#VALUE!</v>
      </c>
    </row>
    <row r="1100" spans="3:8" ht="31.5" x14ac:dyDescent="0.25">
      <c r="C1100" s="3">
        <v>44770</v>
      </c>
      <c r="D1100" s="21" t="s">
        <v>376</v>
      </c>
      <c r="E1100" s="22" t="s">
        <v>376</v>
      </c>
      <c r="F1100" s="23" t="s">
        <v>73</v>
      </c>
      <c r="G1100" s="23" t="s">
        <v>142</v>
      </c>
      <c r="H1100" s="15" t="e">
        <f t="shared" ref="H1100:H1101" si="129">G1100-F1100</f>
        <v>#VALUE!</v>
      </c>
    </row>
    <row r="1101" spans="3:8" ht="31.5" x14ac:dyDescent="0.25">
      <c r="C1101" s="3">
        <v>44770</v>
      </c>
      <c r="D1101" s="4" t="s">
        <v>370</v>
      </c>
      <c r="E1101" s="5" t="s">
        <v>370</v>
      </c>
      <c r="F1101" s="23" t="s">
        <v>142</v>
      </c>
      <c r="G1101" s="23" t="s">
        <v>128</v>
      </c>
      <c r="H1101" s="15" t="e">
        <f t="shared" si="129"/>
        <v>#VALUE!</v>
      </c>
    </row>
    <row r="1102" spans="3:8" x14ac:dyDescent="0.25">
      <c r="C1102" s="3"/>
      <c r="D1102" s="4"/>
      <c r="E1102" s="5"/>
      <c r="H1102" s="15"/>
    </row>
    <row r="1103" spans="3:8" x14ac:dyDescent="0.25">
      <c r="C1103" s="3"/>
      <c r="D1103" s="4"/>
      <c r="E1103" s="5"/>
      <c r="H1103" s="13"/>
    </row>
    <row r="1104" spans="3:8" x14ac:dyDescent="0.25">
      <c r="C1104" s="3"/>
      <c r="H1104" s="13"/>
    </row>
    <row r="1105" spans="3:8" x14ac:dyDescent="0.25">
      <c r="C1105" s="3">
        <v>44770</v>
      </c>
      <c r="D1105" s="19" t="s">
        <v>86</v>
      </c>
      <c r="F1105" s="23" t="s">
        <v>85</v>
      </c>
      <c r="G1105" s="23" t="s">
        <v>87</v>
      </c>
      <c r="H1105" s="13" t="e">
        <f t="shared" ref="H1105:H1108" si="130">G1105-F1105</f>
        <v>#VALUE!</v>
      </c>
    </row>
    <row r="1106" spans="3:8" x14ac:dyDescent="0.25">
      <c r="C1106" s="3"/>
      <c r="H1106" s="13">
        <f t="shared" si="130"/>
        <v>0</v>
      </c>
    </row>
    <row r="1107" spans="3:8" x14ac:dyDescent="0.25">
      <c r="C1107" s="3"/>
      <c r="H1107" s="13">
        <f t="shared" si="130"/>
        <v>0</v>
      </c>
    </row>
    <row r="1108" spans="3:8" x14ac:dyDescent="0.25">
      <c r="C1108" s="3"/>
      <c r="H1108" s="13">
        <f t="shared" si="130"/>
        <v>0</v>
      </c>
    </row>
    <row r="1109" spans="3:8" x14ac:dyDescent="0.25">
      <c r="C1109" s="7"/>
      <c r="H1109" s="13"/>
    </row>
    <row r="1110" spans="3:8" x14ac:dyDescent="0.25">
      <c r="C1110" s="7"/>
      <c r="H1110" s="13"/>
    </row>
    <row r="1111" spans="3:8" x14ac:dyDescent="0.25">
      <c r="C1111" s="9"/>
      <c r="D1111" s="10"/>
      <c r="E1111" s="10"/>
      <c r="F1111" s="25"/>
      <c r="G1111" s="25"/>
      <c r="H1111" s="14" t="e">
        <f>SUM(H1100:H1110)</f>
        <v>#VALUE!</v>
      </c>
    </row>
    <row r="1117" spans="3:8" x14ac:dyDescent="0.25">
      <c r="C1117" s="3">
        <v>44771</v>
      </c>
      <c r="D1117" s="21" t="s">
        <v>378</v>
      </c>
      <c r="E1117" s="22" t="s">
        <v>378</v>
      </c>
      <c r="F1117" s="23" t="s">
        <v>73</v>
      </c>
      <c r="G1117" s="23" t="s">
        <v>85</v>
      </c>
      <c r="H1117" s="15" t="e">
        <f t="shared" ref="H1117:H1118" si="131">G1117-F1117</f>
        <v>#VALUE!</v>
      </c>
    </row>
    <row r="1118" spans="3:8" x14ac:dyDescent="0.25">
      <c r="C1118" s="3">
        <v>44771</v>
      </c>
      <c r="D1118" s="4" t="s">
        <v>379</v>
      </c>
      <c r="E1118" s="5" t="s">
        <v>379</v>
      </c>
      <c r="F1118" s="23" t="s">
        <v>87</v>
      </c>
      <c r="G1118" s="23" t="s">
        <v>90</v>
      </c>
      <c r="H1118" s="15" t="e">
        <f t="shared" si="131"/>
        <v>#VALUE!</v>
      </c>
    </row>
    <row r="1119" spans="3:8" x14ac:dyDescent="0.25">
      <c r="C1119" s="3">
        <v>44771</v>
      </c>
      <c r="D1119" s="4" t="s">
        <v>380</v>
      </c>
      <c r="E1119" s="5" t="s">
        <v>380</v>
      </c>
      <c r="F1119" s="23" t="s">
        <v>90</v>
      </c>
      <c r="G1119" s="23" t="s">
        <v>142</v>
      </c>
      <c r="H1119" s="15"/>
    </row>
    <row r="1120" spans="3:8" x14ac:dyDescent="0.25">
      <c r="C1120" s="3">
        <v>44771</v>
      </c>
      <c r="D1120" s="4" t="s">
        <v>377</v>
      </c>
      <c r="E1120" s="5" t="s">
        <v>377</v>
      </c>
      <c r="F1120" s="23" t="s">
        <v>142</v>
      </c>
      <c r="G1120" s="23" t="s">
        <v>128</v>
      </c>
      <c r="H1120" s="13"/>
    </row>
    <row r="1121" spans="3:8" x14ac:dyDescent="0.25">
      <c r="C1121" s="3"/>
      <c r="H1121" s="13"/>
    </row>
    <row r="1122" spans="3:8" x14ac:dyDescent="0.25">
      <c r="C1122" s="3">
        <v>44771</v>
      </c>
      <c r="D1122" s="19" t="s">
        <v>86</v>
      </c>
      <c r="F1122" s="23" t="s">
        <v>85</v>
      </c>
      <c r="G1122" s="23" t="s">
        <v>87</v>
      </c>
      <c r="H1122" s="13" t="e">
        <f t="shared" ref="H1122:H1125" si="132">G1122-F1122</f>
        <v>#VALUE!</v>
      </c>
    </row>
    <row r="1123" spans="3:8" x14ac:dyDescent="0.25">
      <c r="C1123" s="3"/>
      <c r="H1123" s="13">
        <f t="shared" si="132"/>
        <v>0</v>
      </c>
    </row>
    <row r="1124" spans="3:8" x14ac:dyDescent="0.25">
      <c r="C1124" s="3"/>
      <c r="H1124" s="13">
        <f t="shared" si="132"/>
        <v>0</v>
      </c>
    </row>
    <row r="1125" spans="3:8" x14ac:dyDescent="0.25">
      <c r="C1125" s="3"/>
      <c r="H1125" s="13">
        <f t="shared" si="132"/>
        <v>0</v>
      </c>
    </row>
    <row r="1126" spans="3:8" x14ac:dyDescent="0.25">
      <c r="C1126" s="7"/>
      <c r="H1126" s="13"/>
    </row>
    <row r="1127" spans="3:8" x14ac:dyDescent="0.25">
      <c r="C1127" s="7"/>
      <c r="H1127" s="13"/>
    </row>
    <row r="1128" spans="3:8" x14ac:dyDescent="0.25">
      <c r="C1128" s="9"/>
      <c r="D1128" s="10"/>
      <c r="E1128" s="10"/>
      <c r="F1128" s="25"/>
      <c r="G1128" s="25"/>
      <c r="H1128" s="14" t="e">
        <f>SUM(H1117:H1127)</f>
        <v>#VALUE!</v>
      </c>
    </row>
    <row r="1133" spans="3:8" x14ac:dyDescent="0.25">
      <c r="C1133" s="3">
        <v>44772</v>
      </c>
      <c r="D1133" s="21" t="s">
        <v>381</v>
      </c>
      <c r="E1133" s="22" t="s">
        <v>381</v>
      </c>
      <c r="F1133" s="27">
        <v>0.39583333333333331</v>
      </c>
      <c r="G1133" s="27">
        <v>0.47916666666666669</v>
      </c>
      <c r="H1133" s="15">
        <f t="shared" ref="H1133:H1134" si="133">G1133-F1133</f>
        <v>8.333333333333337E-2</v>
      </c>
    </row>
    <row r="1134" spans="3:8" x14ac:dyDescent="0.25">
      <c r="C1134" s="3">
        <v>44772</v>
      </c>
      <c r="D1134" s="4" t="s">
        <v>382</v>
      </c>
      <c r="E1134" s="5" t="s">
        <v>382</v>
      </c>
      <c r="F1134" s="27">
        <v>0.47916666666666669</v>
      </c>
      <c r="G1134" s="27">
        <v>6.25E-2</v>
      </c>
      <c r="H1134" s="15">
        <f>G1134-F1134</f>
        <v>-0.41666666666666669</v>
      </c>
    </row>
    <row r="1135" spans="3:8" ht="31.5" x14ac:dyDescent="0.25">
      <c r="C1135" s="3">
        <v>44772</v>
      </c>
      <c r="D1135" s="4" t="s">
        <v>383</v>
      </c>
      <c r="E1135" s="5" t="s">
        <v>383</v>
      </c>
      <c r="F1135" s="27">
        <v>8.3333333333333329E-2</v>
      </c>
      <c r="G1135" s="27">
        <v>0.20833333333333334</v>
      </c>
      <c r="H1135" s="15">
        <f>G1135-F1135</f>
        <v>0.125</v>
      </c>
    </row>
    <row r="1136" spans="3:8" x14ac:dyDescent="0.25">
      <c r="C1136" s="3">
        <v>44772</v>
      </c>
      <c r="D1136" s="4" t="s">
        <v>384</v>
      </c>
      <c r="E1136" s="5" t="s">
        <v>384</v>
      </c>
      <c r="F1136" s="27">
        <v>0.20833333333333334</v>
      </c>
      <c r="G1136" s="27">
        <v>0.29166666666666669</v>
      </c>
      <c r="H1136" s="13">
        <f>G1136-F1136</f>
        <v>8.3333333333333343E-2</v>
      </c>
    </row>
    <row r="1137" spans="3:8" x14ac:dyDescent="0.25">
      <c r="C1137" s="3"/>
      <c r="H1137" s="13"/>
    </row>
    <row r="1138" spans="3:8" x14ac:dyDescent="0.25">
      <c r="C1138" s="3">
        <v>44772</v>
      </c>
      <c r="D1138" s="19" t="s">
        <v>86</v>
      </c>
      <c r="F1138" s="27">
        <v>6.25E-2</v>
      </c>
      <c r="G1138" s="27">
        <v>8.3333333333333329E-2</v>
      </c>
      <c r="H1138" s="13">
        <f t="shared" ref="H1138:H1141" si="134">G1138-F1138</f>
        <v>2.0833333333333329E-2</v>
      </c>
    </row>
    <row r="1139" spans="3:8" x14ac:dyDescent="0.25">
      <c r="C1139" s="3"/>
      <c r="H1139" s="13">
        <f t="shared" si="134"/>
        <v>0</v>
      </c>
    </row>
    <row r="1140" spans="3:8" x14ac:dyDescent="0.25">
      <c r="C1140" s="3"/>
      <c r="H1140" s="13">
        <f t="shared" si="134"/>
        <v>0</v>
      </c>
    </row>
    <row r="1141" spans="3:8" x14ac:dyDescent="0.25">
      <c r="C1141" s="3"/>
      <c r="H1141" s="13">
        <f t="shared" si="134"/>
        <v>0</v>
      </c>
    </row>
    <row r="1142" spans="3:8" x14ac:dyDescent="0.25">
      <c r="C1142" s="7"/>
      <c r="H1142" s="13"/>
    </row>
    <row r="1143" spans="3:8" x14ac:dyDescent="0.25">
      <c r="C1143" s="7"/>
      <c r="H1143" s="13"/>
    </row>
    <row r="1144" spans="3:8" x14ac:dyDescent="0.25">
      <c r="C1144" s="9"/>
      <c r="D1144" s="10"/>
      <c r="E1144" s="10"/>
      <c r="F1144" s="25"/>
      <c r="G1144" s="25"/>
      <c r="H1144" s="14">
        <f>SUM(H1133:H1143)</f>
        <v>-0.10416666666666664</v>
      </c>
    </row>
    <row r="1147" spans="3:8" x14ac:dyDescent="0.25">
      <c r="C1147" s="3">
        <v>44774</v>
      </c>
      <c r="D1147" s="21" t="s">
        <v>385</v>
      </c>
      <c r="E1147" s="22" t="s">
        <v>385</v>
      </c>
      <c r="F1147" s="23" t="s">
        <v>73</v>
      </c>
      <c r="G1147" s="23" t="s">
        <v>163</v>
      </c>
      <c r="H1147" s="15" t="e">
        <f t="shared" ref="H1147:H1148" si="135">G1147-F1147</f>
        <v>#VALUE!</v>
      </c>
    </row>
    <row r="1148" spans="3:8" x14ac:dyDescent="0.25">
      <c r="C1148" s="3">
        <v>44774</v>
      </c>
      <c r="D1148" s="4" t="s">
        <v>386</v>
      </c>
      <c r="E1148" s="5" t="s">
        <v>386</v>
      </c>
      <c r="F1148" s="23" t="s">
        <v>208</v>
      </c>
      <c r="G1148" s="23" t="s">
        <v>90</v>
      </c>
      <c r="H1148" s="15" t="e">
        <f t="shared" si="135"/>
        <v>#VALUE!</v>
      </c>
    </row>
    <row r="1149" spans="3:8" x14ac:dyDescent="0.25">
      <c r="C1149" s="3">
        <v>44774</v>
      </c>
      <c r="D1149" s="4" t="s">
        <v>387</v>
      </c>
      <c r="E1149" s="5" t="s">
        <v>387</v>
      </c>
      <c r="F1149" s="23" t="s">
        <v>90</v>
      </c>
      <c r="G1149" s="23" t="s">
        <v>128</v>
      </c>
      <c r="H1149" s="15"/>
    </row>
    <row r="1150" spans="3:8" x14ac:dyDescent="0.25">
      <c r="C1150" s="3"/>
      <c r="D1150" s="4"/>
      <c r="E1150" s="5"/>
      <c r="H1150" s="13"/>
    </row>
    <row r="1151" spans="3:8" x14ac:dyDescent="0.25">
      <c r="C1151" s="3"/>
      <c r="H1151" s="13"/>
    </row>
    <row r="1152" spans="3:8" x14ac:dyDescent="0.25">
      <c r="C1152" s="3">
        <v>44774</v>
      </c>
      <c r="D1152" s="19" t="s">
        <v>86</v>
      </c>
      <c r="F1152" s="23" t="s">
        <v>85</v>
      </c>
      <c r="G1152" s="23" t="s">
        <v>87</v>
      </c>
      <c r="H1152" s="13" t="e">
        <f t="shared" ref="H1152:H1155" si="136">G1152-F1152</f>
        <v>#VALUE!</v>
      </c>
    </row>
    <row r="1153" spans="3:8" x14ac:dyDescent="0.25">
      <c r="C1153" s="3"/>
      <c r="H1153" s="13">
        <f t="shared" si="136"/>
        <v>0</v>
      </c>
    </row>
    <row r="1154" spans="3:8" x14ac:dyDescent="0.25">
      <c r="C1154" s="3"/>
      <c r="H1154" s="13">
        <f t="shared" si="136"/>
        <v>0</v>
      </c>
    </row>
    <row r="1155" spans="3:8" x14ac:dyDescent="0.25">
      <c r="C1155" s="3"/>
      <c r="H1155" s="13">
        <f t="shared" si="136"/>
        <v>0</v>
      </c>
    </row>
    <row r="1156" spans="3:8" x14ac:dyDescent="0.25">
      <c r="C1156" s="7"/>
      <c r="H1156" s="13"/>
    </row>
    <row r="1157" spans="3:8" x14ac:dyDescent="0.25">
      <c r="C1157" s="7"/>
      <c r="H1157" s="13"/>
    </row>
    <row r="1158" spans="3:8" x14ac:dyDescent="0.25">
      <c r="C1158" s="9"/>
      <c r="D1158" s="10"/>
      <c r="E1158" s="10"/>
      <c r="F1158" s="25"/>
      <c r="G1158" s="25"/>
      <c r="H1158" s="14" t="e">
        <f>SUM(H1147:H1157)</f>
        <v>#VALUE!</v>
      </c>
    </row>
    <row r="1161" spans="3:8" x14ac:dyDescent="0.25">
      <c r="C1161" s="3">
        <v>44775</v>
      </c>
      <c r="D1161" s="21" t="s">
        <v>388</v>
      </c>
      <c r="E1161" s="22" t="s">
        <v>388</v>
      </c>
      <c r="F1161" s="23" t="s">
        <v>73</v>
      </c>
      <c r="G1161" s="23" t="s">
        <v>90</v>
      </c>
      <c r="H1161" s="15" t="e">
        <f t="shared" ref="H1161:H1162" si="137">G1161-F1161</f>
        <v>#VALUE!</v>
      </c>
    </row>
    <row r="1162" spans="3:8" x14ac:dyDescent="0.25">
      <c r="C1162" s="3">
        <v>44775</v>
      </c>
      <c r="D1162" s="4" t="s">
        <v>389</v>
      </c>
      <c r="E1162" s="5" t="s">
        <v>386</v>
      </c>
      <c r="F1162" s="23" t="s">
        <v>390</v>
      </c>
      <c r="G1162" s="23" t="s">
        <v>128</v>
      </c>
      <c r="H1162" s="15" t="e">
        <f t="shared" si="137"/>
        <v>#VALUE!</v>
      </c>
    </row>
    <row r="1163" spans="3:8" x14ac:dyDescent="0.25">
      <c r="C1163" s="3"/>
      <c r="D1163" s="4"/>
      <c r="E1163" s="5"/>
      <c r="H1163" s="15"/>
    </row>
    <row r="1164" spans="3:8" x14ac:dyDescent="0.25">
      <c r="C1164" s="3"/>
      <c r="D1164" s="4"/>
      <c r="E1164" s="5"/>
      <c r="H1164" s="13"/>
    </row>
    <row r="1165" spans="3:8" x14ac:dyDescent="0.25">
      <c r="C1165" s="3"/>
      <c r="H1165" s="13"/>
    </row>
    <row r="1166" spans="3:8" x14ac:dyDescent="0.25">
      <c r="C1166" s="3">
        <v>44775</v>
      </c>
      <c r="D1166" s="19" t="s">
        <v>86</v>
      </c>
      <c r="F1166" s="23" t="s">
        <v>85</v>
      </c>
      <c r="G1166" s="23" t="s">
        <v>87</v>
      </c>
      <c r="H1166" s="13" t="e">
        <f t="shared" ref="H1166:H1169" si="138">G1166-F1166</f>
        <v>#VALUE!</v>
      </c>
    </row>
    <row r="1167" spans="3:8" x14ac:dyDescent="0.25">
      <c r="C1167" s="3"/>
      <c r="H1167" s="13">
        <f t="shared" si="138"/>
        <v>0</v>
      </c>
    </row>
    <row r="1168" spans="3:8" x14ac:dyDescent="0.25">
      <c r="C1168" s="3"/>
      <c r="H1168" s="13">
        <f t="shared" si="138"/>
        <v>0</v>
      </c>
    </row>
    <row r="1169" spans="3:8" x14ac:dyDescent="0.25">
      <c r="C1169" s="3"/>
      <c r="H1169" s="13">
        <f t="shared" si="138"/>
        <v>0</v>
      </c>
    </row>
    <row r="1170" spans="3:8" x14ac:dyDescent="0.25">
      <c r="C1170" s="7"/>
      <c r="H1170" s="13"/>
    </row>
    <row r="1171" spans="3:8" x14ac:dyDescent="0.25">
      <c r="C1171" s="7"/>
      <c r="H1171" s="13"/>
    </row>
    <row r="1172" spans="3:8" x14ac:dyDescent="0.25">
      <c r="C1172" s="9"/>
      <c r="D1172" s="10"/>
      <c r="E1172" s="10"/>
      <c r="F1172" s="25"/>
      <c r="G1172" s="25"/>
      <c r="H1172" s="14" t="e">
        <f>SUM(H1161:H1171)</f>
        <v>#VALUE!</v>
      </c>
    </row>
    <row r="1177" spans="3:8" x14ac:dyDescent="0.25">
      <c r="C1177" s="3">
        <v>44776</v>
      </c>
      <c r="D1177" s="21" t="s">
        <v>388</v>
      </c>
      <c r="E1177" s="22" t="s">
        <v>388</v>
      </c>
      <c r="F1177" s="23" t="s">
        <v>73</v>
      </c>
      <c r="G1177" s="23" t="s">
        <v>90</v>
      </c>
      <c r="H1177" s="15" t="e">
        <f t="shared" ref="H1177:H1178" si="139">G1177-F1177</f>
        <v>#VALUE!</v>
      </c>
    </row>
    <row r="1178" spans="3:8" ht="31.5" x14ac:dyDescent="0.25">
      <c r="C1178" s="3">
        <v>44776</v>
      </c>
      <c r="D1178" s="4" t="s">
        <v>391</v>
      </c>
      <c r="E1178" s="5" t="s">
        <v>391</v>
      </c>
      <c r="F1178" s="23" t="s">
        <v>390</v>
      </c>
      <c r="G1178" s="23" t="s">
        <v>128</v>
      </c>
      <c r="H1178" s="15" t="e">
        <f t="shared" si="139"/>
        <v>#VALUE!</v>
      </c>
    </row>
    <row r="1179" spans="3:8" x14ac:dyDescent="0.25">
      <c r="C1179" s="3"/>
      <c r="D1179" s="4"/>
      <c r="E1179" s="5"/>
      <c r="H1179" s="15"/>
    </row>
    <row r="1180" spans="3:8" x14ac:dyDescent="0.25">
      <c r="C1180" s="3"/>
      <c r="D1180" s="4"/>
      <c r="E1180" s="5"/>
      <c r="H1180" s="13"/>
    </row>
    <row r="1181" spans="3:8" x14ac:dyDescent="0.25">
      <c r="C1181" s="3"/>
      <c r="H1181" s="13"/>
    </row>
    <row r="1182" spans="3:8" x14ac:dyDescent="0.25">
      <c r="C1182" s="3">
        <v>44776</v>
      </c>
      <c r="D1182" s="19" t="s">
        <v>86</v>
      </c>
      <c r="F1182" s="23" t="s">
        <v>85</v>
      </c>
      <c r="G1182" s="23" t="s">
        <v>87</v>
      </c>
      <c r="H1182" s="13" t="e">
        <f t="shared" ref="H1182:H1185" si="140">G1182-F1182</f>
        <v>#VALUE!</v>
      </c>
    </row>
    <row r="1183" spans="3:8" x14ac:dyDescent="0.25">
      <c r="C1183" s="3"/>
      <c r="H1183" s="13">
        <f t="shared" si="140"/>
        <v>0</v>
      </c>
    </row>
    <row r="1184" spans="3:8" x14ac:dyDescent="0.25">
      <c r="C1184" s="3"/>
      <c r="H1184" s="13">
        <f t="shared" si="140"/>
        <v>0</v>
      </c>
    </row>
    <row r="1185" spans="3:8" x14ac:dyDescent="0.25">
      <c r="C1185" s="3"/>
      <c r="H1185" s="13">
        <f t="shared" si="140"/>
        <v>0</v>
      </c>
    </row>
    <row r="1186" spans="3:8" x14ac:dyDescent="0.25">
      <c r="C1186" s="7"/>
      <c r="H1186" s="13"/>
    </row>
    <row r="1187" spans="3:8" x14ac:dyDescent="0.25">
      <c r="C1187" s="7"/>
      <c r="H1187" s="13"/>
    </row>
    <row r="1188" spans="3:8" x14ac:dyDescent="0.25">
      <c r="C1188" s="9"/>
      <c r="D1188" s="10"/>
      <c r="E1188" s="10"/>
      <c r="F1188" s="25"/>
      <c r="G1188" s="25"/>
      <c r="H1188" s="14" t="e">
        <f>SUM(H1177:H1187)</f>
        <v>#VALUE!</v>
      </c>
    </row>
    <row r="1191" spans="3:8" ht="31.5" x14ac:dyDescent="0.25">
      <c r="C1191" s="3">
        <v>44777</v>
      </c>
      <c r="D1191" s="21" t="s">
        <v>392</v>
      </c>
      <c r="E1191" s="22" t="s">
        <v>392</v>
      </c>
      <c r="F1191" s="23" t="s">
        <v>73</v>
      </c>
      <c r="G1191" s="23" t="s">
        <v>142</v>
      </c>
      <c r="H1191" s="15" t="e">
        <f t="shared" ref="H1191:H1192" si="141">G1191-F1191</f>
        <v>#VALUE!</v>
      </c>
    </row>
    <row r="1192" spans="3:8" x14ac:dyDescent="0.25">
      <c r="C1192" s="3">
        <v>44777</v>
      </c>
      <c r="D1192" s="4" t="s">
        <v>393</v>
      </c>
      <c r="E1192" s="5" t="s">
        <v>393</v>
      </c>
      <c r="F1192" s="23" t="s">
        <v>142</v>
      </c>
      <c r="G1192" s="23" t="s">
        <v>128</v>
      </c>
      <c r="H1192" s="15" t="e">
        <f t="shared" si="141"/>
        <v>#VALUE!</v>
      </c>
    </row>
    <row r="1193" spans="3:8" x14ac:dyDescent="0.25">
      <c r="C1193" s="3"/>
      <c r="D1193" s="4"/>
      <c r="E1193" s="5"/>
      <c r="H1193" s="15"/>
    </row>
    <row r="1194" spans="3:8" x14ac:dyDescent="0.25">
      <c r="C1194" s="3"/>
      <c r="D1194" s="4"/>
      <c r="E1194" s="5"/>
      <c r="H1194" s="13"/>
    </row>
    <row r="1195" spans="3:8" x14ac:dyDescent="0.25">
      <c r="C1195" s="3"/>
      <c r="H1195" s="13"/>
    </row>
    <row r="1196" spans="3:8" x14ac:dyDescent="0.25">
      <c r="C1196" s="3">
        <v>44777</v>
      </c>
      <c r="D1196" s="19" t="s">
        <v>86</v>
      </c>
      <c r="F1196" s="23" t="s">
        <v>85</v>
      </c>
      <c r="G1196" s="23" t="s">
        <v>87</v>
      </c>
      <c r="H1196" s="13" t="e">
        <f t="shared" ref="H1196:H1199" si="142">G1196-F1196</f>
        <v>#VALUE!</v>
      </c>
    </row>
    <row r="1197" spans="3:8" x14ac:dyDescent="0.25">
      <c r="C1197" s="3"/>
      <c r="H1197" s="13">
        <f t="shared" si="142"/>
        <v>0</v>
      </c>
    </row>
    <row r="1198" spans="3:8" x14ac:dyDescent="0.25">
      <c r="C1198" s="3"/>
      <c r="H1198" s="13">
        <f t="shared" si="142"/>
        <v>0</v>
      </c>
    </row>
    <row r="1199" spans="3:8" x14ac:dyDescent="0.25">
      <c r="C1199" s="3"/>
      <c r="H1199" s="13">
        <f t="shared" si="142"/>
        <v>0</v>
      </c>
    </row>
    <row r="1200" spans="3:8" x14ac:dyDescent="0.25">
      <c r="C1200" s="7"/>
      <c r="H1200" s="13"/>
    </row>
    <row r="1201" spans="3:8" x14ac:dyDescent="0.25">
      <c r="C1201" s="7"/>
      <c r="H1201" s="13"/>
    </row>
    <row r="1202" spans="3:8" x14ac:dyDescent="0.25">
      <c r="C1202" s="9"/>
      <c r="D1202" s="10"/>
      <c r="E1202" s="10"/>
      <c r="F1202" s="25"/>
      <c r="G1202" s="25"/>
      <c r="H1202" s="14" t="e">
        <f>SUM(H1191:H1201)</f>
        <v>#VALUE!</v>
      </c>
    </row>
    <row r="1207" spans="3:8" ht="31.5" x14ac:dyDescent="0.25">
      <c r="C1207" s="3">
        <v>44778</v>
      </c>
      <c r="D1207" s="21" t="s">
        <v>394</v>
      </c>
      <c r="E1207" s="22" t="s">
        <v>394</v>
      </c>
      <c r="F1207" s="23" t="s">
        <v>73</v>
      </c>
      <c r="G1207" s="23" t="s">
        <v>85</v>
      </c>
      <c r="H1207" s="15" t="e">
        <f t="shared" ref="H1207:H1208" si="143">G1207-F1207</f>
        <v>#VALUE!</v>
      </c>
    </row>
    <row r="1208" spans="3:8" x14ac:dyDescent="0.25">
      <c r="C1208" s="3">
        <v>44778</v>
      </c>
      <c r="D1208" s="4" t="s">
        <v>395</v>
      </c>
      <c r="E1208" s="5" t="s">
        <v>395</v>
      </c>
      <c r="F1208" s="23" t="s">
        <v>87</v>
      </c>
      <c r="G1208" s="23" t="s">
        <v>128</v>
      </c>
      <c r="H1208" s="15" t="e">
        <f t="shared" si="143"/>
        <v>#VALUE!</v>
      </c>
    </row>
    <row r="1209" spans="3:8" x14ac:dyDescent="0.25">
      <c r="C1209" s="3"/>
      <c r="D1209" s="4"/>
      <c r="E1209" s="5"/>
      <c r="H1209" s="15"/>
    </row>
    <row r="1210" spans="3:8" x14ac:dyDescent="0.25">
      <c r="C1210" s="3"/>
      <c r="D1210" s="4"/>
      <c r="E1210" s="5"/>
      <c r="H1210" s="13"/>
    </row>
    <row r="1211" spans="3:8" x14ac:dyDescent="0.25">
      <c r="C1211" s="3"/>
      <c r="H1211" s="13"/>
    </row>
    <row r="1212" spans="3:8" x14ac:dyDescent="0.25">
      <c r="C1212" s="3">
        <v>44778</v>
      </c>
      <c r="D1212" s="19" t="s">
        <v>86</v>
      </c>
      <c r="F1212" s="23" t="s">
        <v>85</v>
      </c>
      <c r="G1212" s="23" t="s">
        <v>87</v>
      </c>
      <c r="H1212" s="13" t="e">
        <f t="shared" ref="H1212:H1215" si="144">G1212-F1212</f>
        <v>#VALUE!</v>
      </c>
    </row>
    <row r="1213" spans="3:8" x14ac:dyDescent="0.25">
      <c r="C1213" s="3"/>
      <c r="H1213" s="13">
        <f t="shared" si="144"/>
        <v>0</v>
      </c>
    </row>
    <row r="1214" spans="3:8" x14ac:dyDescent="0.25">
      <c r="C1214" s="3"/>
      <c r="H1214" s="13">
        <f t="shared" si="144"/>
        <v>0</v>
      </c>
    </row>
    <row r="1215" spans="3:8" x14ac:dyDescent="0.25">
      <c r="C1215" s="3"/>
      <c r="H1215" s="13">
        <f t="shared" si="144"/>
        <v>0</v>
      </c>
    </row>
    <row r="1216" spans="3:8" x14ac:dyDescent="0.25">
      <c r="C1216" s="7"/>
      <c r="H1216" s="13"/>
    </row>
    <row r="1217" spans="3:8" x14ac:dyDescent="0.25">
      <c r="C1217" s="7"/>
      <c r="H1217" s="13"/>
    </row>
    <row r="1218" spans="3:8" x14ac:dyDescent="0.25">
      <c r="C1218" s="9"/>
      <c r="D1218" s="10"/>
      <c r="E1218" s="10"/>
      <c r="F1218" s="25"/>
      <c r="G1218" s="25"/>
      <c r="H1218" s="14" t="e">
        <f>SUM(H1207:H1217)</f>
        <v>#VALUE!</v>
      </c>
    </row>
    <row r="1222" spans="3:8" ht="63" x14ac:dyDescent="0.25">
      <c r="C1222" s="3">
        <v>44781</v>
      </c>
      <c r="D1222" s="21" t="s">
        <v>396</v>
      </c>
      <c r="E1222" s="22" t="s">
        <v>396</v>
      </c>
      <c r="F1222" s="23" t="s">
        <v>73</v>
      </c>
      <c r="G1222" s="23" t="s">
        <v>128</v>
      </c>
      <c r="H1222" s="15" t="e">
        <f t="shared" ref="H1222:H1223" si="145">G1222-F1222</f>
        <v>#VALUE!</v>
      </c>
    </row>
    <row r="1223" spans="3:8" x14ac:dyDescent="0.25">
      <c r="C1223" s="3"/>
      <c r="D1223" s="4"/>
      <c r="E1223" s="5"/>
      <c r="H1223" s="15">
        <f t="shared" si="145"/>
        <v>0</v>
      </c>
    </row>
    <row r="1224" spans="3:8" x14ac:dyDescent="0.25">
      <c r="C1224" s="3"/>
      <c r="D1224" s="4"/>
      <c r="E1224" s="5"/>
      <c r="H1224" s="15"/>
    </row>
    <row r="1225" spans="3:8" x14ac:dyDescent="0.25">
      <c r="C1225" s="3"/>
      <c r="D1225" s="4"/>
      <c r="E1225" s="5"/>
      <c r="H1225" s="13"/>
    </row>
    <row r="1226" spans="3:8" x14ac:dyDescent="0.25">
      <c r="C1226" s="3"/>
      <c r="H1226" s="13"/>
    </row>
    <row r="1227" spans="3:8" x14ac:dyDescent="0.25">
      <c r="C1227" s="3">
        <v>44781</v>
      </c>
      <c r="D1227" s="19" t="s">
        <v>86</v>
      </c>
      <c r="F1227" s="23" t="s">
        <v>85</v>
      </c>
      <c r="G1227" s="23" t="s">
        <v>87</v>
      </c>
      <c r="H1227" s="13" t="e">
        <f t="shared" ref="H1227:H1230" si="146">G1227-F1227</f>
        <v>#VALUE!</v>
      </c>
    </row>
    <row r="1228" spans="3:8" x14ac:dyDescent="0.25">
      <c r="C1228" s="3"/>
      <c r="H1228" s="13">
        <f t="shared" si="146"/>
        <v>0</v>
      </c>
    </row>
    <row r="1229" spans="3:8" x14ac:dyDescent="0.25">
      <c r="C1229" s="3"/>
      <c r="H1229" s="13">
        <f t="shared" si="146"/>
        <v>0</v>
      </c>
    </row>
    <row r="1230" spans="3:8" x14ac:dyDescent="0.25">
      <c r="C1230" s="3"/>
      <c r="H1230" s="13">
        <f t="shared" si="146"/>
        <v>0</v>
      </c>
    </row>
    <row r="1231" spans="3:8" x14ac:dyDescent="0.25">
      <c r="C1231" s="7"/>
      <c r="H1231" s="13"/>
    </row>
    <row r="1232" spans="3:8" x14ac:dyDescent="0.25">
      <c r="C1232" s="7"/>
      <c r="H1232" s="13"/>
    </row>
    <row r="1233" spans="3:8" x14ac:dyDescent="0.25">
      <c r="C1233" s="9"/>
      <c r="D1233" s="10"/>
      <c r="E1233" s="10"/>
      <c r="F1233" s="25"/>
      <c r="G1233" s="25"/>
      <c r="H1233" s="14" t="e">
        <f>SUM(H1222:H1232)</f>
        <v>#VALUE!</v>
      </c>
    </row>
  </sheetData>
  <pageMargins left="0.70000000000000007" right="0.70000000000000007" top="1.1437007874015752" bottom="1.1437007874015752" header="0.75000000000000011" footer="0.75000000000000011"/>
  <pageSetup paperSize="9" fitToWidth="0" fitToHeight="0" orientation="portrait" horizontalDpi="4294967293"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TotalTime>141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Ridhhi Hirani</dc:creator>
  <cp:lastModifiedBy>Kishan Dhudhatra</cp:lastModifiedBy>
  <cp:revision>19</cp:revision>
  <dcterms:created xsi:type="dcterms:W3CDTF">2022-04-22T13:17:10Z</dcterms:created>
  <dcterms:modified xsi:type="dcterms:W3CDTF">2022-08-09T06:02:07Z</dcterms:modified>
</cp:coreProperties>
</file>