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32" i="1"/>
  <c r="G23" i="1"/>
  <c r="G30" i="1"/>
  <c r="G28" i="1"/>
  <c r="G7" i="1"/>
  <c r="G41" i="1"/>
  <c r="G27" i="1"/>
  <c r="G29" i="1"/>
  <c r="G15" i="1"/>
  <c r="G36" i="1"/>
  <c r="G3" i="1"/>
  <c r="G46" i="1"/>
  <c r="G33" i="1"/>
  <c r="G4" i="1"/>
  <c r="G40" i="1"/>
  <c r="G9" i="1"/>
  <c r="G8" i="1"/>
  <c r="G39" i="1"/>
  <c r="G6" i="1"/>
  <c r="G38" i="1"/>
  <c r="G16" i="1"/>
  <c r="G42" i="1"/>
  <c r="G20" i="1"/>
  <c r="G18" i="1"/>
  <c r="G26" i="1"/>
  <c r="G14" i="1"/>
  <c r="G10" i="1"/>
  <c r="G37" i="1"/>
  <c r="G13" i="1"/>
  <c r="G12" i="1"/>
  <c r="G44" i="1"/>
  <c r="G22" i="1"/>
  <c r="G11" i="1"/>
  <c r="G34" i="1"/>
  <c r="G21" i="1"/>
  <c r="G2" i="1"/>
  <c r="G31" i="1"/>
  <c r="G45" i="1"/>
  <c r="G35" i="1"/>
  <c r="G17" i="1"/>
  <c r="G25" i="1"/>
  <c r="G19" i="1"/>
  <c r="G43" i="1"/>
  <c r="G24" i="1"/>
  <c r="E24" i="1"/>
  <c r="E5" i="1"/>
  <c r="E32" i="1"/>
  <c r="E23" i="1"/>
  <c r="E30" i="1"/>
  <c r="E28" i="1"/>
  <c r="E7" i="1"/>
  <c r="E41" i="1"/>
  <c r="E27" i="1"/>
  <c r="E29" i="1"/>
  <c r="E15" i="1"/>
  <c r="E36" i="1"/>
  <c r="E3" i="1"/>
  <c r="E46" i="1"/>
  <c r="E33" i="1"/>
  <c r="E4" i="1"/>
  <c r="E40" i="1"/>
  <c r="E9" i="1"/>
  <c r="E8" i="1"/>
  <c r="E39" i="1"/>
  <c r="E6" i="1"/>
  <c r="E38" i="1"/>
  <c r="E16" i="1"/>
  <c r="E42" i="1"/>
  <c r="E20" i="1"/>
  <c r="E18" i="1"/>
  <c r="E26" i="1"/>
  <c r="E14" i="1"/>
  <c r="E10" i="1"/>
  <c r="E37" i="1"/>
  <c r="E13" i="1"/>
  <c r="E12" i="1"/>
  <c r="E44" i="1"/>
  <c r="E22" i="1"/>
  <c r="E11" i="1"/>
  <c r="E34" i="1"/>
  <c r="E21" i="1"/>
  <c r="E2" i="1"/>
  <c r="E31" i="1"/>
  <c r="E45" i="1"/>
  <c r="E35" i="1"/>
  <c r="E17" i="1"/>
  <c r="E25" i="1"/>
  <c r="E19" i="1"/>
  <c r="E43" i="1"/>
</calcChain>
</file>

<file path=xl/sharedStrings.xml><?xml version="1.0" encoding="utf-8"?>
<sst xmlns="http://schemas.openxmlformats.org/spreadsheetml/2006/main" count="235" uniqueCount="98">
  <si>
    <t xml:space="preserve"> Correlation_TARGET_FLAG</t>
  </si>
  <si>
    <t xml:space="preserve">KIDSDRIV                       </t>
  </si>
  <si>
    <t xml:space="preserve">AGE                            </t>
  </si>
  <si>
    <t xml:space="preserve">HOMEKIDS                       </t>
  </si>
  <si>
    <t xml:space="preserve">YOJ                            </t>
  </si>
  <si>
    <t xml:space="preserve">INCOME                         </t>
  </si>
  <si>
    <t xml:space="preserve">HOME_VAL                       </t>
  </si>
  <si>
    <t xml:space="preserve">TRAVTIME                       </t>
  </si>
  <si>
    <t xml:space="preserve">BLUEBOOK                       </t>
  </si>
  <si>
    <t xml:space="preserve">TIF                            </t>
  </si>
  <si>
    <t xml:space="preserve">OLDCLAIM                       </t>
  </si>
  <si>
    <t xml:space="preserve">CLM_FREQ                       </t>
  </si>
  <si>
    <t xml:space="preserve">MVR_PTS                        </t>
  </si>
  <si>
    <t xml:space="preserve">CAR_AGE                        </t>
  </si>
  <si>
    <t xml:space="preserve">PARENT1_No                     </t>
  </si>
  <si>
    <t xml:space="preserve">PARENT1_Yes                    </t>
  </si>
  <si>
    <t xml:space="preserve">MSTATUS_No                     </t>
  </si>
  <si>
    <t xml:space="preserve">MSTATUS_Yes                    </t>
  </si>
  <si>
    <t xml:space="preserve">SEX_F                          </t>
  </si>
  <si>
    <t xml:space="preserve">SEX_M                          </t>
  </si>
  <si>
    <t xml:space="preserve">EDUCATION_Bachelors            </t>
  </si>
  <si>
    <t xml:space="preserve">EDUCATION_High.School          </t>
  </si>
  <si>
    <t xml:space="preserve">EDUCATION_Masters              </t>
  </si>
  <si>
    <t xml:space="preserve">EDUCATION_PhD                  </t>
  </si>
  <si>
    <t xml:space="preserve">JOB_Blue.Collar                </t>
  </si>
  <si>
    <t xml:space="preserve">JOB_Clerical                   </t>
  </si>
  <si>
    <t xml:space="preserve">JOB_Doctor                     </t>
  </si>
  <si>
    <t xml:space="preserve">JOB_Home.Maker                 </t>
  </si>
  <si>
    <t xml:space="preserve">JOB_Lawyer                     </t>
  </si>
  <si>
    <t xml:space="preserve">JOB_Manager                    </t>
  </si>
  <si>
    <t xml:space="preserve">JOB_Professional               </t>
  </si>
  <si>
    <t xml:space="preserve">JOB_Student                    </t>
  </si>
  <si>
    <t xml:space="preserve">CAR_USE_Commercial             </t>
  </si>
  <si>
    <t xml:space="preserve">CAR_USE_Private                </t>
  </si>
  <si>
    <t xml:space="preserve">CAR_TYPE_Minivan               </t>
  </si>
  <si>
    <t xml:space="preserve">CAR_TYPE_Panel.Truck           </t>
  </si>
  <si>
    <t xml:space="preserve">CAR_TYPE_Pickup                </t>
  </si>
  <si>
    <t xml:space="preserve">CAR_TYPE_Sports.Car            </t>
  </si>
  <si>
    <t xml:space="preserve">CAR_TYPE_SUV                   </t>
  </si>
  <si>
    <t xml:space="preserve">CAR_TYPE_Van                   </t>
  </si>
  <si>
    <t xml:space="preserve">RED_CAR_no                     </t>
  </si>
  <si>
    <t xml:space="preserve">RED_CAR_yes                    </t>
  </si>
  <si>
    <t xml:space="preserve">REVOKED_No                     </t>
  </si>
  <si>
    <t xml:space="preserve">REVOKED_Yes                    </t>
  </si>
  <si>
    <t xml:space="preserve">URBANICITY_Highly.Rural..Rural </t>
  </si>
  <si>
    <t xml:space="preserve">URBANICITY_Highly.Urban..Urban </t>
  </si>
  <si>
    <t>Variable</t>
  </si>
  <si>
    <t>DEFINITION</t>
  </si>
  <si>
    <t>THEORETICAL_EFFECT</t>
  </si>
  <si>
    <t xml:space="preserve">Age of Driver </t>
  </si>
  <si>
    <t>Very young people tend to be risky. Maybe very old people also.</t>
  </si>
  <si>
    <t xml:space="preserve">Value of Vehicle </t>
  </si>
  <si>
    <t>Unknown effect on probability of collision, but probably effect the payout if there is a crash</t>
  </si>
  <si>
    <t xml:space="preserve">Vehicle Age </t>
  </si>
  <si>
    <t xml:space="preserve">Type of Car </t>
  </si>
  <si>
    <t xml:space="preserve">Vehicle Use </t>
  </si>
  <si>
    <t>Commercial vehicles are driven more, so might increase probability of collision</t>
  </si>
  <si>
    <t xml:space="preserve"># Claims (Past 5 Years) </t>
  </si>
  <si>
    <t>The more claims you filed in the past, the more you are likely to file in the future</t>
  </si>
  <si>
    <t xml:space="preserve">Max Education Level </t>
  </si>
  <si>
    <t>Unknown effect, but in theory more educated people tend to drive more safely</t>
  </si>
  <si>
    <t xml:space="preserve"># Children at Home </t>
  </si>
  <si>
    <t>Unknown effect</t>
  </si>
  <si>
    <t xml:space="preserve">Home Value </t>
  </si>
  <si>
    <t>In theory, home owners tend to drive more responsibly</t>
  </si>
  <si>
    <t xml:space="preserve">Income </t>
  </si>
  <si>
    <t>In theory, rich people tend to get into fewer crashes</t>
  </si>
  <si>
    <t xml:space="preserve">Job Category </t>
  </si>
  <si>
    <t>In theory, white collar jobs tend to be safer</t>
  </si>
  <si>
    <t xml:space="preserve"># Driving Children </t>
  </si>
  <si>
    <t>When teenagers drive your car, you are more likely to get into crashes</t>
  </si>
  <si>
    <t xml:space="preserve">Marital Status </t>
  </si>
  <si>
    <t>In theory, married people drive more safely</t>
  </si>
  <si>
    <t xml:space="preserve">Motor Vehicle Record Points </t>
  </si>
  <si>
    <t>If you get lots of traffic tickets, you tend to get into more crashes</t>
  </si>
  <si>
    <t xml:space="preserve">Total Claims (Past 5 Years) </t>
  </si>
  <si>
    <t>If your total payout over the past five years was high, this suggests future payouts will be high</t>
  </si>
  <si>
    <t xml:space="preserve">Single Parent </t>
  </si>
  <si>
    <t xml:space="preserve">A Red Car </t>
  </si>
  <si>
    <t>Urban legend says that red cars (especially red sports cars) are more risky. Is that true?</t>
  </si>
  <si>
    <t xml:space="preserve">License Revoked (Past 7 Years) </t>
  </si>
  <si>
    <t>If your license was revoked in the past 7 years, you probably are a more risky driver.</t>
  </si>
  <si>
    <t xml:space="preserve">Gender </t>
  </si>
  <si>
    <t>Urban legend says that women have less crashes then men. Is that true?</t>
  </si>
  <si>
    <t xml:space="preserve">Time in Force </t>
  </si>
  <si>
    <t>People who have been customers for a long time are usually more safe.</t>
  </si>
  <si>
    <t xml:space="preserve">Distance to Work </t>
  </si>
  <si>
    <t>Long drives to work usually suggest greater risk</t>
  </si>
  <si>
    <t xml:space="preserve">Home/Work Area </t>
  </si>
  <si>
    <t>Unknown</t>
  </si>
  <si>
    <t xml:space="preserve">Years on Job </t>
  </si>
  <si>
    <t>People who stay at a job for a long time are usually more safe</t>
  </si>
  <si>
    <t xml:space="preserve">TARGET_AMT                     </t>
  </si>
  <si>
    <t xml:space="preserve"> Correlation_TARGET_AMT_AS IS</t>
  </si>
  <si>
    <t xml:space="preserve"> Correlation_TARGET_AMT_log</t>
  </si>
  <si>
    <t xml:space="preserve"> Correlation_TARGET_AMT_sin</t>
  </si>
  <si>
    <t>Diff1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</si>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</sst>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topLeftCell="B1" workbookViewId="0">
      <selection activeCell="D18" sqref="D18"/>
    </sheetView>
  </sheetViews>
  <sheetFormatPr defaultRowHeight="15" x14ac:dyDescent="0.25"/>
  <cols>
    <col min="1" max="1" width="24" customWidth="1"/>
    <col min="2" max="2" width="31.5703125" bestFit="1" customWidth="1"/>
    <col min="3" max="3" width="30.42578125" customWidth="1"/>
    <col min="4" max="4" width="28.7109375" style="2" bestFit="1" customWidth="1"/>
    <col min="5" max="7" width="28.7109375" style="2" customWidth="1"/>
    <col min="8" max="8" width="21.7109375" customWidth="1"/>
    <col min="9" max="9" width="46.7109375" customWidth="1"/>
    <col min="15" max="15" width="31.5703125" bestFit="1" customWidth="1"/>
  </cols>
  <sheetData>
    <row r="1" spans="1:16" x14ac:dyDescent="0.25">
      <c r="A1" s="1" t="s">
        <v>46</v>
      </c>
      <c r="B1" s="1" t="s">
        <v>0</v>
      </c>
      <c r="C1" s="1" t="s">
        <v>93</v>
      </c>
      <c r="D1" s="1" t="s">
        <v>94</v>
      </c>
      <c r="E1" s="1" t="s">
        <v>96</v>
      </c>
      <c r="F1" s="1" t="s">
        <v>95</v>
      </c>
      <c r="G1" s="1" t="s">
        <v>97</v>
      </c>
      <c r="H1" s="1" t="s">
        <v>47</v>
      </c>
      <c r="I1" s="1" t="s">
        <v>48</v>
      </c>
      <c r="N1" s="3"/>
    </row>
    <row r="2" spans="1:16" x14ac:dyDescent="0.25">
      <c r="A2" t="s">
        <v>39</v>
      </c>
      <c r="B2" s="5">
        <v>3.0203999999999999E-3</v>
      </c>
      <c r="C2" s="5">
        <v>5.0005899999999999E-2</v>
      </c>
      <c r="D2" s="5">
        <v>2.7949499999999999E-2</v>
      </c>
      <c r="E2" s="5">
        <f>D2-C2</f>
        <v>-2.20564E-2</v>
      </c>
      <c r="F2" s="5">
        <v>-9.3761000000000001E-3</v>
      </c>
      <c r="G2" s="5">
        <f>F2-C2</f>
        <v>-5.9381999999999997E-2</v>
      </c>
      <c r="H2" t="s">
        <v>54</v>
      </c>
      <c r="I2" s="2" t="s">
        <v>52</v>
      </c>
      <c r="J2" s="4"/>
      <c r="N2" s="3"/>
    </row>
    <row r="3" spans="1:16" x14ac:dyDescent="0.25">
      <c r="A3" t="s">
        <v>15</v>
      </c>
      <c r="B3" s="5">
        <v>0.15762219999999999</v>
      </c>
      <c r="C3" s="5">
        <v>2.3962299999999999E-2</v>
      </c>
      <c r="D3" s="5">
        <v>2.9460900000000002E-2</v>
      </c>
      <c r="E3" s="5">
        <f>D3-C3</f>
        <v>5.4986000000000028E-3</v>
      </c>
      <c r="F3" s="5">
        <v>-3.2178900000000003E-2</v>
      </c>
      <c r="G3" s="5">
        <f>F3-C3</f>
        <v>-5.6141200000000002E-2</v>
      </c>
      <c r="H3" s="2" t="s">
        <v>77</v>
      </c>
      <c r="I3" s="2" t="s">
        <v>62</v>
      </c>
      <c r="J3" s="4"/>
      <c r="N3" s="3"/>
      <c r="O3" t="s">
        <v>35</v>
      </c>
      <c r="P3">
        <v>4.9697199999999997E-2</v>
      </c>
    </row>
    <row r="4" spans="1:16" x14ac:dyDescent="0.25">
      <c r="A4" t="s">
        <v>12</v>
      </c>
      <c r="B4" s="5">
        <v>0.21919710000000001</v>
      </c>
      <c r="C4" s="5">
        <v>3.9811199999999998E-2</v>
      </c>
      <c r="D4" s="5">
        <v>4.0965399999999999E-2</v>
      </c>
      <c r="E4" s="5">
        <f>D4-C4</f>
        <v>1.1542000000000011E-3</v>
      </c>
      <c r="F4" s="5">
        <v>-1.2561299999999999E-2</v>
      </c>
      <c r="G4" s="5">
        <f>F4-C4</f>
        <v>-5.2372499999999995E-2</v>
      </c>
      <c r="H4" s="2" t="s">
        <v>73</v>
      </c>
      <c r="I4" s="2" t="s">
        <v>74</v>
      </c>
      <c r="J4" s="4"/>
      <c r="N4" s="3"/>
      <c r="O4" t="s">
        <v>42</v>
      </c>
      <c r="P4">
        <v>3.90403E-2</v>
      </c>
    </row>
    <row r="5" spans="1:16" x14ac:dyDescent="0.25">
      <c r="A5" t="s">
        <v>4</v>
      </c>
      <c r="B5" s="5">
        <v>-7.0511799999999999E-2</v>
      </c>
      <c r="C5" s="5">
        <v>3.42552E-2</v>
      </c>
      <c r="D5" s="5">
        <v>1.6686800000000002E-2</v>
      </c>
      <c r="E5" s="5">
        <f>D5-C5</f>
        <v>-1.7568399999999998E-2</v>
      </c>
      <c r="F5" s="5">
        <v>-8.0722999999999993E-3</v>
      </c>
      <c r="G5" s="5">
        <f>F5-C5</f>
        <v>-4.2327499999999997E-2</v>
      </c>
      <c r="H5" s="2" t="s">
        <v>90</v>
      </c>
      <c r="I5" s="2" t="s">
        <v>91</v>
      </c>
      <c r="J5" s="4"/>
      <c r="N5" s="3"/>
      <c r="O5" t="s">
        <v>32</v>
      </c>
      <c r="P5">
        <v>3.7566200000000001E-2</v>
      </c>
    </row>
    <row r="6" spans="1:16" x14ac:dyDescent="0.25">
      <c r="A6" t="s">
        <v>30</v>
      </c>
      <c r="B6" s="5">
        <v>-4.0421199999999997E-2</v>
      </c>
      <c r="C6" s="5">
        <v>4.6409600000000002E-2</v>
      </c>
      <c r="D6" s="5">
        <v>2.22954E-2</v>
      </c>
      <c r="E6" s="5">
        <f>D6-C6</f>
        <v>-2.4114200000000002E-2</v>
      </c>
      <c r="F6" s="5">
        <v>1.01242E-2</v>
      </c>
      <c r="G6" s="5">
        <f>F6-C6</f>
        <v>-3.6285400000000002E-2</v>
      </c>
      <c r="H6" s="2" t="s">
        <v>67</v>
      </c>
      <c r="I6" s="2" t="s">
        <v>68</v>
      </c>
      <c r="J6" s="4"/>
      <c r="N6" s="3"/>
      <c r="O6" t="s">
        <v>14</v>
      </c>
      <c r="P6">
        <v>3.2178900000000003E-2</v>
      </c>
    </row>
    <row r="7" spans="1:16" x14ac:dyDescent="0.25">
      <c r="A7" t="s">
        <v>19</v>
      </c>
      <c r="B7" s="5">
        <v>-2.1078599999999999E-2</v>
      </c>
      <c r="C7" s="5">
        <v>5.1558E-2</v>
      </c>
      <c r="D7" s="5">
        <v>4.3354700000000003E-2</v>
      </c>
      <c r="E7" s="5">
        <f>D7-C7</f>
        <v>-8.2032999999999967E-3</v>
      </c>
      <c r="F7" s="5">
        <v>1.8297399999999998E-2</v>
      </c>
      <c r="G7" s="5">
        <f>F7-C7</f>
        <v>-3.3260600000000001E-2</v>
      </c>
      <c r="H7" s="2" t="s">
        <v>82</v>
      </c>
      <c r="I7" s="2" t="s">
        <v>83</v>
      </c>
      <c r="J7" s="4"/>
      <c r="N7" s="3"/>
      <c r="O7" t="s">
        <v>8</v>
      </c>
      <c r="P7">
        <v>3.1321399999999999E-2</v>
      </c>
    </row>
    <row r="8" spans="1:16" x14ac:dyDescent="0.25">
      <c r="A8" t="s">
        <v>1</v>
      </c>
      <c r="B8" s="5">
        <v>0.1036683</v>
      </c>
      <c r="C8" s="5">
        <v>1.84E-5</v>
      </c>
      <c r="D8" s="5">
        <v>-9.2098000000000006E-3</v>
      </c>
      <c r="E8" s="5">
        <f>D8-C8</f>
        <v>-9.2282000000000006E-3</v>
      </c>
      <c r="F8" s="5">
        <v>-2.95646E-2</v>
      </c>
      <c r="G8" s="5">
        <f>F8-C8</f>
        <v>-2.9582999999999998E-2</v>
      </c>
      <c r="H8" s="2" t="s">
        <v>69</v>
      </c>
      <c r="I8" s="2" t="s">
        <v>70</v>
      </c>
      <c r="J8" s="4"/>
      <c r="N8" s="3"/>
      <c r="O8" t="s">
        <v>6</v>
      </c>
      <c r="P8">
        <v>3.0761400000000001E-2</v>
      </c>
    </row>
    <row r="9" spans="1:16" x14ac:dyDescent="0.25">
      <c r="A9" t="s">
        <v>16</v>
      </c>
      <c r="B9" s="5">
        <v>0.13512479999999999</v>
      </c>
      <c r="C9" s="5">
        <v>3.4925900000000003E-2</v>
      </c>
      <c r="D9" s="5">
        <v>4.86177E-2</v>
      </c>
      <c r="E9" s="5">
        <f>D9-C9</f>
        <v>1.3691799999999997E-2</v>
      </c>
      <c r="F9" s="5">
        <v>6.587E-3</v>
      </c>
      <c r="G9" s="5">
        <f>F9-C9</f>
        <v>-2.8338900000000004E-2</v>
      </c>
      <c r="H9" s="2" t="s">
        <v>71</v>
      </c>
      <c r="I9" s="2" t="s">
        <v>72</v>
      </c>
      <c r="J9" s="4"/>
      <c r="N9" s="3"/>
      <c r="O9" t="s">
        <v>37</v>
      </c>
      <c r="P9">
        <v>2.7331999999999999E-2</v>
      </c>
    </row>
    <row r="10" spans="1:16" x14ac:dyDescent="0.25">
      <c r="A10" t="s">
        <v>3</v>
      </c>
      <c r="B10" s="5">
        <v>0.115621</v>
      </c>
      <c r="C10" s="5">
        <v>4.6890000000000001E-4</v>
      </c>
      <c r="D10" s="5">
        <v>-1.8665999999999999E-3</v>
      </c>
      <c r="E10" s="5">
        <f>D10-C10</f>
        <v>-2.3354999999999999E-3</v>
      </c>
      <c r="F10" s="5">
        <v>-2.6086999999999999E-2</v>
      </c>
      <c r="G10" s="5">
        <f>F10-C10</f>
        <v>-2.65559E-2</v>
      </c>
      <c r="H10" s="2" t="s">
        <v>61</v>
      </c>
      <c r="I10" s="2" t="s">
        <v>62</v>
      </c>
      <c r="J10" s="4"/>
      <c r="N10" s="3"/>
      <c r="O10" t="s">
        <v>2</v>
      </c>
      <c r="P10">
        <v>2.1648400000000002E-2</v>
      </c>
    </row>
    <row r="11" spans="1:16" x14ac:dyDescent="0.25">
      <c r="A11" t="s">
        <v>11</v>
      </c>
      <c r="B11" s="5">
        <v>0.2161961</v>
      </c>
      <c r="C11" s="5">
        <v>1.9608E-3</v>
      </c>
      <c r="D11" s="5">
        <v>-2.0332800000000002E-2</v>
      </c>
      <c r="E11" s="5">
        <f>D11-C11</f>
        <v>-2.22936E-2</v>
      </c>
      <c r="F11" s="5">
        <v>-2.4584000000000002E-2</v>
      </c>
      <c r="G11" s="5">
        <f>F11-C11</f>
        <v>-2.65448E-2</v>
      </c>
      <c r="H11" s="2" t="s">
        <v>57</v>
      </c>
      <c r="I11" s="2" t="s">
        <v>58</v>
      </c>
      <c r="J11" s="4"/>
      <c r="N11" s="3"/>
      <c r="O11" t="s">
        <v>24</v>
      </c>
      <c r="P11">
        <v>2.0751499999999999E-2</v>
      </c>
    </row>
    <row r="12" spans="1:16" x14ac:dyDescent="0.25">
      <c r="A12" t="s">
        <v>22</v>
      </c>
      <c r="B12" s="5">
        <v>-7.6296000000000003E-2</v>
      </c>
      <c r="C12" s="5">
        <v>1.44327E-2</v>
      </c>
      <c r="D12" s="5">
        <v>3.4435300000000002E-2</v>
      </c>
      <c r="E12" s="5">
        <f>D12-C12</f>
        <v>2.0002600000000002E-2</v>
      </c>
      <c r="F12" s="5">
        <v>-1.1216800000000001E-2</v>
      </c>
      <c r="G12" s="5">
        <f>F12-C12</f>
        <v>-2.5649499999999999E-2</v>
      </c>
      <c r="H12" s="2" t="s">
        <v>59</v>
      </c>
      <c r="I12" s="2" t="s">
        <v>60</v>
      </c>
      <c r="J12" s="4"/>
      <c r="N12" s="3"/>
      <c r="O12" t="s">
        <v>19</v>
      </c>
      <c r="P12">
        <v>1.8297399999999998E-2</v>
      </c>
    </row>
    <row r="13" spans="1:16" x14ac:dyDescent="0.25">
      <c r="A13" t="s">
        <v>23</v>
      </c>
      <c r="B13" s="5">
        <v>-6.5412100000000001E-2</v>
      </c>
      <c r="C13" s="5">
        <v>2.9537299999999999E-2</v>
      </c>
      <c r="D13" s="5">
        <v>3.9755600000000002E-2</v>
      </c>
      <c r="E13" s="5">
        <f>D13-C13</f>
        <v>1.0218300000000003E-2</v>
      </c>
      <c r="F13" s="5">
        <v>7.7020999999999999E-3</v>
      </c>
      <c r="G13" s="5">
        <f>F13-C13</f>
        <v>-2.1835199999999999E-2</v>
      </c>
      <c r="H13" s="2" t="s">
        <v>59</v>
      </c>
      <c r="I13" s="2" t="s">
        <v>60</v>
      </c>
      <c r="J13" s="4"/>
      <c r="N13" s="3"/>
      <c r="O13" t="s">
        <v>45</v>
      </c>
      <c r="P13">
        <v>1.35865E-2</v>
      </c>
    </row>
    <row r="14" spans="1:16" x14ac:dyDescent="0.25">
      <c r="A14" t="s">
        <v>5</v>
      </c>
      <c r="B14" s="5">
        <v>-3.3836499999999999E-2</v>
      </c>
      <c r="C14" s="5">
        <v>2.3093800000000001E-2</v>
      </c>
      <c r="D14" s="5">
        <v>-1.7493000000000001E-3</v>
      </c>
      <c r="E14" s="5">
        <f>D14-C14</f>
        <v>-2.48431E-2</v>
      </c>
      <c r="F14" s="5">
        <v>1.3196E-3</v>
      </c>
      <c r="G14" s="5">
        <f>F14-C14</f>
        <v>-2.17742E-2</v>
      </c>
      <c r="H14" s="2" t="s">
        <v>65</v>
      </c>
      <c r="I14" s="2" t="s">
        <v>66</v>
      </c>
      <c r="J14" s="4"/>
      <c r="N14" s="3"/>
      <c r="O14" t="s">
        <v>92</v>
      </c>
      <c r="P14">
        <v>1.01645E-2</v>
      </c>
    </row>
    <row r="15" spans="1:16" x14ac:dyDescent="0.25">
      <c r="A15" t="s">
        <v>41</v>
      </c>
      <c r="B15" s="5">
        <v>-6.9473E-3</v>
      </c>
      <c r="C15" s="5">
        <v>2.7333300000000001E-2</v>
      </c>
      <c r="D15" s="5">
        <v>3.5612600000000001E-2</v>
      </c>
      <c r="E15" s="5">
        <f>D15-C15</f>
        <v>8.2792999999999999E-3</v>
      </c>
      <c r="F15" s="5">
        <v>6.2911E-3</v>
      </c>
      <c r="G15" s="5">
        <f>F15-C15</f>
        <v>-2.10422E-2</v>
      </c>
      <c r="H15" s="2" t="s">
        <v>78</v>
      </c>
      <c r="I15" s="2" t="s">
        <v>79</v>
      </c>
      <c r="J15" s="4"/>
      <c r="N15" s="3"/>
      <c r="O15" t="s">
        <v>30</v>
      </c>
      <c r="P15">
        <v>1.01242E-2</v>
      </c>
    </row>
    <row r="16" spans="1:16" x14ac:dyDescent="0.25">
      <c r="A16" t="s">
        <v>28</v>
      </c>
      <c r="B16" s="5">
        <v>-6.4334199999999994E-2</v>
      </c>
      <c r="C16" s="5">
        <v>1.4009199999999999E-2</v>
      </c>
      <c r="D16" s="5">
        <v>1.5356399999999999E-2</v>
      </c>
      <c r="E16" s="5">
        <f>D16-C16</f>
        <v>1.3471999999999998E-3</v>
      </c>
      <c r="F16" s="5">
        <v>-5.4032999999999998E-3</v>
      </c>
      <c r="G16" s="5">
        <f>F16-C16</f>
        <v>-1.9412499999999999E-2</v>
      </c>
      <c r="H16" s="2" t="s">
        <v>67</v>
      </c>
      <c r="I16" s="2" t="s">
        <v>68</v>
      </c>
      <c r="J16" s="4"/>
      <c r="N16" s="3"/>
      <c r="O16" t="s">
        <v>7</v>
      </c>
      <c r="P16">
        <v>9.5557999999999997E-3</v>
      </c>
    </row>
    <row r="17" spans="1:16" x14ac:dyDescent="0.25">
      <c r="A17" t="s">
        <v>35</v>
      </c>
      <c r="B17" s="5">
        <v>-3.4239999999999997E-4</v>
      </c>
      <c r="C17" s="5">
        <v>6.83507E-2</v>
      </c>
      <c r="D17" s="5">
        <v>7.2556099999999998E-2</v>
      </c>
      <c r="E17" s="5">
        <f>D17-C17</f>
        <v>4.205399999999998E-3</v>
      </c>
      <c r="F17" s="5">
        <v>4.9697199999999997E-2</v>
      </c>
      <c r="G17" s="5">
        <f>F17-C17</f>
        <v>-1.8653500000000003E-2</v>
      </c>
      <c r="H17" s="2" t="s">
        <v>54</v>
      </c>
      <c r="I17" s="2" t="s">
        <v>52</v>
      </c>
      <c r="J17" s="4"/>
      <c r="N17" s="3"/>
      <c r="O17" t="s">
        <v>23</v>
      </c>
      <c r="P17">
        <v>7.7020999999999999E-3</v>
      </c>
    </row>
    <row r="18" spans="1:16" x14ac:dyDescent="0.25">
      <c r="A18" t="s">
        <v>25</v>
      </c>
      <c r="B18" s="5">
        <v>2.80954E-2</v>
      </c>
      <c r="C18" s="5">
        <v>-1.0970799999999999E-2</v>
      </c>
      <c r="D18" s="5">
        <v>-1.7011000000000001E-3</v>
      </c>
      <c r="E18" s="5">
        <f>D18-C18</f>
        <v>9.2696999999999988E-3</v>
      </c>
      <c r="F18" s="5">
        <v>-2.62521E-2</v>
      </c>
      <c r="G18" s="5">
        <f>F18-C18</f>
        <v>-1.5281300000000001E-2</v>
      </c>
      <c r="H18" s="2" t="s">
        <v>67</v>
      </c>
      <c r="I18" s="2" t="s">
        <v>68</v>
      </c>
      <c r="J18" s="4"/>
      <c r="N18" s="3"/>
      <c r="O18" t="s">
        <v>27</v>
      </c>
      <c r="P18">
        <v>6.9768E-3</v>
      </c>
    </row>
    <row r="19" spans="1:16" x14ac:dyDescent="0.25">
      <c r="A19" t="s">
        <v>13</v>
      </c>
      <c r="B19" s="5">
        <v>-0.10065060000000001</v>
      </c>
      <c r="C19" s="5">
        <v>-1.30178E-2</v>
      </c>
      <c r="D19" s="5">
        <v>1.7328E-2</v>
      </c>
      <c r="E19" s="5">
        <f>D19-C19</f>
        <v>3.0345799999999999E-2</v>
      </c>
      <c r="F19" s="5">
        <v>-2.6481600000000001E-2</v>
      </c>
      <c r="G19" s="5">
        <f>F19-C19</f>
        <v>-1.3463800000000001E-2</v>
      </c>
      <c r="H19" s="2" t="s">
        <v>53</v>
      </c>
      <c r="I19" s="2" t="s">
        <v>52</v>
      </c>
      <c r="J19" s="4"/>
      <c r="N19" s="3"/>
      <c r="O19" t="s">
        <v>16</v>
      </c>
      <c r="P19">
        <v>6.587E-3</v>
      </c>
    </row>
    <row r="20" spans="1:16" x14ac:dyDescent="0.25">
      <c r="A20" t="s">
        <v>26</v>
      </c>
      <c r="B20" s="5">
        <v>-6.0542499999999999E-2</v>
      </c>
      <c r="C20" s="5">
        <v>-1.1590899999999999E-2</v>
      </c>
      <c r="D20" s="5">
        <v>1.14945E-2</v>
      </c>
      <c r="E20" s="5">
        <f>D20-C20</f>
        <v>2.3085399999999999E-2</v>
      </c>
      <c r="F20" s="5">
        <v>-2.4815500000000001E-2</v>
      </c>
      <c r="G20" s="5">
        <f>F20-C20</f>
        <v>-1.3224600000000001E-2</v>
      </c>
      <c r="H20" s="2" t="s">
        <v>67</v>
      </c>
      <c r="I20" s="2" t="s">
        <v>68</v>
      </c>
      <c r="J20" s="4"/>
      <c r="N20" s="3"/>
      <c r="O20" t="s">
        <v>41</v>
      </c>
      <c r="P20">
        <v>6.2911E-3</v>
      </c>
    </row>
    <row r="21" spans="1:16" x14ac:dyDescent="0.25">
      <c r="A21" t="s">
        <v>32</v>
      </c>
      <c r="B21" s="5">
        <v>0.14267369999999999</v>
      </c>
      <c r="C21" s="5">
        <v>4.9847099999999998E-2</v>
      </c>
      <c r="D21" s="5">
        <v>3.7038000000000001E-2</v>
      </c>
      <c r="E21" s="5">
        <f>D21-C21</f>
        <v>-1.2809099999999997E-2</v>
      </c>
      <c r="F21" s="5">
        <v>3.7566200000000001E-2</v>
      </c>
      <c r="G21" s="5">
        <f>F21-C21</f>
        <v>-1.2280899999999997E-2</v>
      </c>
      <c r="H21" s="2" t="s">
        <v>55</v>
      </c>
      <c r="I21" s="2" t="s">
        <v>56</v>
      </c>
      <c r="J21" s="4"/>
      <c r="N21" s="3"/>
      <c r="O21" t="s">
        <v>21</v>
      </c>
      <c r="P21">
        <v>3.045E-3</v>
      </c>
    </row>
    <row r="22" spans="1:16" x14ac:dyDescent="0.25">
      <c r="A22" t="s">
        <v>20</v>
      </c>
      <c r="B22" s="5">
        <v>-4.2652599999999999E-2</v>
      </c>
      <c r="C22" s="5">
        <v>1.3206799999999999E-2</v>
      </c>
      <c r="D22" s="5">
        <v>-2.74457E-2</v>
      </c>
      <c r="E22" s="5">
        <f>D22-C22</f>
        <v>-4.0652500000000001E-2</v>
      </c>
      <c r="F22" s="5">
        <v>1.653E-3</v>
      </c>
      <c r="G22" s="5">
        <f>F22-C22</f>
        <v>-1.1553799999999999E-2</v>
      </c>
      <c r="H22" s="2" t="s">
        <v>59</v>
      </c>
      <c r="I22" s="2" t="s">
        <v>60</v>
      </c>
      <c r="J22" s="4"/>
      <c r="N22" s="3"/>
      <c r="O22" t="s">
        <v>29</v>
      </c>
      <c r="P22">
        <v>2.2813E-3</v>
      </c>
    </row>
    <row r="23" spans="1:16" x14ac:dyDescent="0.25">
      <c r="A23" t="s">
        <v>44</v>
      </c>
      <c r="B23" s="5">
        <v>-0.2242509</v>
      </c>
      <c r="C23" s="5">
        <v>-4.8279999999999998E-3</v>
      </c>
      <c r="D23" s="5">
        <v>-1.6130200000000001E-2</v>
      </c>
      <c r="E23" s="5">
        <f>D23-C23</f>
        <v>-1.1302200000000002E-2</v>
      </c>
      <c r="F23" s="5">
        <v>-1.35865E-2</v>
      </c>
      <c r="G23" s="5">
        <f>F23-C23</f>
        <v>-8.7584999999999989E-3</v>
      </c>
      <c r="H23" s="2" t="s">
        <v>88</v>
      </c>
      <c r="I23" s="2" t="s">
        <v>89</v>
      </c>
      <c r="J23" s="4"/>
      <c r="N23" s="3"/>
      <c r="O23" t="s">
        <v>20</v>
      </c>
      <c r="P23">
        <v>1.653E-3</v>
      </c>
    </row>
    <row r="24" spans="1:16" x14ac:dyDescent="0.25">
      <c r="A24" t="s">
        <v>2</v>
      </c>
      <c r="B24" s="5">
        <v>-0.10321669999999999</v>
      </c>
      <c r="C24" s="5">
        <v>2.7881400000000001E-2</v>
      </c>
      <c r="D24" s="5">
        <v>2.0528500000000002E-2</v>
      </c>
      <c r="E24" s="5">
        <f>D24-C24</f>
        <v>-7.352899999999999E-3</v>
      </c>
      <c r="F24" s="5">
        <v>2.1648400000000002E-2</v>
      </c>
      <c r="G24" s="5">
        <f>F24-C24</f>
        <v>-6.232999999999999E-3</v>
      </c>
      <c r="H24" s="2" t="s">
        <v>49</v>
      </c>
      <c r="I24" s="2" t="s">
        <v>50</v>
      </c>
      <c r="J24" s="4"/>
      <c r="N24" s="3"/>
      <c r="O24" t="s">
        <v>5</v>
      </c>
      <c r="P24">
        <v>1.3196E-3</v>
      </c>
    </row>
    <row r="25" spans="1:16" x14ac:dyDescent="0.25">
      <c r="A25" t="s">
        <v>34</v>
      </c>
      <c r="B25" s="5">
        <v>-0.13699910000000001</v>
      </c>
      <c r="C25" s="5">
        <v>-5.7108999999999997E-3</v>
      </c>
      <c r="D25" s="5">
        <v>-1.0074899999999999E-2</v>
      </c>
      <c r="E25" s="5">
        <f>D25-C25</f>
        <v>-4.3639999999999998E-3</v>
      </c>
      <c r="F25" s="5">
        <v>-9.2370999999999998E-3</v>
      </c>
      <c r="G25" s="5">
        <f>F25-C25</f>
        <v>-3.5262000000000002E-3</v>
      </c>
      <c r="H25" s="2" t="s">
        <v>54</v>
      </c>
      <c r="I25" s="2" t="s">
        <v>52</v>
      </c>
      <c r="J25" s="4"/>
      <c r="N25" s="3"/>
      <c r="O25" t="s">
        <v>10</v>
      </c>
      <c r="P25">
        <v>-5.5619999999999997E-4</v>
      </c>
    </row>
    <row r="26" spans="1:16" x14ac:dyDescent="0.25">
      <c r="A26" t="s">
        <v>24</v>
      </c>
      <c r="B26" s="5">
        <v>0.1057869</v>
      </c>
      <c r="C26" s="5">
        <v>2.41018E-2</v>
      </c>
      <c r="D26" s="5">
        <v>1.9331000000000001E-3</v>
      </c>
      <c r="E26" s="5">
        <f>D26-C26</f>
        <v>-2.21687E-2</v>
      </c>
      <c r="F26" s="5">
        <v>2.0751499999999999E-2</v>
      </c>
      <c r="G26" s="5">
        <f>F26-C26</f>
        <v>-3.3503000000000005E-3</v>
      </c>
      <c r="H26" s="2" t="s">
        <v>67</v>
      </c>
      <c r="I26" s="2" t="s">
        <v>68</v>
      </c>
      <c r="J26" s="4"/>
      <c r="N26" s="3"/>
      <c r="O26" t="s">
        <v>31</v>
      </c>
      <c r="P26">
        <v>-2.8376E-3</v>
      </c>
    </row>
    <row r="27" spans="1:16" x14ac:dyDescent="0.25">
      <c r="A27" t="s">
        <v>43</v>
      </c>
      <c r="B27" s="5">
        <v>0.15193909999999999</v>
      </c>
      <c r="C27" s="5">
        <v>-3.69658E-2</v>
      </c>
      <c r="D27" s="5">
        <v>-1.5757299999999998E-2</v>
      </c>
      <c r="E27" s="5">
        <f>D27-C27</f>
        <v>2.1208500000000002E-2</v>
      </c>
      <c r="F27" s="5">
        <v>-3.90403E-2</v>
      </c>
      <c r="G27" s="5">
        <f>F27-C27</f>
        <v>-2.0745E-3</v>
      </c>
      <c r="H27" s="2" t="s">
        <v>80</v>
      </c>
      <c r="I27" s="2" t="s">
        <v>81</v>
      </c>
      <c r="J27" s="4"/>
      <c r="N27" s="3"/>
      <c r="O27" t="s">
        <v>36</v>
      </c>
      <c r="P27">
        <v>-3.2468000000000002E-3</v>
      </c>
    </row>
    <row r="28" spans="1:16" x14ac:dyDescent="0.25">
      <c r="A28" t="s">
        <v>9</v>
      </c>
      <c r="B28" s="5">
        <v>-8.2369999999999999E-2</v>
      </c>
      <c r="C28" s="5">
        <v>-6.0109999999999999E-3</v>
      </c>
      <c r="D28" s="5">
        <v>-8.5181000000000007E-3</v>
      </c>
      <c r="E28" s="5">
        <f>D28-C28</f>
        <v>-2.5071000000000008E-3</v>
      </c>
      <c r="F28" s="5">
        <v>-6.6468999999999999E-3</v>
      </c>
      <c r="G28" s="5">
        <f>F28-C28</f>
        <v>-6.3590000000000001E-4</v>
      </c>
      <c r="H28" s="2" t="s">
        <v>84</v>
      </c>
      <c r="I28" s="2" t="s">
        <v>85</v>
      </c>
      <c r="J28" s="4"/>
      <c r="N28" s="3"/>
      <c r="O28" t="s">
        <v>28</v>
      </c>
      <c r="P28">
        <v>-5.4032999999999998E-3</v>
      </c>
    </row>
    <row r="29" spans="1:16" x14ac:dyDescent="0.25">
      <c r="A29" t="s">
        <v>42</v>
      </c>
      <c r="B29" s="5">
        <v>-0.15193909999999999</v>
      </c>
      <c r="C29" s="5">
        <v>3.69658E-2</v>
      </c>
      <c r="D29" s="5">
        <v>1.5757299999999998E-2</v>
      </c>
      <c r="E29" s="5">
        <f>D29-C29</f>
        <v>-2.1208500000000002E-2</v>
      </c>
      <c r="F29" s="5">
        <v>3.90403E-2</v>
      </c>
      <c r="G29" s="5">
        <f>F29-C29</f>
        <v>2.0745E-3</v>
      </c>
      <c r="H29" s="2" t="s">
        <v>80</v>
      </c>
      <c r="I29" s="2" t="s">
        <v>81</v>
      </c>
      <c r="J29" s="4"/>
      <c r="N29" s="3"/>
      <c r="O29" t="s">
        <v>40</v>
      </c>
      <c r="P29">
        <v>-6.2911E-3</v>
      </c>
    </row>
    <row r="30" spans="1:16" x14ac:dyDescent="0.25">
      <c r="A30" t="s">
        <v>7</v>
      </c>
      <c r="B30" s="5">
        <v>4.8368300000000003E-2</v>
      </c>
      <c r="C30" s="5">
        <v>5.1767999999999996E-3</v>
      </c>
      <c r="D30" s="5">
        <v>-3.8641999999999999E-3</v>
      </c>
      <c r="E30" s="5">
        <f>D30-C30</f>
        <v>-9.0410000000000004E-3</v>
      </c>
      <c r="F30" s="5">
        <v>9.5557999999999997E-3</v>
      </c>
      <c r="G30" s="5">
        <f>F30-C30</f>
        <v>4.3790000000000001E-3</v>
      </c>
      <c r="H30" s="2" t="s">
        <v>86</v>
      </c>
      <c r="I30" s="2" t="s">
        <v>87</v>
      </c>
      <c r="J30" s="4"/>
      <c r="N30" s="3"/>
      <c r="O30" t="s">
        <v>17</v>
      </c>
      <c r="P30">
        <v>-6.587E-3</v>
      </c>
    </row>
    <row r="31" spans="1:16" x14ac:dyDescent="0.25">
      <c r="A31" t="s">
        <v>38</v>
      </c>
      <c r="B31" s="5">
        <v>4.5032200000000001E-2</v>
      </c>
      <c r="C31" s="5">
        <v>-4.0380600000000003E-2</v>
      </c>
      <c r="D31" s="5">
        <v>-2.7578100000000001E-2</v>
      </c>
      <c r="E31" s="5">
        <f>D31-C31</f>
        <v>1.2802500000000001E-2</v>
      </c>
      <c r="F31" s="5">
        <v>-3.3928699999999999E-2</v>
      </c>
      <c r="G31" s="5">
        <f>F31-C31</f>
        <v>6.4519000000000035E-3</v>
      </c>
      <c r="H31" s="2" t="s">
        <v>54</v>
      </c>
      <c r="I31" s="2" t="s">
        <v>52</v>
      </c>
      <c r="J31" s="4"/>
      <c r="N31" s="3"/>
      <c r="O31" t="s">
        <v>9</v>
      </c>
      <c r="P31">
        <v>-6.6468999999999999E-3</v>
      </c>
    </row>
    <row r="32" spans="1:16" x14ac:dyDescent="0.25">
      <c r="A32" t="s">
        <v>45</v>
      </c>
      <c r="B32" s="5">
        <v>0.2242509</v>
      </c>
      <c r="C32" s="5">
        <v>4.8279999999999998E-3</v>
      </c>
      <c r="D32" s="5">
        <v>1.6130200000000001E-2</v>
      </c>
      <c r="E32" s="5">
        <f>D32-C32</f>
        <v>1.1302200000000002E-2</v>
      </c>
      <c r="F32" s="5">
        <v>1.35865E-2</v>
      </c>
      <c r="G32" s="5">
        <f>F32-C32</f>
        <v>8.7584999999999989E-3</v>
      </c>
      <c r="H32" s="2" t="s">
        <v>88</v>
      </c>
      <c r="I32" s="2" t="s">
        <v>89</v>
      </c>
      <c r="J32" s="4"/>
      <c r="N32" s="3"/>
      <c r="O32" t="s">
        <v>4</v>
      </c>
      <c r="P32">
        <v>-8.0722999999999993E-3</v>
      </c>
    </row>
    <row r="33" spans="1:16" x14ac:dyDescent="0.25">
      <c r="A33" t="s">
        <v>10</v>
      </c>
      <c r="B33" s="5">
        <v>0.1902875</v>
      </c>
      <c r="C33" s="5">
        <v>-9.5204E-3</v>
      </c>
      <c r="D33" s="5">
        <v>5.2649999999999997E-3</v>
      </c>
      <c r="E33" s="5">
        <f>D33-C33</f>
        <v>1.4785400000000001E-2</v>
      </c>
      <c r="F33" s="5">
        <v>-5.5619999999999997E-4</v>
      </c>
      <c r="G33" s="5">
        <f>F33-C33</f>
        <v>8.9642000000000003E-3</v>
      </c>
      <c r="H33" s="2" t="s">
        <v>75</v>
      </c>
      <c r="I33" s="2" t="s">
        <v>76</v>
      </c>
      <c r="J33" s="4"/>
      <c r="N33" s="3"/>
      <c r="O33" t="s">
        <v>34</v>
      </c>
      <c r="P33">
        <v>-9.2370999999999998E-3</v>
      </c>
    </row>
    <row r="34" spans="1:16" x14ac:dyDescent="0.25">
      <c r="A34" t="s">
        <v>33</v>
      </c>
      <c r="B34" s="5">
        <v>-0.14267369999999999</v>
      </c>
      <c r="C34" s="5">
        <v>-4.9847099999999998E-2</v>
      </c>
      <c r="D34" s="5">
        <v>-3.7038000000000001E-2</v>
      </c>
      <c r="E34" s="5">
        <f>D34-C34</f>
        <v>1.2809099999999997E-2</v>
      </c>
      <c r="F34" s="5">
        <v>-3.7566200000000001E-2</v>
      </c>
      <c r="G34" s="5">
        <f>F34-C34</f>
        <v>1.2280899999999997E-2</v>
      </c>
      <c r="H34" s="2" t="s">
        <v>55</v>
      </c>
      <c r="I34" s="2" t="s">
        <v>56</v>
      </c>
      <c r="J34" s="4"/>
      <c r="N34" s="3"/>
      <c r="O34" t="s">
        <v>39</v>
      </c>
      <c r="P34">
        <v>-9.3761000000000001E-3</v>
      </c>
    </row>
    <row r="35" spans="1:16" x14ac:dyDescent="0.25">
      <c r="A35" t="s">
        <v>36</v>
      </c>
      <c r="B35" s="5">
        <v>5.6643300000000001E-2</v>
      </c>
      <c r="C35" s="5">
        <v>-1.7888399999999999E-2</v>
      </c>
      <c r="D35" s="5">
        <v>-3.8677E-3</v>
      </c>
      <c r="E35" s="5">
        <f>D35-C35</f>
        <v>1.4020699999999999E-2</v>
      </c>
      <c r="F35" s="5">
        <v>-3.2468000000000002E-3</v>
      </c>
      <c r="G35" s="5">
        <f>F35-C35</f>
        <v>1.4641599999999998E-2</v>
      </c>
      <c r="H35" s="2" t="s">
        <v>54</v>
      </c>
      <c r="I35" s="2" t="s">
        <v>52</v>
      </c>
      <c r="J35" s="4"/>
      <c r="N35" s="3"/>
      <c r="O35" t="s">
        <v>22</v>
      </c>
      <c r="P35">
        <v>-1.1216800000000001E-2</v>
      </c>
    </row>
    <row r="36" spans="1:16" x14ac:dyDescent="0.25">
      <c r="A36" t="s">
        <v>40</v>
      </c>
      <c r="B36" s="5">
        <v>6.9473E-3</v>
      </c>
      <c r="C36" s="5">
        <v>-2.7333300000000001E-2</v>
      </c>
      <c r="D36" s="5">
        <v>-3.5612600000000001E-2</v>
      </c>
      <c r="E36" s="5">
        <f>D36-C36</f>
        <v>-8.2792999999999999E-3</v>
      </c>
      <c r="F36" s="5">
        <v>-6.2911E-3</v>
      </c>
      <c r="G36" s="5">
        <f>F36-C36</f>
        <v>2.10422E-2</v>
      </c>
      <c r="H36" s="2" t="s">
        <v>78</v>
      </c>
      <c r="I36" s="2" t="s">
        <v>79</v>
      </c>
      <c r="J36" s="4"/>
      <c r="N36" s="3"/>
      <c r="O36" t="s">
        <v>12</v>
      </c>
      <c r="P36">
        <v>-1.2561299999999999E-2</v>
      </c>
    </row>
    <row r="37" spans="1:16" x14ac:dyDescent="0.25">
      <c r="A37" t="s">
        <v>6</v>
      </c>
      <c r="B37" s="5">
        <v>-0.1485715</v>
      </c>
      <c r="C37" s="5">
        <v>6.2782000000000003E-3</v>
      </c>
      <c r="D37" s="5">
        <v>-8.0476000000000002E-3</v>
      </c>
      <c r="E37" s="5">
        <f>D37-C37</f>
        <v>-1.43258E-2</v>
      </c>
      <c r="F37" s="5">
        <v>3.0761400000000001E-2</v>
      </c>
      <c r="G37" s="5">
        <f>F37-C37</f>
        <v>2.44832E-2</v>
      </c>
      <c r="H37" s="2" t="s">
        <v>63</v>
      </c>
      <c r="I37" s="2" t="s">
        <v>64</v>
      </c>
      <c r="J37" s="4"/>
      <c r="N37" s="3"/>
      <c r="O37" t="s">
        <v>44</v>
      </c>
      <c r="P37">
        <v>-1.35865E-2</v>
      </c>
    </row>
    <row r="38" spans="1:16" x14ac:dyDescent="0.25">
      <c r="A38" t="s">
        <v>29</v>
      </c>
      <c r="B38" s="5">
        <v>-0.1097548</v>
      </c>
      <c r="C38" s="5">
        <v>-2.41998E-2</v>
      </c>
      <c r="D38" s="5">
        <v>4.6068999999999997E-3</v>
      </c>
      <c r="E38" s="5">
        <f>D38-C38</f>
        <v>2.8806700000000001E-2</v>
      </c>
      <c r="F38" s="5">
        <v>2.2813E-3</v>
      </c>
      <c r="G38" s="5">
        <f>F38-C38</f>
        <v>2.64811E-2</v>
      </c>
      <c r="H38" s="2" t="s">
        <v>67</v>
      </c>
      <c r="I38" s="2" t="s">
        <v>68</v>
      </c>
      <c r="J38" s="4"/>
      <c r="N38" s="3"/>
      <c r="O38" t="s">
        <v>18</v>
      </c>
      <c r="P38">
        <v>-1.8297399999999998E-2</v>
      </c>
    </row>
    <row r="39" spans="1:16" x14ac:dyDescent="0.25">
      <c r="A39" t="s">
        <v>31</v>
      </c>
      <c r="B39" s="5">
        <v>7.9587400000000003E-2</v>
      </c>
      <c r="C39" s="5">
        <v>-3.0965300000000001E-2</v>
      </c>
      <c r="D39" s="5">
        <v>-1.5808900000000001E-2</v>
      </c>
      <c r="E39" s="5">
        <f>D39-C39</f>
        <v>1.51564E-2</v>
      </c>
      <c r="F39" s="5">
        <v>-2.8376E-3</v>
      </c>
      <c r="G39" s="5">
        <f>F39-C39</f>
        <v>2.8127700000000002E-2</v>
      </c>
      <c r="H39" s="2" t="s">
        <v>67</v>
      </c>
      <c r="I39" s="2" t="s">
        <v>68</v>
      </c>
      <c r="J39" s="4"/>
      <c r="N39" s="3"/>
      <c r="O39" t="s">
        <v>11</v>
      </c>
      <c r="P39">
        <v>-2.4584000000000002E-2</v>
      </c>
    </row>
    <row r="40" spans="1:16" x14ac:dyDescent="0.25">
      <c r="A40" t="s">
        <v>17</v>
      </c>
      <c r="B40" s="5">
        <v>-0.13512479999999999</v>
      </c>
      <c r="C40" s="5">
        <v>-3.4925900000000003E-2</v>
      </c>
      <c r="D40" s="5">
        <v>-4.86177E-2</v>
      </c>
      <c r="E40" s="5">
        <f>D40-C40</f>
        <v>-1.3691799999999997E-2</v>
      </c>
      <c r="F40" s="5">
        <v>-6.587E-3</v>
      </c>
      <c r="G40" s="5">
        <f>F40-C40</f>
        <v>2.8338900000000004E-2</v>
      </c>
      <c r="H40" s="2" t="s">
        <v>71</v>
      </c>
      <c r="I40" s="2" t="s">
        <v>72</v>
      </c>
      <c r="J40" s="4"/>
      <c r="N40" s="3"/>
      <c r="O40" t="s">
        <v>26</v>
      </c>
      <c r="P40">
        <v>-2.4815500000000001E-2</v>
      </c>
    </row>
    <row r="41" spans="1:16" x14ac:dyDescent="0.25">
      <c r="A41" t="s">
        <v>18</v>
      </c>
      <c r="B41" s="5">
        <v>2.1078599999999999E-2</v>
      </c>
      <c r="C41" s="5">
        <v>-5.1558E-2</v>
      </c>
      <c r="D41" s="5">
        <v>-4.3354700000000003E-2</v>
      </c>
      <c r="E41" s="5">
        <f>D41-C41</f>
        <v>8.2032999999999967E-3</v>
      </c>
      <c r="F41" s="5">
        <v>-1.8297399999999998E-2</v>
      </c>
      <c r="G41" s="5">
        <f>F41-C41</f>
        <v>3.3260600000000001E-2</v>
      </c>
      <c r="H41" s="2" t="s">
        <v>82</v>
      </c>
      <c r="I41" s="2" t="s">
        <v>83</v>
      </c>
      <c r="J41" s="4"/>
      <c r="N41" s="3"/>
      <c r="O41" t="s">
        <v>3</v>
      </c>
      <c r="P41">
        <v>-2.6086999999999999E-2</v>
      </c>
    </row>
    <row r="42" spans="1:16" x14ac:dyDescent="0.25">
      <c r="A42" t="s">
        <v>27</v>
      </c>
      <c r="B42" s="5">
        <v>1.1421000000000001E-2</v>
      </c>
      <c r="C42" s="5">
        <v>-2.7764799999999999E-2</v>
      </c>
      <c r="D42" s="5">
        <v>-3.0837099999999999E-2</v>
      </c>
      <c r="E42" s="5">
        <f>D42-C42</f>
        <v>-3.0723E-3</v>
      </c>
      <c r="F42" s="5">
        <v>6.9768E-3</v>
      </c>
      <c r="G42" s="5">
        <f>F42-C42</f>
        <v>3.4741599999999997E-2</v>
      </c>
      <c r="H42" s="2" t="s">
        <v>67</v>
      </c>
      <c r="I42" s="2" t="s">
        <v>68</v>
      </c>
      <c r="J42" s="4"/>
      <c r="N42" s="3"/>
      <c r="O42" t="s">
        <v>25</v>
      </c>
      <c r="P42">
        <v>-2.62521E-2</v>
      </c>
    </row>
    <row r="43" spans="1:16" x14ac:dyDescent="0.25">
      <c r="A43" t="s">
        <v>8</v>
      </c>
      <c r="B43" s="5">
        <v>5.0445299999999998E-2</v>
      </c>
      <c r="C43" s="5">
        <v>-7.3838000000000003E-3</v>
      </c>
      <c r="D43" s="5">
        <v>-1.4648599999999999E-2</v>
      </c>
      <c r="E43" s="5">
        <f>D43-C43</f>
        <v>-7.2647999999999992E-3</v>
      </c>
      <c r="F43" s="5">
        <v>3.1321399999999999E-2</v>
      </c>
      <c r="G43" s="5">
        <f>F43-C43</f>
        <v>3.8705200000000002E-2</v>
      </c>
      <c r="H43" s="2" t="s">
        <v>51</v>
      </c>
      <c r="I43" s="2" t="s">
        <v>52</v>
      </c>
      <c r="J43" s="4"/>
      <c r="N43" s="3"/>
      <c r="O43" t="s">
        <v>13</v>
      </c>
      <c r="P43">
        <v>-2.6481600000000001E-2</v>
      </c>
    </row>
    <row r="44" spans="1:16" x14ac:dyDescent="0.25">
      <c r="A44" t="s">
        <v>21</v>
      </c>
      <c r="B44" s="5">
        <v>0.13801160000000001</v>
      </c>
      <c r="C44" s="5">
        <v>-3.5660999999999998E-2</v>
      </c>
      <c r="D44" s="5">
        <v>-1.9860599999999999E-2</v>
      </c>
      <c r="E44" s="5">
        <f>D44-C44</f>
        <v>1.5800399999999999E-2</v>
      </c>
      <c r="F44" s="5">
        <v>3.045E-3</v>
      </c>
      <c r="G44" s="5">
        <f>F44-C44</f>
        <v>3.8705999999999997E-2</v>
      </c>
      <c r="H44" s="2" t="s">
        <v>59</v>
      </c>
      <c r="I44" s="2" t="s">
        <v>60</v>
      </c>
      <c r="J44" s="4"/>
      <c r="N44" s="3"/>
      <c r="O44" t="s">
        <v>1</v>
      </c>
      <c r="P44">
        <v>-2.95646E-2</v>
      </c>
    </row>
    <row r="45" spans="1:16" x14ac:dyDescent="0.25">
      <c r="A45" t="s">
        <v>37</v>
      </c>
      <c r="B45" s="5">
        <v>5.72528E-2</v>
      </c>
      <c r="C45" s="5">
        <v>-1.5160699999999999E-2</v>
      </c>
      <c r="D45" s="5">
        <v>-2.87935E-2</v>
      </c>
      <c r="E45" s="5">
        <f>D45-C45</f>
        <v>-1.36328E-2</v>
      </c>
      <c r="F45" s="5">
        <v>2.7331999999999999E-2</v>
      </c>
      <c r="G45" s="5">
        <f>F45-C45</f>
        <v>4.2492699999999994E-2</v>
      </c>
      <c r="H45" s="2" t="s">
        <v>54</v>
      </c>
      <c r="I45" s="2" t="s">
        <v>52</v>
      </c>
      <c r="J45" s="4"/>
      <c r="N45" s="3"/>
      <c r="O45" t="s">
        <v>15</v>
      </c>
      <c r="P45">
        <v>-3.2178900000000003E-2</v>
      </c>
    </row>
    <row r="46" spans="1:16" x14ac:dyDescent="0.25">
      <c r="A46" t="s">
        <v>14</v>
      </c>
      <c r="B46" s="5">
        <v>-0.15762219999999999</v>
      </c>
      <c r="C46" s="5">
        <v>-2.3962299999999999E-2</v>
      </c>
      <c r="D46" s="5">
        <v>-2.9460900000000002E-2</v>
      </c>
      <c r="E46" s="5">
        <f>D46-C46</f>
        <v>-5.4986000000000028E-3</v>
      </c>
      <c r="F46" s="5">
        <v>3.2178900000000003E-2</v>
      </c>
      <c r="G46" s="5">
        <f>F46-C46</f>
        <v>5.6141200000000002E-2</v>
      </c>
      <c r="H46" s="2" t="s">
        <v>77</v>
      </c>
      <c r="I46" s="2" t="s">
        <v>62</v>
      </c>
      <c r="J46" s="4"/>
      <c r="N46" s="3"/>
      <c r="O46" t="s">
        <v>38</v>
      </c>
      <c r="P46">
        <v>-3.3928699999999999E-2</v>
      </c>
    </row>
    <row r="47" spans="1:16" x14ac:dyDescent="0.25">
      <c r="N47" s="3"/>
      <c r="O47" t="s">
        <v>33</v>
      </c>
      <c r="P47">
        <v>-3.7566200000000001E-2</v>
      </c>
    </row>
    <row r="48" spans="1:16" x14ac:dyDescent="0.25">
      <c r="N48" s="3"/>
      <c r="O48" t="s">
        <v>43</v>
      </c>
      <c r="P48">
        <v>-3.90403E-2</v>
      </c>
    </row>
    <row r="49" spans="1:15" x14ac:dyDescent="0.25">
      <c r="A49" s="3"/>
      <c r="O49" s="3"/>
    </row>
    <row r="50" spans="1:15" x14ac:dyDescent="0.25">
      <c r="A50" s="3"/>
      <c r="B50" t="s">
        <v>35</v>
      </c>
      <c r="C50">
        <v>6.83507E-2</v>
      </c>
      <c r="O50" s="3"/>
    </row>
    <row r="51" spans="1:15" x14ac:dyDescent="0.25">
      <c r="A51" s="3"/>
      <c r="B51" t="s">
        <v>19</v>
      </c>
      <c r="C51">
        <v>5.1558E-2</v>
      </c>
      <c r="O51" s="3"/>
    </row>
    <row r="52" spans="1:15" x14ac:dyDescent="0.25">
      <c r="A52" s="3"/>
      <c r="B52" t="s">
        <v>39</v>
      </c>
      <c r="C52">
        <v>5.0005899999999999E-2</v>
      </c>
    </row>
    <row r="53" spans="1:15" x14ac:dyDescent="0.25">
      <c r="A53" s="3"/>
      <c r="B53" t="s">
        <v>32</v>
      </c>
      <c r="C53">
        <v>4.9847099999999998E-2</v>
      </c>
    </row>
    <row r="54" spans="1:15" x14ac:dyDescent="0.25">
      <c r="A54" s="3"/>
      <c r="B54" t="s">
        <v>30</v>
      </c>
      <c r="C54">
        <v>4.6409600000000002E-2</v>
      </c>
    </row>
    <row r="55" spans="1:15" x14ac:dyDescent="0.25">
      <c r="A55" s="3"/>
      <c r="B55" t="s">
        <v>12</v>
      </c>
      <c r="C55">
        <v>3.9811199999999998E-2</v>
      </c>
    </row>
    <row r="56" spans="1:15" x14ac:dyDescent="0.25">
      <c r="A56" s="3"/>
      <c r="B56" t="s">
        <v>42</v>
      </c>
      <c r="C56">
        <v>3.69658E-2</v>
      </c>
    </row>
    <row r="57" spans="1:15" x14ac:dyDescent="0.25">
      <c r="A57" s="3"/>
      <c r="B57" t="s">
        <v>16</v>
      </c>
      <c r="C57">
        <v>3.4925900000000003E-2</v>
      </c>
    </row>
    <row r="58" spans="1:15" x14ac:dyDescent="0.25">
      <c r="A58" s="3"/>
      <c r="B58" t="s">
        <v>4</v>
      </c>
      <c r="C58">
        <v>3.42552E-2</v>
      </c>
    </row>
    <row r="59" spans="1:15" x14ac:dyDescent="0.25">
      <c r="A59" s="3"/>
      <c r="B59" t="s">
        <v>23</v>
      </c>
      <c r="C59">
        <v>2.9537299999999999E-2</v>
      </c>
    </row>
    <row r="60" spans="1:15" x14ac:dyDescent="0.25">
      <c r="A60" s="3"/>
      <c r="B60" t="s">
        <v>2</v>
      </c>
      <c r="C60">
        <v>2.7881400000000001E-2</v>
      </c>
    </row>
    <row r="61" spans="1:15" x14ac:dyDescent="0.25">
      <c r="A61" s="3"/>
      <c r="B61" t="s">
        <v>41</v>
      </c>
      <c r="C61">
        <v>2.7333300000000001E-2</v>
      </c>
    </row>
    <row r="62" spans="1:15" x14ac:dyDescent="0.25">
      <c r="A62" s="3"/>
      <c r="B62" t="s">
        <v>24</v>
      </c>
      <c r="C62">
        <v>2.41018E-2</v>
      </c>
    </row>
    <row r="63" spans="1:15" x14ac:dyDescent="0.25">
      <c r="A63" s="3"/>
      <c r="B63" t="s">
        <v>15</v>
      </c>
      <c r="C63">
        <v>2.3962299999999999E-2</v>
      </c>
    </row>
    <row r="64" spans="1:15" x14ac:dyDescent="0.25">
      <c r="A64" s="3"/>
      <c r="B64" t="s">
        <v>5</v>
      </c>
      <c r="C64">
        <v>2.3093800000000001E-2</v>
      </c>
    </row>
    <row r="65" spans="1:3" x14ac:dyDescent="0.25">
      <c r="A65" s="3"/>
      <c r="B65" t="s">
        <v>22</v>
      </c>
      <c r="C65">
        <v>1.44327E-2</v>
      </c>
    </row>
    <row r="66" spans="1:3" x14ac:dyDescent="0.25">
      <c r="A66" s="3"/>
      <c r="B66" t="s">
        <v>28</v>
      </c>
      <c r="C66">
        <v>1.4009199999999999E-2</v>
      </c>
    </row>
    <row r="67" spans="1:3" x14ac:dyDescent="0.25">
      <c r="A67" s="3"/>
      <c r="B67" t="s">
        <v>20</v>
      </c>
      <c r="C67">
        <v>1.3206799999999999E-2</v>
      </c>
    </row>
    <row r="68" spans="1:3" x14ac:dyDescent="0.25">
      <c r="A68" s="3"/>
      <c r="B68" t="s">
        <v>6</v>
      </c>
      <c r="C68">
        <v>6.2782000000000003E-3</v>
      </c>
    </row>
    <row r="69" spans="1:3" x14ac:dyDescent="0.25">
      <c r="A69" s="3"/>
      <c r="B69" t="s">
        <v>7</v>
      </c>
      <c r="C69">
        <v>5.1767999999999996E-3</v>
      </c>
    </row>
    <row r="70" spans="1:3" x14ac:dyDescent="0.25">
      <c r="A70" s="3"/>
      <c r="B70" t="s">
        <v>45</v>
      </c>
      <c r="C70">
        <v>4.8279999999999998E-3</v>
      </c>
    </row>
    <row r="71" spans="1:3" x14ac:dyDescent="0.25">
      <c r="A71" s="3"/>
      <c r="B71" t="s">
        <v>11</v>
      </c>
      <c r="C71">
        <v>1.9608E-3</v>
      </c>
    </row>
    <row r="72" spans="1:3" x14ac:dyDescent="0.25">
      <c r="A72" s="3"/>
      <c r="B72" t="s">
        <v>3</v>
      </c>
      <c r="C72">
        <v>4.6890000000000001E-4</v>
      </c>
    </row>
    <row r="73" spans="1:3" x14ac:dyDescent="0.25">
      <c r="A73" s="3"/>
      <c r="B73" t="s">
        <v>1</v>
      </c>
      <c r="C73">
        <v>1.84E-5</v>
      </c>
    </row>
    <row r="74" spans="1:3" x14ac:dyDescent="0.25">
      <c r="A74" s="3"/>
      <c r="B74" t="s">
        <v>44</v>
      </c>
      <c r="C74">
        <v>-4.8279999999999998E-3</v>
      </c>
    </row>
    <row r="75" spans="1:3" x14ac:dyDescent="0.25">
      <c r="A75" s="3"/>
      <c r="B75" t="s">
        <v>34</v>
      </c>
      <c r="C75">
        <v>-5.7108999999999997E-3</v>
      </c>
    </row>
    <row r="76" spans="1:3" x14ac:dyDescent="0.25">
      <c r="A76" s="3"/>
      <c r="B76" t="s">
        <v>9</v>
      </c>
      <c r="C76">
        <v>-6.0109999999999999E-3</v>
      </c>
    </row>
    <row r="77" spans="1:3" x14ac:dyDescent="0.25">
      <c r="A77" s="3"/>
      <c r="B77" t="s">
        <v>8</v>
      </c>
      <c r="C77">
        <v>-7.3838000000000003E-3</v>
      </c>
    </row>
    <row r="78" spans="1:3" x14ac:dyDescent="0.25">
      <c r="A78" s="3"/>
      <c r="B78" t="s">
        <v>10</v>
      </c>
      <c r="C78">
        <v>-9.5204E-3</v>
      </c>
    </row>
    <row r="79" spans="1:3" x14ac:dyDescent="0.25">
      <c r="A79" s="3"/>
      <c r="B79" t="s">
        <v>25</v>
      </c>
      <c r="C79">
        <v>-1.0970799999999999E-2</v>
      </c>
    </row>
    <row r="80" spans="1:3" x14ac:dyDescent="0.25">
      <c r="A80" s="3"/>
      <c r="B80" t="s">
        <v>26</v>
      </c>
      <c r="C80">
        <v>-1.1590899999999999E-2</v>
      </c>
    </row>
    <row r="81" spans="1:3" x14ac:dyDescent="0.25">
      <c r="A81" s="3"/>
      <c r="B81" t="s">
        <v>13</v>
      </c>
      <c r="C81">
        <v>-1.30178E-2</v>
      </c>
    </row>
    <row r="82" spans="1:3" x14ac:dyDescent="0.25">
      <c r="A82" s="3"/>
      <c r="B82" t="s">
        <v>37</v>
      </c>
      <c r="C82">
        <v>-1.5160699999999999E-2</v>
      </c>
    </row>
    <row r="83" spans="1:3" x14ac:dyDescent="0.25">
      <c r="A83" s="3"/>
      <c r="B83" t="s">
        <v>36</v>
      </c>
      <c r="C83">
        <v>-1.7888399999999999E-2</v>
      </c>
    </row>
    <row r="84" spans="1:3" x14ac:dyDescent="0.25">
      <c r="A84" s="3"/>
      <c r="B84" t="s">
        <v>14</v>
      </c>
      <c r="C84">
        <v>-2.3962299999999999E-2</v>
      </c>
    </row>
    <row r="85" spans="1:3" x14ac:dyDescent="0.25">
      <c r="A85" s="3"/>
      <c r="B85" t="s">
        <v>29</v>
      </c>
      <c r="C85">
        <v>-2.41998E-2</v>
      </c>
    </row>
    <row r="86" spans="1:3" x14ac:dyDescent="0.25">
      <c r="A86" s="3"/>
      <c r="B86" t="s">
        <v>40</v>
      </c>
      <c r="C86">
        <v>-2.7333300000000001E-2</v>
      </c>
    </row>
    <row r="87" spans="1:3" x14ac:dyDescent="0.25">
      <c r="A87" s="3"/>
      <c r="B87" t="s">
        <v>27</v>
      </c>
      <c r="C87">
        <v>-2.7764799999999999E-2</v>
      </c>
    </row>
    <row r="88" spans="1:3" x14ac:dyDescent="0.25">
      <c r="A88" s="3"/>
      <c r="B88" t="s">
        <v>31</v>
      </c>
      <c r="C88">
        <v>-3.0965300000000001E-2</v>
      </c>
    </row>
    <row r="89" spans="1:3" x14ac:dyDescent="0.25">
      <c r="A89" s="3"/>
      <c r="B89" t="s">
        <v>17</v>
      </c>
      <c r="C89">
        <v>-3.4925900000000003E-2</v>
      </c>
    </row>
    <row r="90" spans="1:3" x14ac:dyDescent="0.25">
      <c r="A90" s="3"/>
      <c r="B90" t="s">
        <v>21</v>
      </c>
      <c r="C90">
        <v>-3.5660999999999998E-2</v>
      </c>
    </row>
    <row r="91" spans="1:3" x14ac:dyDescent="0.25">
      <c r="A91" s="3"/>
      <c r="B91" t="s">
        <v>43</v>
      </c>
      <c r="C91">
        <v>-3.69658E-2</v>
      </c>
    </row>
    <row r="92" spans="1:3" x14ac:dyDescent="0.25">
      <c r="A92" s="3"/>
      <c r="B92" t="s">
        <v>38</v>
      </c>
      <c r="C92">
        <v>-4.0380600000000003E-2</v>
      </c>
    </row>
    <row r="93" spans="1:3" x14ac:dyDescent="0.25">
      <c r="A93" s="3"/>
      <c r="B93" t="s">
        <v>33</v>
      </c>
      <c r="C93">
        <v>-4.9847099999999998E-2</v>
      </c>
    </row>
    <row r="94" spans="1:3" x14ac:dyDescent="0.25">
      <c r="A94" s="3"/>
      <c r="B94" t="s">
        <v>18</v>
      </c>
      <c r="C94">
        <v>-5.1558E-2</v>
      </c>
    </row>
  </sheetData>
  <sortState ref="A2:I46">
    <sortCondition ref="G2:G46"/>
  </sortState>
  <conditionalFormatting sqref="B2:G46">
    <cfRule type="cellIs" dxfId="4" priority="2" operator="greaterThanOrEqual">
      <formula>0</formula>
    </cfRule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GBMUSER</dc:creator>
  <cp:lastModifiedBy>GBMUSER</cp:lastModifiedBy>
  <dcterms:created xsi:type="dcterms:W3CDTF">2016-07-02T16:12:59Z</dcterms:created>
  <dcterms:modified xsi:type="dcterms:W3CDTF">2016-07-04T05:13:43Z</dcterms:modified>
</cp:coreProperties>
</file>