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Bootcamp\Homework\Homework-Week2\"/>
    </mc:Choice>
  </mc:AlternateContent>
  <xr:revisionPtr revIDLastSave="0" documentId="13_ncr:1_{45F6D8B6-0F69-4C19-982B-2A5FA88A893D}" xr6:coauthVersionLast="33" xr6:coauthVersionMax="33" xr10:uidLastSave="{00000000-0000-0000-0000-000000000000}"/>
  <bookViews>
    <workbookView xWindow="0" yWindow="0" windowWidth="28800" windowHeight="12225" xr2:uid="{27F0A078-E64B-46F5-87B9-AC7EA0BD80B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H29" i="1"/>
  <c r="H28" i="1"/>
  <c r="H30" i="1"/>
  <c r="G30" i="1"/>
  <c r="G29" i="1"/>
  <c r="G28" i="1"/>
  <c r="G21" i="1"/>
  <c r="H21" i="1"/>
  <c r="G22" i="1"/>
  <c r="H22" i="1"/>
  <c r="F22" i="1"/>
  <c r="E22" i="1"/>
  <c r="F21" i="1"/>
  <c r="E21" i="1"/>
  <c r="H20" i="1"/>
  <c r="G20" i="1"/>
  <c r="F20" i="1"/>
  <c r="E20" i="1"/>
  <c r="E8" i="1"/>
  <c r="E9" i="1"/>
  <c r="E7" i="1"/>
</calcChain>
</file>

<file path=xl/sharedStrings.xml><?xml version="1.0" encoding="utf-8"?>
<sst xmlns="http://schemas.openxmlformats.org/spreadsheetml/2006/main" count="55" uniqueCount="28">
  <si>
    <t>TC#</t>
  </si>
  <si>
    <t>Scenario Description</t>
  </si>
  <si>
    <t>A</t>
  </si>
  <si>
    <t>Ticker</t>
  </si>
  <si>
    <t>AA</t>
  </si>
  <si>
    <t>ZX</t>
  </si>
  <si>
    <t>Test Result</t>
  </si>
  <si>
    <t>yearly Change</t>
  </si>
  <si>
    <t>Percent Change</t>
  </si>
  <si>
    <t>Validate ticker and yearly Change, Percent Change are calculated correctly and formatting is done correctly</t>
  </si>
  <si>
    <t>BAC</t>
  </si>
  <si>
    <t>CBO</t>
  </si>
  <si>
    <t>DM</t>
  </si>
  <si>
    <t>Manual</t>
  </si>
  <si>
    <t>Value</t>
  </si>
  <si>
    <t>Greatest % Increase</t>
  </si>
  <si>
    <t>Greatest % Decrease</t>
  </si>
  <si>
    <t>Greatest total volume</t>
  </si>
  <si>
    <t>Test Results from 2014 sheet</t>
  </si>
  <si>
    <t>Validate ticker and Volume information are calculated correctly by comparing with manually calculated values</t>
  </si>
  <si>
    <t>VBA</t>
  </si>
  <si>
    <t>Volume</t>
  </si>
  <si>
    <t>Count</t>
  </si>
  <si>
    <t>Validate Max/Min values are calculated correctly</t>
  </si>
  <si>
    <t>Item</t>
  </si>
  <si>
    <t>Validate all tickers are picked during calculation by courting unique ticker values and comparing it with vba output</t>
  </si>
  <si>
    <t>Validate all sheets are updated automatically</t>
  </si>
  <si>
    <t>All sheets are updated automatically and screenshots are attached in the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</si>
</sst>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0" fontId="0" fillId="0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5975-714B-4241-BA16-EA185AE15711}">
  <sheetPr codeName="Sheet1"/>
  <dimension ref="A1:M37"/>
  <sheetViews>
    <sheetView tabSelected="1" workbookViewId="0">
      <selection activeCell="A34" sqref="A34"/>
    </sheetView>
  </sheetViews>
  <sheetFormatPr defaultRowHeight="15" x14ac:dyDescent="0.25"/>
  <cols>
    <col min="1" max="1" width="4.140625" bestFit="1" customWidth="1"/>
    <col min="2" max="2" width="26.28515625" customWidth="1"/>
    <col min="3" max="3" width="17.140625" customWidth="1"/>
    <col min="4" max="4" width="15.85546875" customWidth="1"/>
    <col min="5" max="5" width="13.5703125" bestFit="1" customWidth="1"/>
    <col min="6" max="6" width="15" bestFit="1" customWidth="1"/>
    <col min="7" max="7" width="13.5703125" bestFit="1" customWidth="1"/>
    <col min="8" max="8" width="15" bestFit="1" customWidth="1"/>
  </cols>
  <sheetData>
    <row r="1" spans="1:10" x14ac:dyDescent="0.25">
      <c r="A1" s="10"/>
      <c r="B1" s="16" t="s">
        <v>18</v>
      </c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6" t="s">
        <v>0</v>
      </c>
      <c r="B3" s="16" t="s">
        <v>1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0">
        <v>1</v>
      </c>
      <c r="B4" s="10" t="s">
        <v>19</v>
      </c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0"/>
      <c r="B5" s="11" t="s">
        <v>3</v>
      </c>
      <c r="C5" s="12" t="s">
        <v>13</v>
      </c>
      <c r="D5" s="12" t="s">
        <v>20</v>
      </c>
      <c r="E5" s="11" t="s">
        <v>6</v>
      </c>
      <c r="F5" s="10"/>
      <c r="G5" s="10"/>
      <c r="H5" s="10"/>
      <c r="I5" s="10"/>
      <c r="J5" s="10"/>
    </row>
    <row r="6" spans="1:10" x14ac:dyDescent="0.25">
      <c r="A6" s="10"/>
      <c r="B6" s="11"/>
      <c r="C6" s="12" t="s">
        <v>21</v>
      </c>
      <c r="D6" s="12" t="s">
        <v>21</v>
      </c>
      <c r="E6" s="11"/>
      <c r="F6" s="10"/>
      <c r="G6" s="10"/>
      <c r="H6" s="10"/>
      <c r="I6" s="10"/>
      <c r="J6" s="10"/>
    </row>
    <row r="7" spans="1:10" x14ac:dyDescent="0.25">
      <c r="A7" s="10"/>
      <c r="B7" s="13" t="s">
        <v>2</v>
      </c>
      <c r="C7" s="13">
        <v>572978100</v>
      </c>
      <c r="D7" s="13">
        <v>572978100</v>
      </c>
      <c r="E7" s="12" t="str">
        <f>IF(C7=D7,"Pass","Fail")</f>
        <v>Pass</v>
      </c>
      <c r="F7" s="10"/>
      <c r="G7" s="10"/>
      <c r="H7" s="10"/>
      <c r="I7" s="10"/>
      <c r="J7" s="10"/>
    </row>
    <row r="8" spans="1:10" x14ac:dyDescent="0.25">
      <c r="A8" s="10"/>
      <c r="B8" s="13" t="s">
        <v>4</v>
      </c>
      <c r="C8" s="13">
        <v>5161412000</v>
      </c>
      <c r="D8" s="13">
        <v>5161412000</v>
      </c>
      <c r="E8" s="12" t="str">
        <f t="shared" ref="E8:E9" si="0">IF(C8=D8,"Pass","Fail")</f>
        <v>Pass</v>
      </c>
      <c r="F8" s="10"/>
      <c r="G8" s="10"/>
      <c r="H8" s="10"/>
      <c r="I8" s="10"/>
      <c r="J8" s="10"/>
    </row>
    <row r="9" spans="1:10" x14ac:dyDescent="0.25">
      <c r="A9" s="10"/>
      <c r="B9" s="13" t="s">
        <v>5</v>
      </c>
      <c r="C9" s="13">
        <v>13149300</v>
      </c>
      <c r="D9" s="13">
        <v>13149300</v>
      </c>
      <c r="E9" s="12" t="str">
        <f t="shared" si="0"/>
        <v>Pass</v>
      </c>
      <c r="F9" s="10"/>
      <c r="G9" s="10"/>
      <c r="H9" s="10"/>
      <c r="I9" s="10"/>
      <c r="J9" s="10"/>
    </row>
    <row r="10" spans="1:1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10">
        <v>2</v>
      </c>
      <c r="B11" s="10" t="s">
        <v>25</v>
      </c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10"/>
      <c r="B12" s="14" t="s">
        <v>20</v>
      </c>
      <c r="C12" s="14" t="s">
        <v>13</v>
      </c>
      <c r="D12" s="11" t="s">
        <v>6</v>
      </c>
      <c r="E12" s="10"/>
      <c r="F12" s="10"/>
      <c r="G12" s="10"/>
      <c r="H12" s="10"/>
      <c r="I12" s="10"/>
      <c r="J12" s="10"/>
    </row>
    <row r="13" spans="1:10" x14ac:dyDescent="0.25">
      <c r="A13" s="10"/>
      <c r="B13" s="14" t="s">
        <v>22</v>
      </c>
      <c r="C13" s="14" t="s">
        <v>22</v>
      </c>
      <c r="D13" s="11"/>
      <c r="E13" s="10"/>
      <c r="F13" s="10"/>
      <c r="G13" s="10"/>
      <c r="H13" s="10"/>
      <c r="I13" s="10"/>
      <c r="J13" s="10"/>
    </row>
    <row r="14" spans="1:10" x14ac:dyDescent="0.25">
      <c r="A14" s="10"/>
      <c r="B14" s="13">
        <v>2835</v>
      </c>
      <c r="C14" s="13">
        <v>2835</v>
      </c>
      <c r="D14" s="12" t="str">
        <f>IF(B14=C14,"Pass","Fail")</f>
        <v>Pass</v>
      </c>
      <c r="E14" s="10"/>
      <c r="F14" s="10"/>
      <c r="G14" s="10"/>
      <c r="H14" s="10"/>
      <c r="I14" s="10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3" x14ac:dyDescent="0.25">
      <c r="A17" s="10">
        <v>3</v>
      </c>
      <c r="B17" s="10" t="s">
        <v>9</v>
      </c>
      <c r="C17" s="10"/>
      <c r="D17" s="10"/>
      <c r="E17" s="10"/>
      <c r="F17" s="10"/>
      <c r="G17" s="10"/>
      <c r="H17" s="10"/>
      <c r="I17" s="10"/>
      <c r="J17" s="10"/>
    </row>
    <row r="18" spans="1:13" x14ac:dyDescent="0.25">
      <c r="A18" s="10"/>
      <c r="B18" s="11" t="s">
        <v>3</v>
      </c>
      <c r="C18" s="15" t="s">
        <v>20</v>
      </c>
      <c r="D18" s="15"/>
      <c r="E18" s="15" t="s">
        <v>13</v>
      </c>
      <c r="F18" s="15"/>
      <c r="G18" s="15" t="s">
        <v>6</v>
      </c>
      <c r="H18" s="15"/>
      <c r="I18" s="10"/>
      <c r="J18" s="10"/>
    </row>
    <row r="19" spans="1:13" x14ac:dyDescent="0.25">
      <c r="A19" s="10"/>
      <c r="B19" s="11"/>
      <c r="C19" s="13" t="s">
        <v>7</v>
      </c>
      <c r="D19" s="13" t="s">
        <v>8</v>
      </c>
      <c r="E19" s="13" t="s">
        <v>7</v>
      </c>
      <c r="F19" s="13" t="s">
        <v>8</v>
      </c>
      <c r="G19" s="13" t="s">
        <v>7</v>
      </c>
      <c r="H19" s="13" t="s">
        <v>8</v>
      </c>
      <c r="I19" s="10"/>
      <c r="J19" s="10"/>
    </row>
    <row r="20" spans="1:13" x14ac:dyDescent="0.25">
      <c r="A20" s="10"/>
      <c r="B20" s="3" t="s">
        <v>2</v>
      </c>
      <c r="C20" s="5">
        <v>-16.25</v>
      </c>
      <c r="D20" s="6">
        <v>-0.28414058401818498</v>
      </c>
      <c r="E20" s="2">
        <f>40.94-57.19</f>
        <v>-16.25</v>
      </c>
      <c r="F20" s="9">
        <f>E20/57.19</f>
        <v>-0.28414058401818498</v>
      </c>
      <c r="G20" s="2" t="str">
        <f>IF(C20=E20,"Pass","Fail")</f>
        <v>Pass</v>
      </c>
      <c r="H20" s="2" t="str">
        <f>IF(D20=F20,"Pass","Fail")</f>
        <v>Pass</v>
      </c>
      <c r="I20" s="10"/>
      <c r="J20" s="10"/>
    </row>
    <row r="21" spans="1:13" x14ac:dyDescent="0.25">
      <c r="A21" s="10"/>
      <c r="B21" s="3" t="s">
        <v>4</v>
      </c>
      <c r="C21" s="7">
        <v>15.479999999999997</v>
      </c>
      <c r="D21" s="6">
        <v>0.48541862652869228</v>
      </c>
      <c r="E21" s="2">
        <f>47.37-31.89</f>
        <v>15.479999999999997</v>
      </c>
      <c r="F21" s="9">
        <f>E21/31.89</f>
        <v>0.48541862652869228</v>
      </c>
      <c r="G21" s="2" t="str">
        <f t="shared" ref="G21:G22" si="1">IF(C21=E21,"Pass","Fail")</f>
        <v>Pass</v>
      </c>
      <c r="H21" s="2" t="str">
        <f t="shared" ref="H21:H22" si="2">IF(D21=F21,"Pass","Fail")</f>
        <v>Pass</v>
      </c>
      <c r="I21" s="10"/>
      <c r="J21" s="10"/>
    </row>
    <row r="22" spans="1:13" x14ac:dyDescent="0.25">
      <c r="A22" s="10"/>
      <c r="B22" s="3" t="s">
        <v>5</v>
      </c>
      <c r="C22" s="5">
        <v>-1.1700000000000002</v>
      </c>
      <c r="D22" s="6">
        <v>-0.45000000000000007</v>
      </c>
      <c r="E22" s="2">
        <f>1.43-2.6</f>
        <v>-1.1700000000000002</v>
      </c>
      <c r="F22" s="9">
        <f>E22/2.6</f>
        <v>-0.45000000000000007</v>
      </c>
      <c r="G22" s="2" t="str">
        <f t="shared" si="1"/>
        <v>Pass</v>
      </c>
      <c r="H22" s="2" t="str">
        <f t="shared" si="2"/>
        <v>Pass</v>
      </c>
      <c r="I22" s="10"/>
      <c r="J22" s="10"/>
    </row>
    <row r="23" spans="1:1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0">
        <v>4</v>
      </c>
      <c r="B25" t="s">
        <v>23</v>
      </c>
      <c r="I25" s="10"/>
      <c r="J25" s="10"/>
    </row>
    <row r="26" spans="1:13" x14ac:dyDescent="0.25">
      <c r="A26" s="10"/>
      <c r="B26" s="1" t="s">
        <v>24</v>
      </c>
      <c r="C26" s="8" t="s">
        <v>20</v>
      </c>
      <c r="D26" s="8"/>
      <c r="E26" s="8" t="s">
        <v>13</v>
      </c>
      <c r="F26" s="8"/>
      <c r="G26" s="8" t="s">
        <v>6</v>
      </c>
      <c r="H26" s="8"/>
      <c r="I26" s="10"/>
      <c r="J26" s="10"/>
    </row>
    <row r="27" spans="1:13" x14ac:dyDescent="0.25">
      <c r="A27" s="10"/>
      <c r="B27" s="1"/>
      <c r="C27" s="8" t="s">
        <v>3</v>
      </c>
      <c r="D27" s="8" t="s">
        <v>14</v>
      </c>
      <c r="E27" s="8" t="s">
        <v>3</v>
      </c>
      <c r="F27" s="8" t="s">
        <v>14</v>
      </c>
      <c r="G27" s="8" t="s">
        <v>3</v>
      </c>
      <c r="H27" s="8" t="s">
        <v>14</v>
      </c>
      <c r="I27" s="10"/>
      <c r="J27" s="10"/>
    </row>
    <row r="28" spans="1:13" x14ac:dyDescent="0.25">
      <c r="A28" s="10"/>
      <c r="B28" s="2" t="s">
        <v>15</v>
      </c>
      <c r="C28" s="2" t="s">
        <v>12</v>
      </c>
      <c r="D28" s="9">
        <v>55.811594202898561</v>
      </c>
      <c r="E28" s="2" t="s">
        <v>12</v>
      </c>
      <c r="F28" s="6">
        <v>55.811594202898561</v>
      </c>
      <c r="G28" s="4" t="str">
        <f>IF(C28=E28,"Pass","Fail")</f>
        <v>Pass</v>
      </c>
      <c r="H28" s="4" t="str">
        <f>IF(D28=F28,"Pass","Fail")</f>
        <v>Pass</v>
      </c>
      <c r="I28" s="10"/>
      <c r="J28" s="10"/>
    </row>
    <row r="29" spans="1:13" x14ac:dyDescent="0.25">
      <c r="A29" s="10"/>
      <c r="B29" s="2" t="s">
        <v>16</v>
      </c>
      <c r="C29" s="2" t="s">
        <v>11</v>
      </c>
      <c r="D29" s="9">
        <v>-0.95726495726495731</v>
      </c>
      <c r="E29" s="2" t="s">
        <v>11</v>
      </c>
      <c r="F29" s="6">
        <v>-0.95726495726495731</v>
      </c>
      <c r="G29" s="4" t="str">
        <f t="shared" ref="G29:G30" si="3">IF(C29=E29,"Pass","Fail")</f>
        <v>Pass</v>
      </c>
      <c r="H29" s="4" t="str">
        <f>IF(D29=F29,"Pass","Fail")</f>
        <v>Pass</v>
      </c>
      <c r="I29" s="10"/>
      <c r="J29" s="10"/>
    </row>
    <row r="30" spans="1:13" x14ac:dyDescent="0.25">
      <c r="A30" s="10"/>
      <c r="B30" s="2" t="s">
        <v>17</v>
      </c>
      <c r="C30" s="2" t="s">
        <v>10</v>
      </c>
      <c r="D30" s="2">
        <v>21595474700</v>
      </c>
      <c r="E30" s="2" t="s">
        <v>10</v>
      </c>
      <c r="F30" s="2">
        <v>21595474700</v>
      </c>
      <c r="G30" s="4" t="str">
        <f t="shared" si="3"/>
        <v>Pass</v>
      </c>
      <c r="H30" s="4" t="str">
        <f t="shared" ref="H29:H30" si="4">IF(D30=F30,"Pass","Fail")</f>
        <v>Pass</v>
      </c>
      <c r="I30" s="10"/>
      <c r="J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3" x14ac:dyDescent="0.25">
      <c r="A32" s="10">
        <v>5</v>
      </c>
      <c r="B32" s="10" t="s">
        <v>26</v>
      </c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/>
      <c r="B33" s="10" t="s">
        <v>27</v>
      </c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0"/>
    </row>
    <row r="37" spans="1:10" x14ac:dyDescent="0.25">
      <c r="A37" s="10"/>
    </row>
  </sheetData>
  <mergeCells count="8">
    <mergeCell ref="B26:B27"/>
    <mergeCell ref="E5:E6"/>
    <mergeCell ref="B5:B6"/>
    <mergeCell ref="D12:D13"/>
    <mergeCell ref="C18:D18"/>
    <mergeCell ref="E18:F18"/>
    <mergeCell ref="G18:H18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Ramakrishnan</dc:creator>
  <cp:lastModifiedBy>Kishore Ramakrishnan</cp:lastModifiedBy>
  <dcterms:created xsi:type="dcterms:W3CDTF">2018-06-22T04:08:47Z</dcterms:created>
  <dcterms:modified xsi:type="dcterms:W3CDTF">2018-06-22T04:41:23Z</dcterms:modified>
</cp:coreProperties>
</file>