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ISHORE\Downloads\Excel Basics\"/>
    </mc:Choice>
  </mc:AlternateContent>
  <xr:revisionPtr revIDLastSave="0" documentId="13_ncr:1_{D9FD538C-AA85-4DFF-BD5C-9EE51B812D2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B30" i="1"/>
  <c r="N26" i="1"/>
  <c r="N27" i="1"/>
  <c r="N25" i="1"/>
  <c r="N23" i="1"/>
  <c r="N22" i="1"/>
  <c r="N17" i="1"/>
  <c r="N18" i="1"/>
  <c r="N19" i="1"/>
  <c r="N20" i="1"/>
  <c r="N16" i="1"/>
  <c r="C28" i="1"/>
  <c r="D28" i="1"/>
  <c r="E28" i="1"/>
  <c r="B28" i="1"/>
  <c r="N28" i="1" s="1"/>
  <c r="N8" i="1"/>
  <c r="N9" i="1"/>
  <c r="N10" i="1"/>
  <c r="N7" i="1"/>
  <c r="C11" i="1"/>
  <c r="D11" i="1"/>
  <c r="D30" i="1" s="1"/>
  <c r="E11" i="1"/>
  <c r="E30" i="1" s="1"/>
  <c r="B11" i="1"/>
  <c r="N11" i="1" l="1"/>
  <c r="N30" i="1" s="1"/>
</calcChain>
</file>

<file path=xl/sharedStrings.xml><?xml version="1.0" encoding="utf-8"?>
<sst xmlns="http://schemas.openxmlformats.org/spreadsheetml/2006/main" count="52" uniqueCount="38">
  <si>
    <t>Item</t>
  </si>
  <si>
    <t>Salary</t>
  </si>
  <si>
    <t>Rental Income</t>
  </si>
  <si>
    <t>Dividend, Stock Gain</t>
  </si>
  <si>
    <t>Freelancing</t>
  </si>
  <si>
    <t>Total Income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</si>
  <si>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</si>
  <si>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</si>
  <si>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</si>
  <si>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</si>
  <si>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</si>
  <si>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</si>
  <si>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</si>
  <si>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</si>
  <si>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</si>
  <si>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</si>
  <si>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</si>
  <si>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Dev</t>
  </si>
  <si>
    <t>Year To Date</t>
  </si>
  <si>
    <t>Income</t>
  </si>
  <si>
    <t xml:space="preserve">Montly savings Tagerget </t>
  </si>
  <si>
    <t>Personal Income, Expenditure Tracker</t>
  </si>
  <si>
    <t>Expenses</t>
  </si>
  <si>
    <t>Housing</t>
  </si>
  <si>
    <t>Mortgage or Rent</t>
  </si>
  <si>
    <t>Phone</t>
  </si>
  <si>
    <t>Electricity</t>
  </si>
  <si>
    <t>Gas</t>
  </si>
  <si>
    <t>Other Maintanance</t>
  </si>
  <si>
    <t>Food</t>
  </si>
  <si>
    <t>Groceries</t>
  </si>
  <si>
    <t>Dining out</t>
  </si>
  <si>
    <t>Transportation</t>
  </si>
  <si>
    <t>Fuel Expenses</t>
  </si>
  <si>
    <t>Bus/Train/Taxi/Flight</t>
  </si>
  <si>
    <t>Vechicle maintainance</t>
  </si>
  <si>
    <t>Total Expenses</t>
  </si>
  <si>
    <t>Saving/Deficit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</si>
</sst>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/>
    <xf numFmtId="0" fontId="0" fillId="4" borderId="0" xfId="0" applyFont="1" applyFill="1" applyAlignment="1">
      <alignment horizontal="center" vertical="center"/>
    </xf>
    <xf numFmtId="0" fontId="2" fillId="5" borderId="0" xfId="0" applyFont="1" applyFill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1" fillId="0" borderId="6" xfId="0" applyFont="1" applyBorder="1"/>
    <xf numFmtId="0" fontId="0" fillId="6" borderId="0" xfId="0" applyFill="1"/>
    <xf numFmtId="0" fontId="3" fillId="6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7" borderId="1" xfId="0" applyFont="1" applyFill="1" applyBorder="1"/>
    <xf numFmtId="0" fontId="3" fillId="7" borderId="2" xfId="0" applyFont="1" applyFill="1" applyBorder="1"/>
    <xf numFmtId="0" fontId="3" fillId="7" borderId="3" xfId="0" applyFon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CECF5-BC5C-4A7C-8AB6-BC5C14ED657E}" name="Table1" displayName="Table1" ref="A6:N11" totalsRowShown="0" headerRowDxfId="2" tableBorderDxfId="3">
  <autoFilter ref="A6:N11" xr:uid="{F54CECF5-BC5C-4A7C-8AB6-BC5C14ED657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861A98F9-5CAE-4556-A70D-BC16E4F67456}" name="Item"/>
    <tableColumn id="2" xr3:uid="{6F427517-A6E5-4004-8F48-341EC675A7D6}" name="Jan"/>
    <tableColumn id="3" xr3:uid="{8917F7DD-DF81-4FD4-8A79-1488B83A3D9B}" name="Feb"/>
    <tableColumn id="4" xr3:uid="{76B2B1ED-6D17-45C3-AC48-6D9CCE00C3FF}" name="Mar"/>
    <tableColumn id="5" xr3:uid="{1D7605A4-AC37-483F-8C5E-B8BD87577B58}" name="Apr"/>
    <tableColumn id="6" xr3:uid="{5A9D5BF6-9254-466B-BA96-148D4462E799}" name="May"/>
    <tableColumn id="7" xr3:uid="{9105FAE4-FF61-4974-910A-C8EEB09DC624}" name="Jun"/>
    <tableColumn id="8" xr3:uid="{C66039E9-C576-484C-AAFC-573938D6F57D}" name="Jul"/>
    <tableColumn id="9" xr3:uid="{F97407F7-7F4C-4554-978A-71D9F79DCF72}" name="Aug"/>
    <tableColumn id="10" xr3:uid="{798F6525-2EA2-4C77-A4A5-154B9AC6D3A3}" name="Sep"/>
    <tableColumn id="11" xr3:uid="{735F80D1-098B-44C7-ABD0-AC91B62239C6}" name="Oct"/>
    <tableColumn id="12" xr3:uid="{1EFD5FD7-E7A5-4D01-A04B-95E9569ACF4E}" name="Nov"/>
    <tableColumn id="13" xr3:uid="{835A90A4-234B-43CB-8B18-8AF7167A96C7}" name="Dev"/>
    <tableColumn id="14" xr3:uid="{359110BE-FF61-4BFF-B752-A65A09E5A5C4}" name="Year To D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3DA9D6-B4DF-4F70-AF9F-4F04775BB121}" name="Table2" displayName="Table2" ref="A14:N28" totalsRowShown="0" headerRowDxfId="1">
  <autoFilter ref="A14:N28" xr:uid="{263DA9D6-B4DF-4F70-AF9F-4F04775BB1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1BE61060-43EF-41C4-BF41-020B08191A0A}" name="Item"/>
    <tableColumn id="2" xr3:uid="{CAFBFFD5-622D-4489-BF2C-C3507249C95B}" name="Jan"/>
    <tableColumn id="3" xr3:uid="{DDA559F4-1693-409D-9155-DA02C71017D2}" name="Feb"/>
    <tableColumn id="4" xr3:uid="{4B82ED58-CDA3-4B61-BC67-1D9C6F6F8335}" name="Mar"/>
    <tableColumn id="5" xr3:uid="{A76D9EA2-9564-411D-BAF0-A67F37E78D5D}" name="Apr"/>
    <tableColumn id="6" xr3:uid="{081FBDA8-1851-4CD1-9ABF-20E339F251E7}" name="May"/>
    <tableColumn id="7" xr3:uid="{40E50631-72D9-466B-9068-489A0879946B}" name="Jun"/>
    <tableColumn id="8" xr3:uid="{D465EBB5-6630-4CB8-839D-A97C8BDF9253}" name="Jul"/>
    <tableColumn id="9" xr3:uid="{90DF86A7-5EB0-4E9F-B69D-76E02CF6B5CA}" name="Aug"/>
    <tableColumn id="10" xr3:uid="{644794B7-0A8C-4570-AE3C-A07260AA00BD}" name="Sep"/>
    <tableColumn id="11" xr3:uid="{245A89FB-D097-40F9-AF55-35480B59B11F}" name="Oct"/>
    <tableColumn id="12" xr3:uid="{B3B015B6-22DA-4D70-83F3-082CC3CFBCCD}" name="Nov"/>
    <tableColumn id="13" xr3:uid="{1F366B82-7AC1-4A26-A21F-2A086951439C}" name="Dev"/>
    <tableColumn id="14" xr3:uid="{690F8C25-18B0-4C44-9521-2BCD4BF051C3}" name="Year To Date">
      <calculatedColumnFormula>SUM(B15:E15)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showGridLines="0" tabSelected="1" zoomScale="70" zoomScaleNormal="70" workbookViewId="0">
      <selection activeCell="H38" sqref="H38"/>
    </sheetView>
  </sheetViews>
  <sheetFormatPr defaultRowHeight="14.4" x14ac:dyDescent="0.3"/>
  <cols>
    <col min="1" max="1" width="17.6640625" bestFit="1" customWidth="1"/>
    <col min="14" max="14" width="13.44140625" customWidth="1"/>
  </cols>
  <sheetData>
    <row r="1" spans="1:14" ht="23.4" customHeight="1" x14ac:dyDescent="0.3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3">
      <c r="A3" s="1" t="s">
        <v>20</v>
      </c>
      <c r="B3" s="1"/>
      <c r="C3" s="1">
        <v>40000</v>
      </c>
    </row>
    <row r="5" spans="1:14" x14ac:dyDescent="0.3">
      <c r="A5" s="13" t="s">
        <v>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x14ac:dyDescent="0.3">
      <c r="A6" s="3" t="s">
        <v>0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</row>
    <row r="7" spans="1:14" x14ac:dyDescent="0.3">
      <c r="A7" t="s">
        <v>1</v>
      </c>
      <c r="B7">
        <v>60000</v>
      </c>
      <c r="C7">
        <v>60000</v>
      </c>
      <c r="D7">
        <v>60000</v>
      </c>
      <c r="E7">
        <v>75000</v>
      </c>
      <c r="N7">
        <f>SUM(B7:E7)</f>
        <v>255000</v>
      </c>
    </row>
    <row r="8" spans="1:14" x14ac:dyDescent="0.3">
      <c r="A8" t="s">
        <v>2</v>
      </c>
      <c r="B8">
        <v>14000</v>
      </c>
      <c r="C8">
        <v>14000</v>
      </c>
      <c r="D8">
        <v>0</v>
      </c>
      <c r="E8">
        <v>15000</v>
      </c>
      <c r="N8">
        <f t="shared" ref="N8:N10" si="0">SUM(B8:E8)</f>
        <v>43000</v>
      </c>
    </row>
    <row r="9" spans="1:14" x14ac:dyDescent="0.3">
      <c r="A9" t="s">
        <v>3</v>
      </c>
      <c r="B9">
        <v>2000</v>
      </c>
      <c r="C9">
        <v>600</v>
      </c>
      <c r="D9">
        <v>1400</v>
      </c>
      <c r="E9">
        <v>0</v>
      </c>
      <c r="N9">
        <f t="shared" si="0"/>
        <v>4000</v>
      </c>
    </row>
    <row r="10" spans="1:14" x14ac:dyDescent="0.3">
      <c r="A10" t="s">
        <v>4</v>
      </c>
      <c r="B10">
        <v>0</v>
      </c>
      <c r="C10">
        <v>0</v>
      </c>
      <c r="D10">
        <v>0</v>
      </c>
      <c r="E10">
        <v>0</v>
      </c>
      <c r="N10">
        <f t="shared" si="0"/>
        <v>0</v>
      </c>
    </row>
    <row r="11" spans="1:14" x14ac:dyDescent="0.3">
      <c r="A11" s="7" t="s">
        <v>5</v>
      </c>
      <c r="B11" s="8">
        <f>SUM(B7:B10)</f>
        <v>76000</v>
      </c>
      <c r="C11" s="8">
        <f t="shared" ref="C11:E11" si="1">SUM(C7:C10)</f>
        <v>74600</v>
      </c>
      <c r="D11" s="8">
        <f t="shared" si="1"/>
        <v>61400</v>
      </c>
      <c r="E11" s="8">
        <f t="shared" si="1"/>
        <v>90000</v>
      </c>
      <c r="F11" s="9"/>
      <c r="G11" s="9"/>
      <c r="H11" s="9"/>
      <c r="I11" s="9"/>
      <c r="J11" s="9"/>
      <c r="K11" s="9"/>
      <c r="L11" s="9"/>
      <c r="M11" s="9"/>
      <c r="N11" s="10">
        <f>SUM(N7:N10)</f>
        <v>302000</v>
      </c>
    </row>
    <row r="13" spans="1:14" x14ac:dyDescent="0.3">
      <c r="A13" s="13" t="s">
        <v>22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</row>
    <row r="14" spans="1:14" x14ac:dyDescent="0.3">
      <c r="A14" s="3" t="s">
        <v>0</v>
      </c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  <c r="G14" s="3" t="s">
        <v>11</v>
      </c>
      <c r="H14" s="3" t="s">
        <v>12</v>
      </c>
      <c r="I14" s="3" t="s">
        <v>13</v>
      </c>
      <c r="J14" s="3" t="s">
        <v>14</v>
      </c>
      <c r="K14" s="3" t="s">
        <v>15</v>
      </c>
      <c r="L14" s="3" t="s">
        <v>16</v>
      </c>
      <c r="M14" s="3" t="s">
        <v>17</v>
      </c>
      <c r="N14" s="3" t="s">
        <v>18</v>
      </c>
    </row>
    <row r="15" spans="1:14" ht="17.399999999999999" customHeight="1" x14ac:dyDescent="0.3">
      <c r="A15" s="12" t="s">
        <v>23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3">
      <c r="A16" t="s">
        <v>24</v>
      </c>
      <c r="B16">
        <v>23000</v>
      </c>
      <c r="C16">
        <v>23000</v>
      </c>
      <c r="D16">
        <v>23000</v>
      </c>
      <c r="E16">
        <v>22500</v>
      </c>
      <c r="N16">
        <f>SUM(B16:E16)</f>
        <v>91500</v>
      </c>
    </row>
    <row r="17" spans="1:14" x14ac:dyDescent="0.3">
      <c r="A17" t="s">
        <v>25</v>
      </c>
      <c r="B17">
        <v>400</v>
      </c>
      <c r="C17">
        <v>400</v>
      </c>
      <c r="D17">
        <v>400</v>
      </c>
      <c r="E17">
        <v>400</v>
      </c>
      <c r="N17">
        <f t="shared" ref="N17:N20" si="2">SUM(B17:E17)</f>
        <v>1600</v>
      </c>
    </row>
    <row r="18" spans="1:14" x14ac:dyDescent="0.3">
      <c r="A18" t="s">
        <v>26</v>
      </c>
      <c r="B18">
        <v>1700</v>
      </c>
      <c r="C18">
        <v>1600</v>
      </c>
      <c r="D18">
        <v>2300</v>
      </c>
      <c r="E18">
        <v>2800</v>
      </c>
      <c r="N18">
        <f t="shared" si="2"/>
        <v>8400</v>
      </c>
    </row>
    <row r="19" spans="1:14" x14ac:dyDescent="0.3">
      <c r="A19" t="s">
        <v>27</v>
      </c>
      <c r="B19">
        <v>800</v>
      </c>
      <c r="C19">
        <v>950</v>
      </c>
      <c r="D19">
        <v>940</v>
      </c>
      <c r="E19">
        <v>1020</v>
      </c>
      <c r="N19">
        <f t="shared" si="2"/>
        <v>3710</v>
      </c>
    </row>
    <row r="20" spans="1:14" x14ac:dyDescent="0.3">
      <c r="A20" t="s">
        <v>28</v>
      </c>
      <c r="B20">
        <v>600</v>
      </c>
      <c r="C20">
        <v>230</v>
      </c>
      <c r="D20">
        <v>2350</v>
      </c>
      <c r="E20">
        <v>1540</v>
      </c>
      <c r="N20">
        <f t="shared" si="2"/>
        <v>4720</v>
      </c>
    </row>
    <row r="21" spans="1:14" ht="17.399999999999999" customHeight="1" x14ac:dyDescent="0.3">
      <c r="A21" s="12" t="s">
        <v>29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3">
      <c r="A22" t="s">
        <v>30</v>
      </c>
      <c r="B22">
        <v>200</v>
      </c>
      <c r="C22">
        <v>180</v>
      </c>
      <c r="D22">
        <v>160</v>
      </c>
      <c r="E22">
        <v>210</v>
      </c>
      <c r="N22">
        <f>SUM(B22:E22)</f>
        <v>750</v>
      </c>
    </row>
    <row r="23" spans="1:14" x14ac:dyDescent="0.3">
      <c r="A23" t="s">
        <v>31</v>
      </c>
      <c r="B23">
        <v>50</v>
      </c>
      <c r="C23">
        <v>45</v>
      </c>
      <c r="D23">
        <v>37</v>
      </c>
      <c r="E23">
        <v>0</v>
      </c>
      <c r="N23">
        <f>SUM(B23:E23)</f>
        <v>132</v>
      </c>
    </row>
    <row r="24" spans="1:14" ht="17.399999999999999" customHeight="1" x14ac:dyDescent="0.3">
      <c r="A24" s="12" t="s">
        <v>32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3">
      <c r="A25" t="s">
        <v>33</v>
      </c>
      <c r="B25">
        <v>125</v>
      </c>
      <c r="C25">
        <v>100</v>
      </c>
      <c r="D25">
        <v>67</v>
      </c>
      <c r="E25">
        <v>140</v>
      </c>
      <c r="N25">
        <f>SUM(B25:E25)</f>
        <v>432</v>
      </c>
    </row>
    <row r="26" spans="1:14" x14ac:dyDescent="0.3">
      <c r="A26" t="s">
        <v>34</v>
      </c>
      <c r="B26">
        <v>10</v>
      </c>
      <c r="C26">
        <v>5</v>
      </c>
      <c r="D26">
        <v>9</v>
      </c>
      <c r="E26">
        <v>0</v>
      </c>
      <c r="N26">
        <f t="shared" ref="N26:N28" si="3">SUM(B26:E26)</f>
        <v>24</v>
      </c>
    </row>
    <row r="27" spans="1:14" x14ac:dyDescent="0.3">
      <c r="A27" t="s">
        <v>35</v>
      </c>
      <c r="B27">
        <v>20</v>
      </c>
      <c r="C27">
        <v>45</v>
      </c>
      <c r="D27">
        <v>67</v>
      </c>
      <c r="E27">
        <v>120</v>
      </c>
      <c r="N27">
        <f t="shared" si="3"/>
        <v>252</v>
      </c>
    </row>
    <row r="28" spans="1:14" x14ac:dyDescent="0.3">
      <c r="A28" s="4" t="s">
        <v>36</v>
      </c>
      <c r="B28" s="5">
        <f>SUM(B16:B20,B22:B23,B25:B27)</f>
        <v>26905</v>
      </c>
      <c r="C28" s="5">
        <f t="shared" ref="C28:E28" si="4">SUM(C16:C20,C22:C23,C25:C27)</f>
        <v>26555</v>
      </c>
      <c r="D28" s="5">
        <f t="shared" si="4"/>
        <v>29330</v>
      </c>
      <c r="E28" s="5">
        <f t="shared" si="4"/>
        <v>28730</v>
      </c>
      <c r="F28" s="6"/>
      <c r="G28" s="6"/>
      <c r="H28" s="6"/>
      <c r="I28" s="6"/>
      <c r="J28" s="6"/>
      <c r="K28" s="6"/>
      <c r="L28" s="6"/>
      <c r="M28" s="6"/>
      <c r="N28" s="10">
        <f t="shared" si="3"/>
        <v>111520</v>
      </c>
    </row>
    <row r="30" spans="1:14" x14ac:dyDescent="0.3">
      <c r="A30" s="16" t="s">
        <v>37</v>
      </c>
      <c r="B30" s="17">
        <f>B11-B28</f>
        <v>49095</v>
      </c>
      <c r="C30" s="17">
        <f t="shared" ref="C30:E30" si="5">C11-C28</f>
        <v>48045</v>
      </c>
      <c r="D30" s="17">
        <f t="shared" si="5"/>
        <v>32070</v>
      </c>
      <c r="E30" s="17">
        <f t="shared" si="5"/>
        <v>61270</v>
      </c>
      <c r="F30" s="17"/>
      <c r="G30" s="17"/>
      <c r="H30" s="17"/>
      <c r="I30" s="17"/>
      <c r="J30" s="17"/>
      <c r="K30" s="17"/>
      <c r="L30" s="17"/>
      <c r="M30" s="17"/>
      <c r="N30" s="18">
        <f t="shared" ref="N30" si="6">N11-N28</f>
        <v>190480</v>
      </c>
    </row>
  </sheetData>
  <mergeCells count="3">
    <mergeCell ref="A5:N5"/>
    <mergeCell ref="A1:N1"/>
    <mergeCell ref="A13:N13"/>
  </mergeCells>
  <conditionalFormatting sqref="B30:E30">
    <cfRule type="cellIs" dxfId="0" priority="1" operator="lessThan">
      <formula>$C$3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 K</cp:lastModifiedBy>
  <dcterms:created xsi:type="dcterms:W3CDTF">2015-06-05T18:17:20Z</dcterms:created>
  <dcterms:modified xsi:type="dcterms:W3CDTF">2025-02-09T13:58:59Z</dcterms:modified>
</cp:coreProperties>
</file>