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ISHORE\Downloads\"/>
    </mc:Choice>
  </mc:AlternateContent>
  <xr:revisionPtr revIDLastSave="0" documentId="13_ncr:1_{138B07B6-FB9C-416A-BF21-EDE1F1DA31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Financials" sheetId="9" r:id="rId1"/>
    <sheet name="movies" sheetId="1" r:id="rId2"/>
    <sheet name="financials" sheetId="2" r:id="rId3"/>
    <sheet name="actors" sheetId="3" r:id="rId4"/>
    <sheet name="movie_actor" sheetId="4" r:id="rId5"/>
    <sheet name="languages" sheetId="5" r:id="rId6"/>
  </sheet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<sst xmlns="http://schemas.openxmlformats.org/spreadsheetml/2006/main" count="341" uniqueCount="206">
  <si>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</si>
  <si>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</si>
  <si>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</si>
  <si>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</si>
  <si>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</si>
  <si>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</si>
  <si>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</si>
  <si>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</si>
  <si>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</si>
  <si>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</si>
  <si>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</si>
  <si>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</si>
  <si>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</si>
  <si>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</si>
  <si>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</si>
  <si>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</si>
  <si>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</si>
  <si>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</si>
  <si>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</si>
  <si>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</si>
  <si>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</si>
  <si>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</si>
  <si>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</si>
  <si>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</si>
  <si>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</si>
  <si>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</si>
  <si>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</si>
  <si>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</si>
  <si>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</si>
  <si>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</si>
  <si>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</si>
  <si>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</si>
  <si>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</si>
  <si>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</si>
  <si>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</si>
  <si>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</si>
  <si>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</si>
  <si>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</si>
  <si>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</si>
  <si>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</si>
  <si>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</si>
  <si>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</si>
  <si>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</si>
  <si>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</si>
  <si>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</si>
  <si>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</si>
  <si>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</si>
  <si>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</si>
  <si>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</si>
  <si>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</si>
  <si>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</si>
  <si>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</si>
  <si>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</si>
  <si>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</si>
  <si>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</si>
  <si>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</si>
  <si>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</si>
  <si>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</si>
  <si>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</si>
  <si>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</si>
  <si>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</si>
  <si>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</si>
  <si>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</si>
  <si>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</si>
  <si>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</si>
  <si>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</si>
  <si>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</si>
  <si>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</si>
  <si>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</si>
  <si>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</si>
  <si>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</si>
  <si>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</si>
  <si>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</si>
  <si>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</si>
  <si>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</si>
  <si>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</si>
  <si>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</si>
  <si>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</si>
  <si>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</si>
  <si>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</si>
  <si>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</si>
  <si>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</si>
  <si>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</si>
  <si>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</si>
  <si>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</si>
  <si>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</si>
  <si>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</si>
  <si>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</si>
  <si>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</si>
  <si>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</si>
  <si>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</si>
  <si>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</si>
  <si>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</si>
  <si>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</si>
  <si>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</si>
  <si>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</si>
  <si>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</si>
  <si>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</si>
  <si>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</si>
  <si>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</si>
  <si>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</si>
  <si>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</si>
  <si>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</si>
  <si>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</si>
  <si>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</si>
  <si>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</si>
  <si>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</si>
  <si>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</si>
  <si>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</si>
  <si>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</si>
  <si>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</si>
  <si>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</si>
  <si>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</si>
  <si>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</si>
  <si>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</si>
  <si>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</si>
  <si>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</si>
  <si>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</si>
  <si>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</si>
  <si>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</si>
  <si>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</si>
  <si>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</si>
  <si>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</si>
  <si>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</si>
  <si>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</si>
  <si>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</si>
  <si>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</si>
  <si>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</si>
  <si>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</si>
  <si>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</si>
  <si>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</si>
  <si>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</si>
  <si>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</si>
  <si>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</si>
  <si>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</si>
  <si>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</si>
  <si>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</si>
  <si>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</si>
  <si>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</si>
  <si>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</si>
  <si>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</si>
  <si>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</si>
  <si>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</si>
  <si>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</si>
  <si>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</si>
  <si>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</si>
  <si>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</si>
  <si>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</si>
  <si>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</si>
  <si>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</si>
  <si>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</si>
  <si>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</si>
  <si>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</si>
  <si>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</si>
  <si>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</si>
  <si>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</si>
  <si>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</si>
  <si>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</si>
  <si>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</si>
  <si>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</si>
  <si>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</si>
  <si>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>Grand Total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</si>
  <si>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</si>
  <si>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</si>
  <si>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</si>
  <si>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</si>
  <si>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</si>
  <si>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</si>
  <si>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</si>
  <si>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</si>
  <si>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</si>
  <si>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</si>
  <si>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</si>
  <si>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</si>
  <si>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</si>
  <si>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</si>
  <si>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</si>
  <si>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</si>
  <si>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</si>
  <si>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</si>
  <si>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</si>
  <si>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</si>
  <si>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</si>
  <si>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</si>
  <si>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</si>
  <si>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</si>
  <si>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</si>
  <si>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</si>
  <si>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</si>
  <si>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</si>
  <si>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</si>
  <si>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</si>
  <si>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</si>
  <si>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</si>
  <si>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</si>
  <si>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</si>
  <si>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</si>
  <si>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</si>
  <si>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</si>
  <si>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</si>
  <si>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</si>
  <si>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Top Grossing Movies</t>
  </si>
  <si>
    <t>Revenue USD Mi</t>
  </si>
  <si>
    <t>Budget USD Mi</t>
  </si>
  <si>
    <t>profit USD Mi</t>
  </si>
  <si>
    <t>Average of imdb_rating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</si>
</sst>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ORE" refreshedDate="45716.340472685188" backgroundQuery="1" createdVersion="8" refreshedVersion="8" minRefreshableVersion="3" recordCount="39" xr:uid="{A933AAB8-77A6-463D-81A5-F53D2B7DCBD1}">
  <cacheSource type="external" connectionId="2"/>
  <cacheFields count="19">
    <cacheField name="movie_id" numFmtId="0">
      <sharedItems count="39">
        <s v="135"/>
        <s v="140"/>
        <s v="139"/>
        <s v="128"/>
        <s v="129"/>
        <s v="107"/>
        <s v="108"/>
        <s v="109"/>
        <s v="110"/>
        <s v="136"/>
        <s v="106"/>
        <s v="131"/>
        <s v="130"/>
        <s v="134"/>
        <s v="133"/>
        <s v="132"/>
        <s v="101"/>
        <s v="138"/>
        <s v="126"/>
        <s v="137"/>
        <s v="125"/>
        <s v="123"/>
        <s v="122"/>
        <s v="102"/>
        <s v="103"/>
        <s v="104"/>
        <s v="105"/>
        <s v="111"/>
        <s v="113"/>
        <s v="124"/>
        <s v="115"/>
        <s v="117"/>
        <s v="118"/>
        <s v="119"/>
        <s v="120"/>
        <s v="121"/>
        <s v="116"/>
        <s v="112"/>
        <s v="127"/>
      </sharedItems>
    </cacheField>
    <cacheField name="title" numFmtId="0">
      <sharedItems count="39">
        <s v="The Kashmir Files"/>
        <s v="Shershaah"/>
        <s v="Race 3"/>
        <s v="Taare Zameen Par"/>
        <s v="Munna Bhai M.B.B.S."/>
        <s v="Dilwale Dulhania Le Jayenge"/>
        <s v=" 3 Idiots"/>
        <s v="Kabhi Khushi Kabhie Gham"/>
        <s v="Bajirao Mastani "/>
        <s v="Bajrangi Bhaijaan"/>
        <s v="Sholay"/>
        <s v="Sanju"/>
        <s v="PK"/>
        <s v="Baahubali: The Beginning"/>
        <s v="RRR"/>
        <s v="Pushpa: The Rise - Part 1"/>
        <s v="K.G.F: Chapter 2"/>
        <s v="Captain America: The Winter Soldier"/>
        <s v="Avengers: Infinity War"/>
        <s v="Captain America: The First Avenger"/>
        <s v="Avengers: Endgame"/>
        <s v="Jurassic Park"/>
        <s v="Schindler's List"/>
        <s v="Doctor Strange in the Multiverse of Madness"/>
        <s v="Thor: The Dark World "/>
        <s v="Thor: Ragnarok "/>
        <s v="Thor: Love and Thunder "/>
        <s v=" The Shawshank Redemption"/>
        <s v="Interstellar"/>
        <s v="Parasite"/>
        <s v="The Pursuit of Happyness"/>
        <s v="Titanic"/>
        <s v="It's a Wonderful Life"/>
        <s v="Avatar"/>
        <s v="The Godfather"/>
        <s v="The Dark Knight"/>
        <s v="Gladiator"/>
        <s v="Inception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21"/>
        <n v="2018"/>
        <n v="2007"/>
        <n v="2003"/>
        <n v="1995"/>
        <n v="2009"/>
        <n v="2001"/>
        <n v="2015"/>
        <n v="1975"/>
        <n v="2014"/>
        <n v="2011"/>
        <n v="2019"/>
        <n v="1993"/>
        <n v="2013"/>
        <n v="2017"/>
        <n v="1994"/>
        <n v="2006"/>
        <n v="1997"/>
        <n v="1946"/>
        <n v="1972"/>
        <n v="2008"/>
        <n v="2000"/>
        <n v="2010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4"/>
        <n v="1.9"/>
        <n v="8.1"/>
        <n v="8"/>
        <n v="7.4"/>
        <n v="7.2"/>
        <m/>
        <n v="7.6"/>
        <n v="7.8"/>
        <n v="6.9"/>
        <n v="8.1999999999999993"/>
        <n v="9"/>
        <n v="7"/>
        <n v="6.8"/>
        <n v="7.9"/>
        <n v="9.3000000000000007"/>
        <n v="8.6"/>
        <n v="8.5"/>
        <n v="9.1999999999999993"/>
        <n v="8.8000000000000007"/>
      </sharedItems>
    </cacheField>
    <cacheField name="studio" numFmtId="0">
      <sharedItems count="22">
        <s v="Zee Studios"/>
        <s v="Dharma Productions"/>
        <s v="Salman Khan Films"/>
        <s v="Not Available"/>
        <s v="Vinod Chopra Productions"/>
        <s v="Yash Raj Films"/>
        <s v="Vinod Chopra Films"/>
        <s v="United Producers"/>
        <s v="Arka Media Works"/>
        <s v="DVV Entertainment"/>
        <s v="Mythri Movie Makers"/>
        <s v="Hombale Films"/>
        <s v="Marvel Studios"/>
        <s v="Universal Pictures"/>
        <s v="Castle Rock Entertainment"/>
        <s v="Warner Bros. Pictures"/>
        <s v="Columbia Pictures"/>
        <s v="Paramount Pictures"/>
        <s v="Liberty Films"/>
        <s v="20th Century Fox"/>
        <s v="Syncopy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x v="0"/>
    <x v="0"/>
    <x v="0"/>
    <x v="0"/>
    <n v="250"/>
    <n v="3409"/>
    <x v="0"/>
    <x v="0"/>
    <x v="0"/>
    <n v="250"/>
    <n v="3409"/>
    <n v="250"/>
    <n v="3409"/>
    <n v="3.125"/>
    <n v="42.612499999999997"/>
    <n v="39.487499999999997"/>
  </r>
  <r>
    <x v="1"/>
    <x v="1"/>
    <x v="0"/>
    <x v="1"/>
    <x v="1"/>
    <x v="1"/>
    <x v="0"/>
    <n v="500"/>
    <n v="950"/>
    <x v="0"/>
    <x v="0"/>
    <x v="0"/>
    <n v="500"/>
    <n v="950"/>
    <n v="500"/>
    <n v="950"/>
    <n v="6.25"/>
    <n v="11.875"/>
    <n v="5.625"/>
  </r>
  <r>
    <x v="2"/>
    <x v="2"/>
    <x v="0"/>
    <x v="2"/>
    <x v="2"/>
    <x v="2"/>
    <x v="0"/>
    <n v="1.8"/>
    <n v="3.1"/>
    <x v="1"/>
    <x v="0"/>
    <x v="1"/>
    <n v="1800"/>
    <n v="3100"/>
    <n v="1800"/>
    <n v="3100"/>
    <n v="22.5"/>
    <n v="38.75"/>
    <n v="16.25"/>
  </r>
  <r>
    <x v="3"/>
    <x v="3"/>
    <x v="0"/>
    <x v="3"/>
    <x v="0"/>
    <x v="3"/>
    <x v="0"/>
    <n v="120"/>
    <n v="1350"/>
    <x v="0"/>
    <x v="0"/>
    <x v="0"/>
    <n v="120"/>
    <n v="1350"/>
    <n v="120"/>
    <n v="1350"/>
    <n v="1.5"/>
    <n v="16.875"/>
    <n v="15.375"/>
  </r>
  <r>
    <x v="4"/>
    <x v="4"/>
    <x v="0"/>
    <x v="4"/>
    <x v="3"/>
    <x v="4"/>
    <x v="0"/>
    <n v="100"/>
    <n v="410"/>
    <x v="0"/>
    <x v="0"/>
    <x v="0"/>
    <n v="100"/>
    <n v="410"/>
    <n v="100"/>
    <n v="410"/>
    <n v="1.25"/>
    <n v="5.125"/>
    <n v="3.875"/>
  </r>
  <r>
    <x v="5"/>
    <x v="5"/>
    <x v="0"/>
    <x v="5"/>
    <x v="4"/>
    <x v="5"/>
    <x v="0"/>
    <n v="400"/>
    <n v="2000"/>
    <x v="0"/>
    <x v="0"/>
    <x v="0"/>
    <n v="400"/>
    <n v="2000"/>
    <n v="400"/>
    <n v="2000"/>
    <n v="5"/>
    <n v="25"/>
    <n v="20"/>
  </r>
  <r>
    <x v="6"/>
    <x v="6"/>
    <x v="0"/>
    <x v="6"/>
    <x v="1"/>
    <x v="6"/>
    <x v="0"/>
    <n v="550"/>
    <n v="4000"/>
    <x v="0"/>
    <x v="0"/>
    <x v="0"/>
    <n v="550"/>
    <n v="4000"/>
    <n v="550"/>
    <n v="4000"/>
    <n v="6.875"/>
    <n v="50"/>
    <n v="43.125"/>
  </r>
  <r>
    <x v="7"/>
    <x v="7"/>
    <x v="0"/>
    <x v="7"/>
    <x v="5"/>
    <x v="1"/>
    <x v="0"/>
    <n v="390"/>
    <n v="1360"/>
    <x v="0"/>
    <x v="0"/>
    <x v="0"/>
    <n v="390"/>
    <n v="1360"/>
    <n v="390"/>
    <n v="1360"/>
    <n v="4.875"/>
    <n v="17"/>
    <n v="12.125"/>
  </r>
  <r>
    <x v="8"/>
    <x v="8"/>
    <x v="0"/>
    <x v="8"/>
    <x v="6"/>
    <x v="3"/>
    <x v="0"/>
    <n v="1.4"/>
    <n v="3.5"/>
    <x v="1"/>
    <x v="0"/>
    <x v="1"/>
    <n v="1400"/>
    <n v="3500"/>
    <n v="1400"/>
    <n v="3500"/>
    <n v="17.5"/>
    <n v="43.75"/>
    <n v="26.25"/>
  </r>
  <r>
    <x v="9"/>
    <x v="9"/>
    <x v="0"/>
    <x v="8"/>
    <x v="3"/>
    <x v="2"/>
    <x v="0"/>
    <n v="900"/>
    <n v="11690"/>
    <x v="0"/>
    <x v="0"/>
    <x v="0"/>
    <n v="900"/>
    <n v="11690"/>
    <n v="900"/>
    <n v="11690"/>
    <n v="11.25"/>
    <n v="146.125"/>
    <n v="134.875"/>
  </r>
  <r>
    <x v="10"/>
    <x v="10"/>
    <x v="0"/>
    <x v="9"/>
    <x v="3"/>
    <x v="7"/>
    <x v="0"/>
    <m/>
    <m/>
    <x v="2"/>
    <x v="1"/>
    <x v="0"/>
    <m/>
    <m/>
    <m/>
    <m/>
    <m/>
    <m/>
    <m/>
  </r>
  <r>
    <x v="11"/>
    <x v="11"/>
    <x v="0"/>
    <x v="2"/>
    <x v="7"/>
    <x v="6"/>
    <x v="0"/>
    <n v="1"/>
    <n v="5.9"/>
    <x v="1"/>
    <x v="0"/>
    <x v="1"/>
    <n v="1000"/>
    <n v="5900"/>
    <n v="1000"/>
    <n v="5900"/>
    <n v="12.5"/>
    <n v="73.75"/>
    <n v="61.25"/>
  </r>
  <r>
    <x v="12"/>
    <x v="12"/>
    <x v="0"/>
    <x v="10"/>
    <x v="3"/>
    <x v="6"/>
    <x v="0"/>
    <n v="850"/>
    <n v="8540"/>
    <x v="0"/>
    <x v="0"/>
    <x v="0"/>
    <n v="850"/>
    <n v="8540"/>
    <n v="850"/>
    <n v="8540"/>
    <n v="10.625"/>
    <n v="106.75"/>
    <n v="96.125"/>
  </r>
  <r>
    <x v="13"/>
    <x v="13"/>
    <x v="0"/>
    <x v="8"/>
    <x v="4"/>
    <x v="8"/>
    <x v="1"/>
    <n v="1.8"/>
    <n v="6.5"/>
    <x v="1"/>
    <x v="0"/>
    <x v="1"/>
    <n v="1800"/>
    <n v="6500"/>
    <n v="1800"/>
    <n v="6500"/>
    <n v="22.5"/>
    <n v="81.25"/>
    <n v="58.75"/>
  </r>
  <r>
    <x v="14"/>
    <x v="14"/>
    <x v="0"/>
    <x v="0"/>
    <x v="4"/>
    <x v="9"/>
    <x v="1"/>
    <n v="5.5"/>
    <n v="12"/>
    <x v="1"/>
    <x v="0"/>
    <x v="1"/>
    <n v="5500"/>
    <n v="12000"/>
    <n v="5500"/>
    <n v="12000"/>
    <n v="68.75"/>
    <n v="150"/>
    <n v="81.25"/>
  </r>
  <r>
    <x v="15"/>
    <x v="15"/>
    <x v="0"/>
    <x v="1"/>
    <x v="8"/>
    <x v="10"/>
    <x v="1"/>
    <n v="2"/>
    <n v="3.6"/>
    <x v="1"/>
    <x v="0"/>
    <x v="1"/>
    <n v="2000"/>
    <n v="3600"/>
    <n v="2000"/>
    <n v="3600"/>
    <n v="25"/>
    <n v="45"/>
    <n v="20"/>
  </r>
  <r>
    <x v="16"/>
    <x v="16"/>
    <x v="0"/>
    <x v="0"/>
    <x v="1"/>
    <x v="11"/>
    <x v="2"/>
    <n v="1"/>
    <n v="12.5"/>
    <x v="1"/>
    <x v="0"/>
    <x v="1"/>
    <n v="1000"/>
    <n v="12500"/>
    <n v="1000"/>
    <n v="12500"/>
    <n v="12.5"/>
    <n v="156.25"/>
    <n v="143.75"/>
  </r>
  <r>
    <x v="17"/>
    <x v="17"/>
    <x v="1"/>
    <x v="10"/>
    <x v="9"/>
    <x v="12"/>
    <x v="3"/>
    <n v="177"/>
    <n v="714.4"/>
    <x v="0"/>
    <x v="2"/>
    <x v="0"/>
    <n v="177"/>
    <n v="714.4"/>
    <n v="14160"/>
    <n v="57152"/>
    <n v="177"/>
    <n v="714.4"/>
    <n v="537.4"/>
  </r>
  <r>
    <x v="18"/>
    <x v="18"/>
    <x v="1"/>
    <x v="2"/>
    <x v="1"/>
    <x v="12"/>
    <x v="3"/>
    <n v="400"/>
    <n v="2048"/>
    <x v="0"/>
    <x v="2"/>
    <x v="0"/>
    <n v="400"/>
    <n v="2048"/>
    <n v="32000"/>
    <n v="163840"/>
    <n v="400"/>
    <n v="2048"/>
    <n v="1648"/>
  </r>
  <r>
    <x v="19"/>
    <x v="19"/>
    <x v="1"/>
    <x v="11"/>
    <x v="10"/>
    <x v="12"/>
    <x v="3"/>
    <n v="216.7"/>
    <n v="370.6"/>
    <x v="0"/>
    <x v="2"/>
    <x v="0"/>
    <n v="216.7"/>
    <n v="370.6"/>
    <n v="17336"/>
    <n v="29648"/>
    <n v="216.7"/>
    <n v="370.6"/>
    <n v="153.9"/>
  </r>
  <r>
    <x v="20"/>
    <x v="20"/>
    <x v="1"/>
    <x v="12"/>
    <x v="1"/>
    <x v="12"/>
    <x v="3"/>
    <n v="400"/>
    <n v="2798"/>
    <x v="0"/>
    <x v="2"/>
    <x v="0"/>
    <n v="400"/>
    <n v="2798"/>
    <n v="32000"/>
    <n v="223840"/>
    <n v="400"/>
    <n v="2798"/>
    <n v="2398"/>
  </r>
  <r>
    <x v="21"/>
    <x v="21"/>
    <x v="1"/>
    <x v="13"/>
    <x v="11"/>
    <x v="13"/>
    <x v="3"/>
    <n v="63"/>
    <n v="1046"/>
    <x v="0"/>
    <x v="2"/>
    <x v="0"/>
    <n v="63"/>
    <n v="1046"/>
    <n v="5040"/>
    <n v="83680"/>
    <n v="63"/>
    <n v="1046"/>
    <n v="983"/>
  </r>
  <r>
    <x v="22"/>
    <x v="22"/>
    <x v="1"/>
    <x v="13"/>
    <x v="12"/>
    <x v="13"/>
    <x v="3"/>
    <n v="22"/>
    <n v="322.2"/>
    <x v="0"/>
    <x v="2"/>
    <x v="0"/>
    <n v="22"/>
    <n v="322.2"/>
    <n v="1760"/>
    <n v="25776"/>
    <n v="22"/>
    <n v="322.2"/>
    <n v="300.2"/>
  </r>
  <r>
    <x v="23"/>
    <x v="23"/>
    <x v="1"/>
    <x v="0"/>
    <x v="13"/>
    <x v="12"/>
    <x v="3"/>
    <n v="200"/>
    <n v="954.8"/>
    <x v="0"/>
    <x v="2"/>
    <x v="0"/>
    <n v="200"/>
    <n v="954.8"/>
    <n v="16000"/>
    <n v="76384"/>
    <n v="200"/>
    <n v="954.8"/>
    <n v="754.8"/>
  </r>
  <r>
    <x v="24"/>
    <x v="24"/>
    <x v="1"/>
    <x v="14"/>
    <x v="14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x v="25"/>
    <x v="25"/>
    <x v="1"/>
    <x v="15"/>
    <x v="15"/>
    <x v="12"/>
    <x v="3"/>
    <n v="180"/>
    <n v="854"/>
    <x v="0"/>
    <x v="2"/>
    <x v="0"/>
    <n v="180"/>
    <n v="854"/>
    <n v="14400"/>
    <n v="68320"/>
    <n v="180"/>
    <n v="854"/>
    <n v="674"/>
  </r>
  <r>
    <x v="26"/>
    <x v="26"/>
    <x v="1"/>
    <x v="0"/>
    <x v="14"/>
    <x v="12"/>
    <x v="3"/>
    <n v="250"/>
    <n v="670"/>
    <x v="0"/>
    <x v="2"/>
    <x v="0"/>
    <n v="250"/>
    <n v="670"/>
    <n v="20000"/>
    <n v="53600"/>
    <n v="250"/>
    <n v="670"/>
    <n v="420"/>
  </r>
  <r>
    <x v="27"/>
    <x v="27"/>
    <x v="1"/>
    <x v="16"/>
    <x v="16"/>
    <x v="14"/>
    <x v="3"/>
    <n v="25"/>
    <n v="73.3"/>
    <x v="0"/>
    <x v="2"/>
    <x v="0"/>
    <n v="25"/>
    <n v="73.3"/>
    <n v="2000"/>
    <n v="5864"/>
    <n v="25"/>
    <n v="73.3"/>
    <n v="48.3"/>
  </r>
  <r>
    <x v="28"/>
    <x v="28"/>
    <x v="1"/>
    <x v="10"/>
    <x v="17"/>
    <x v="15"/>
    <x v="3"/>
    <n v="165"/>
    <n v="701.8"/>
    <x v="0"/>
    <x v="2"/>
    <x v="0"/>
    <n v="165"/>
    <n v="701.8"/>
    <n v="13200"/>
    <n v="56144"/>
    <n v="165"/>
    <n v="701.8"/>
    <n v="536.79999999999995"/>
  </r>
  <r>
    <x v="29"/>
    <x v="29"/>
    <x v="1"/>
    <x v="12"/>
    <x v="18"/>
    <x v="3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x v="30"/>
    <x v="30"/>
    <x v="1"/>
    <x v="17"/>
    <x v="4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x v="31"/>
    <x v="31"/>
    <x v="1"/>
    <x v="18"/>
    <x v="15"/>
    <x v="17"/>
    <x v="3"/>
    <n v="200"/>
    <n v="2202"/>
    <x v="0"/>
    <x v="2"/>
    <x v="0"/>
    <n v="200"/>
    <n v="2202"/>
    <n v="16000"/>
    <n v="176160"/>
    <n v="200"/>
    <n v="2202"/>
    <n v="2002"/>
  </r>
  <r>
    <x v="32"/>
    <x v="32"/>
    <x v="1"/>
    <x v="19"/>
    <x v="17"/>
    <x v="18"/>
    <x v="3"/>
    <n v="3.18"/>
    <n v="3.3"/>
    <x v="0"/>
    <x v="2"/>
    <x v="0"/>
    <n v="3.18"/>
    <n v="3.3"/>
    <n v="254.4"/>
    <n v="264"/>
    <n v="3.18"/>
    <n v="3.3"/>
    <n v="0.12"/>
  </r>
  <r>
    <x v="33"/>
    <x v="33"/>
    <x v="1"/>
    <x v="6"/>
    <x v="9"/>
    <x v="19"/>
    <x v="3"/>
    <n v="237"/>
    <n v="2847"/>
    <x v="0"/>
    <x v="2"/>
    <x v="0"/>
    <n v="237"/>
    <n v="2847"/>
    <n v="18960"/>
    <n v="227760"/>
    <n v="237"/>
    <n v="2847"/>
    <n v="2610"/>
  </r>
  <r>
    <x v="34"/>
    <x v="34"/>
    <x v="1"/>
    <x v="20"/>
    <x v="19"/>
    <x v="17"/>
    <x v="3"/>
    <n v="7.2"/>
    <n v="291"/>
    <x v="0"/>
    <x v="2"/>
    <x v="0"/>
    <n v="7.2"/>
    <n v="291"/>
    <n v="576"/>
    <n v="23280"/>
    <n v="7.2"/>
    <n v="291"/>
    <n v="283.8"/>
  </r>
  <r>
    <x v="35"/>
    <x v="35"/>
    <x v="1"/>
    <x v="21"/>
    <x v="12"/>
    <x v="20"/>
    <x v="3"/>
    <n v="185"/>
    <n v="1006"/>
    <x v="0"/>
    <x v="2"/>
    <x v="0"/>
    <n v="185"/>
    <n v="1006"/>
    <n v="14800"/>
    <n v="80480"/>
    <n v="185"/>
    <n v="1006"/>
    <n v="821"/>
  </r>
  <r>
    <x v="36"/>
    <x v="36"/>
    <x v="1"/>
    <x v="22"/>
    <x v="18"/>
    <x v="13"/>
    <x v="3"/>
    <n v="103"/>
    <n v="460.5"/>
    <x v="0"/>
    <x v="2"/>
    <x v="0"/>
    <n v="103"/>
    <n v="460.5"/>
    <n v="8240"/>
    <n v="36840"/>
    <n v="103"/>
    <n v="460.5"/>
    <n v="357.5"/>
  </r>
  <r>
    <x v="37"/>
    <x v="37"/>
    <x v="1"/>
    <x v="23"/>
    <x v="20"/>
    <x v="15"/>
    <x v="3"/>
    <m/>
    <m/>
    <x v="2"/>
    <x v="1"/>
    <x v="0"/>
    <m/>
    <m/>
    <m/>
    <m/>
    <m/>
    <m/>
    <m/>
  </r>
  <r>
    <x v="38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6CE89-B535-4D2D-B836-92833463ACB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E45" firstHeaderRow="0" firstDataRow="1" firstDataCol="1"/>
  <pivotFields count="19">
    <pivotField showAll="0">
      <items count="40">
        <item x="16"/>
        <item x="23"/>
        <item x="24"/>
        <item x="25"/>
        <item x="26"/>
        <item x="10"/>
        <item x="5"/>
        <item x="6"/>
        <item x="7"/>
        <item x="8"/>
        <item x="27"/>
        <item x="37"/>
        <item x="28"/>
        <item x="30"/>
        <item x="36"/>
        <item x="31"/>
        <item x="32"/>
        <item x="33"/>
        <item x="34"/>
        <item x="35"/>
        <item x="22"/>
        <item x="21"/>
        <item x="29"/>
        <item x="20"/>
        <item x="18"/>
        <item x="38"/>
        <item x="3"/>
        <item x="4"/>
        <item x="12"/>
        <item x="11"/>
        <item x="15"/>
        <item x="14"/>
        <item x="13"/>
        <item x="0"/>
        <item x="9"/>
        <item x="19"/>
        <item x="17"/>
        <item x="2"/>
        <item x="1"/>
        <item t="default"/>
      </items>
    </pivotField>
    <pivotField axis="axisRow" showAll="0">
      <items count="40">
        <item x="6"/>
        <item x="27"/>
        <item x="33"/>
        <item x="20"/>
        <item x="18"/>
        <item x="13"/>
        <item x="8"/>
        <item x="9"/>
        <item x="19"/>
        <item x="17"/>
        <item x="5"/>
        <item x="23"/>
        <item x="36"/>
        <item x="37"/>
        <item x="28"/>
        <item x="32"/>
        <item x="21"/>
        <item x="16"/>
        <item x="7"/>
        <item x="4"/>
        <item x="29"/>
        <item x="38"/>
        <item x="12"/>
        <item x="15"/>
        <item x="2"/>
        <item x="14"/>
        <item x="11"/>
        <item x="22"/>
        <item x="1"/>
        <item x="10"/>
        <item x="3"/>
        <item x="35"/>
        <item x="34"/>
        <item x="0"/>
        <item x="30"/>
        <item x="26"/>
        <item x="25"/>
        <item x="24"/>
        <item x="3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2"/>
    <field x="1"/>
  </rowFields>
  <rowItems count="42">
    <i>
      <x/>
    </i>
    <i r="1">
      <x/>
    </i>
    <i r="1">
      <x v="5"/>
    </i>
    <i r="1">
      <x v="6"/>
    </i>
    <i r="1">
      <x v="7"/>
    </i>
    <i r="1">
      <x v="10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>
      <x v="1"/>
    </i>
    <i r="1">
      <x v="1"/>
    </i>
    <i r="1">
      <x v="2"/>
    </i>
    <i r="1">
      <x v="3"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7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venue USD Mi" fld="17" baseField="2" baseItem="0" numFmtId="166"/>
    <dataField name="Budget USD Mi" fld="16" baseField="2" baseItem="0" numFmtId="166"/>
    <dataField name="profit USD Mi" fld="18" baseField="2" baseItem="0" numFmtId="166"/>
    <dataField name="Average of imdb_rating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C348-30BB-4B7A-8BDE-FFEFD7A8B18D}">
  <dimension ref="A1:E45"/>
  <sheetViews>
    <sheetView showGridLines="0" tabSelected="1" workbookViewId="0">
      <selection sqref="A1:E1"/>
    </sheetView>
  </sheetViews>
  <sheetFormatPr defaultRowHeight="14.4" x14ac:dyDescent="0.3"/>
  <cols>
    <col min="1" max="1" width="41.88671875" bestFit="1" customWidth="1"/>
    <col min="2" max="2" width="15.109375" bestFit="1" customWidth="1"/>
    <col min="3" max="3" width="13.77734375" bestFit="1" customWidth="1"/>
    <col min="4" max="4" width="12.33203125" bestFit="1" customWidth="1"/>
    <col min="5" max="5" width="21" bestFit="1" customWidth="1"/>
  </cols>
  <sheetData>
    <row r="1" spans="1:5" ht="15.6" x14ac:dyDescent="0.3">
      <c r="A1" s="8" t="s">
        <v>201</v>
      </c>
      <c r="B1" s="8"/>
      <c r="C1" s="8"/>
      <c r="D1" s="8"/>
      <c r="E1" s="8"/>
    </row>
    <row r="3" spans="1:5" x14ac:dyDescent="0.3">
      <c r="A3" s="3" t="s">
        <v>160</v>
      </c>
      <c r="B3" t="s">
        <v>202</v>
      </c>
      <c r="C3" t="s">
        <v>203</v>
      </c>
      <c r="D3" t="s">
        <v>204</v>
      </c>
      <c r="E3" t="s">
        <v>205</v>
      </c>
    </row>
    <row r="4" spans="1:5" x14ac:dyDescent="0.3">
      <c r="A4" s="4" t="s">
        <v>6</v>
      </c>
      <c r="B4" s="7">
        <v>1011.3625</v>
      </c>
      <c r="C4" s="7">
        <v>232.875</v>
      </c>
      <c r="D4" s="7">
        <v>778.48749999999995</v>
      </c>
      <c r="E4" s="6">
        <v>7.6823529411764699</v>
      </c>
    </row>
    <row r="5" spans="1:5" x14ac:dyDescent="0.3">
      <c r="A5" s="5" t="s">
        <v>162</v>
      </c>
      <c r="B5" s="7">
        <v>50</v>
      </c>
      <c r="C5" s="7">
        <v>6.875</v>
      </c>
      <c r="D5" s="7">
        <v>43.125</v>
      </c>
      <c r="E5" s="6">
        <v>8.4</v>
      </c>
    </row>
    <row r="6" spans="1:5" x14ac:dyDescent="0.3">
      <c r="A6" s="5" t="s">
        <v>167</v>
      </c>
      <c r="B6" s="7">
        <v>81.25</v>
      </c>
      <c r="C6" s="7">
        <v>22.5</v>
      </c>
      <c r="D6" s="7">
        <v>58.75</v>
      </c>
      <c r="E6" s="6">
        <v>8</v>
      </c>
    </row>
    <row r="7" spans="1:5" x14ac:dyDescent="0.3">
      <c r="A7" s="5" t="s">
        <v>168</v>
      </c>
      <c r="B7" s="7">
        <v>43.75</v>
      </c>
      <c r="C7" s="7">
        <v>17.5</v>
      </c>
      <c r="D7" s="7">
        <v>26.25</v>
      </c>
      <c r="E7" s="6">
        <v>7.2</v>
      </c>
    </row>
    <row r="8" spans="1:5" x14ac:dyDescent="0.3">
      <c r="A8" s="5" t="s">
        <v>169</v>
      </c>
      <c r="B8" s="7">
        <v>146.125</v>
      </c>
      <c r="C8" s="7">
        <v>11.25</v>
      </c>
      <c r="D8" s="7">
        <v>134.875</v>
      </c>
      <c r="E8" s="6">
        <v>8.1</v>
      </c>
    </row>
    <row r="9" spans="1:5" x14ac:dyDescent="0.3">
      <c r="A9" s="5" t="s">
        <v>172</v>
      </c>
      <c r="B9" s="7">
        <v>25</v>
      </c>
      <c r="C9" s="7">
        <v>5</v>
      </c>
      <c r="D9" s="7">
        <v>20</v>
      </c>
      <c r="E9" s="6">
        <v>8</v>
      </c>
    </row>
    <row r="10" spans="1:5" x14ac:dyDescent="0.3">
      <c r="A10" s="5" t="s">
        <v>179</v>
      </c>
      <c r="B10" s="7">
        <v>156.25</v>
      </c>
      <c r="C10" s="7">
        <v>12.5</v>
      </c>
      <c r="D10" s="7">
        <v>143.75</v>
      </c>
      <c r="E10" s="6">
        <v>8.4</v>
      </c>
    </row>
    <row r="11" spans="1:5" x14ac:dyDescent="0.3">
      <c r="A11" s="5" t="s">
        <v>180</v>
      </c>
      <c r="B11" s="7">
        <v>17</v>
      </c>
      <c r="C11" s="7">
        <v>4.875</v>
      </c>
      <c r="D11" s="7">
        <v>12.125</v>
      </c>
      <c r="E11" s="6">
        <v>7.4</v>
      </c>
    </row>
    <row r="12" spans="1:5" x14ac:dyDescent="0.3">
      <c r="A12" s="5" t="s">
        <v>181</v>
      </c>
      <c r="B12" s="7">
        <v>5.125</v>
      </c>
      <c r="C12" s="7">
        <v>1.25</v>
      </c>
      <c r="D12" s="7">
        <v>3.875</v>
      </c>
      <c r="E12" s="6">
        <v>8.1</v>
      </c>
    </row>
    <row r="13" spans="1:5" x14ac:dyDescent="0.3">
      <c r="A13" s="5" t="s">
        <v>183</v>
      </c>
      <c r="B13" s="7">
        <v>1.25</v>
      </c>
      <c r="C13" s="7">
        <v>0.875</v>
      </c>
      <c r="D13" s="7">
        <v>0.375</v>
      </c>
      <c r="E13" s="6">
        <v>8.3000000000000007</v>
      </c>
    </row>
    <row r="14" spans="1:5" x14ac:dyDescent="0.3">
      <c r="A14" s="5" t="s">
        <v>184</v>
      </c>
      <c r="B14" s="7">
        <v>106.75</v>
      </c>
      <c r="C14" s="7">
        <v>10.625</v>
      </c>
      <c r="D14" s="7">
        <v>96.125</v>
      </c>
      <c r="E14" s="6">
        <v>8.1</v>
      </c>
    </row>
    <row r="15" spans="1:5" x14ac:dyDescent="0.3">
      <c r="A15" s="5" t="s">
        <v>185</v>
      </c>
      <c r="B15" s="7">
        <v>45</v>
      </c>
      <c r="C15" s="7">
        <v>25</v>
      </c>
      <c r="D15" s="7">
        <v>20</v>
      </c>
      <c r="E15" s="6">
        <v>7.6</v>
      </c>
    </row>
    <row r="16" spans="1:5" x14ac:dyDescent="0.3">
      <c r="A16" s="5" t="s">
        <v>186</v>
      </c>
      <c r="B16" s="7">
        <v>38.75</v>
      </c>
      <c r="C16" s="7">
        <v>22.5</v>
      </c>
      <c r="D16" s="7">
        <v>16.25</v>
      </c>
      <c r="E16" s="6">
        <v>1.9</v>
      </c>
    </row>
    <row r="17" spans="1:5" x14ac:dyDescent="0.3">
      <c r="A17" s="5" t="s">
        <v>187</v>
      </c>
      <c r="B17" s="7">
        <v>150</v>
      </c>
      <c r="C17" s="7">
        <v>68.75</v>
      </c>
      <c r="D17" s="7">
        <v>81.25</v>
      </c>
      <c r="E17" s="6">
        <v>8</v>
      </c>
    </row>
    <row r="18" spans="1:5" x14ac:dyDescent="0.3">
      <c r="A18" s="5" t="s">
        <v>188</v>
      </c>
      <c r="B18" s="7">
        <v>73.75</v>
      </c>
      <c r="C18" s="7">
        <v>12.5</v>
      </c>
      <c r="D18" s="7">
        <v>61.25</v>
      </c>
      <c r="E18" s="6"/>
    </row>
    <row r="19" spans="1:5" x14ac:dyDescent="0.3">
      <c r="A19" s="5" t="s">
        <v>190</v>
      </c>
      <c r="B19" s="7">
        <v>11.875</v>
      </c>
      <c r="C19" s="7">
        <v>6.25</v>
      </c>
      <c r="D19" s="7">
        <v>5.625</v>
      </c>
      <c r="E19" s="6">
        <v>8.4</v>
      </c>
    </row>
    <row r="20" spans="1:5" x14ac:dyDescent="0.3">
      <c r="A20" s="5" t="s">
        <v>191</v>
      </c>
      <c r="B20" s="7"/>
      <c r="C20" s="7"/>
      <c r="D20" s="7"/>
      <c r="E20" s="6">
        <v>8.1</v>
      </c>
    </row>
    <row r="21" spans="1:5" x14ac:dyDescent="0.3">
      <c r="A21" s="5" t="s">
        <v>192</v>
      </c>
      <c r="B21" s="7">
        <v>16.875</v>
      </c>
      <c r="C21" s="7">
        <v>1.5</v>
      </c>
      <c r="D21" s="7">
        <v>15.375</v>
      </c>
      <c r="E21" s="6">
        <v>8.3000000000000007</v>
      </c>
    </row>
    <row r="22" spans="1:5" x14ac:dyDescent="0.3">
      <c r="A22" s="5" t="s">
        <v>195</v>
      </c>
      <c r="B22" s="7">
        <v>42.612499999999997</v>
      </c>
      <c r="C22" s="7">
        <v>3.125</v>
      </c>
      <c r="D22" s="7">
        <v>39.487499999999997</v>
      </c>
      <c r="E22" s="6">
        <v>8.3000000000000007</v>
      </c>
    </row>
    <row r="23" spans="1:5" x14ac:dyDescent="0.3">
      <c r="A23" s="4" t="s">
        <v>7</v>
      </c>
      <c r="B23" s="7">
        <v>18577.900000000001</v>
      </c>
      <c r="C23" s="7">
        <v>3069.58</v>
      </c>
      <c r="D23" s="7">
        <v>15508.32</v>
      </c>
      <c r="E23" s="6">
        <v>8.1619047619047613</v>
      </c>
    </row>
    <row r="24" spans="1:5" x14ac:dyDescent="0.3">
      <c r="A24" s="5" t="s">
        <v>163</v>
      </c>
      <c r="B24" s="7">
        <v>73.3</v>
      </c>
      <c r="C24" s="7">
        <v>25</v>
      </c>
      <c r="D24" s="7">
        <v>48.3</v>
      </c>
      <c r="E24" s="6">
        <v>9.3000000000000007</v>
      </c>
    </row>
    <row r="25" spans="1:5" x14ac:dyDescent="0.3">
      <c r="A25" s="5" t="s">
        <v>164</v>
      </c>
      <c r="B25" s="7">
        <v>2847</v>
      </c>
      <c r="C25" s="7">
        <v>237</v>
      </c>
      <c r="D25" s="7">
        <v>2610</v>
      </c>
      <c r="E25" s="6">
        <v>7.8</v>
      </c>
    </row>
    <row r="26" spans="1:5" x14ac:dyDescent="0.3">
      <c r="A26" s="5" t="s">
        <v>165</v>
      </c>
      <c r="B26" s="7">
        <v>2798</v>
      </c>
      <c r="C26" s="7">
        <v>400</v>
      </c>
      <c r="D26" s="7">
        <v>2398</v>
      </c>
      <c r="E26" s="6">
        <v>8.4</v>
      </c>
    </row>
    <row r="27" spans="1:5" x14ac:dyDescent="0.3">
      <c r="A27" s="5" t="s">
        <v>166</v>
      </c>
      <c r="B27" s="7">
        <v>2048</v>
      </c>
      <c r="C27" s="7">
        <v>400</v>
      </c>
      <c r="D27" s="7">
        <v>1648</v>
      </c>
      <c r="E27" s="6">
        <v>8.4</v>
      </c>
    </row>
    <row r="28" spans="1:5" x14ac:dyDescent="0.3">
      <c r="A28" s="5" t="s">
        <v>170</v>
      </c>
      <c r="B28" s="7">
        <v>370.6</v>
      </c>
      <c r="C28" s="7">
        <v>216.7</v>
      </c>
      <c r="D28" s="7">
        <v>153.9</v>
      </c>
      <c r="E28" s="6">
        <v>6.9</v>
      </c>
    </row>
    <row r="29" spans="1:5" x14ac:dyDescent="0.3">
      <c r="A29" s="5" t="s">
        <v>171</v>
      </c>
      <c r="B29" s="7">
        <v>714.4</v>
      </c>
      <c r="C29" s="7">
        <v>177</v>
      </c>
      <c r="D29" s="7">
        <v>537.4</v>
      </c>
      <c r="E29" s="6">
        <v>7.8</v>
      </c>
    </row>
    <row r="30" spans="1:5" x14ac:dyDescent="0.3">
      <c r="A30" s="5" t="s">
        <v>173</v>
      </c>
      <c r="B30" s="7">
        <v>954.8</v>
      </c>
      <c r="C30" s="7">
        <v>200</v>
      </c>
      <c r="D30" s="7">
        <v>754.8</v>
      </c>
      <c r="E30" s="6">
        <v>7</v>
      </c>
    </row>
    <row r="31" spans="1:5" x14ac:dyDescent="0.3">
      <c r="A31" s="5" t="s">
        <v>174</v>
      </c>
      <c r="B31" s="7">
        <v>460.5</v>
      </c>
      <c r="C31" s="7">
        <v>103</v>
      </c>
      <c r="D31" s="7">
        <v>357.5</v>
      </c>
      <c r="E31" s="6">
        <v>8.5</v>
      </c>
    </row>
    <row r="32" spans="1:5" x14ac:dyDescent="0.3">
      <c r="A32" s="5" t="s">
        <v>175</v>
      </c>
      <c r="B32" s="7"/>
      <c r="C32" s="7"/>
      <c r="D32" s="7"/>
      <c r="E32" s="6">
        <v>8.8000000000000007</v>
      </c>
    </row>
    <row r="33" spans="1:5" x14ac:dyDescent="0.3">
      <c r="A33" s="5" t="s">
        <v>176</v>
      </c>
      <c r="B33" s="7">
        <v>701.8</v>
      </c>
      <c r="C33" s="7">
        <v>165</v>
      </c>
      <c r="D33" s="7">
        <v>536.79999999999995</v>
      </c>
      <c r="E33" s="6">
        <v>8.6</v>
      </c>
    </row>
    <row r="34" spans="1:5" x14ac:dyDescent="0.3">
      <c r="A34" s="5" t="s">
        <v>177</v>
      </c>
      <c r="B34" s="7">
        <v>3.3</v>
      </c>
      <c r="C34" s="7">
        <v>3.18</v>
      </c>
      <c r="D34" s="7">
        <v>0.12</v>
      </c>
      <c r="E34" s="6">
        <v>8.6</v>
      </c>
    </row>
    <row r="35" spans="1:5" x14ac:dyDescent="0.3">
      <c r="A35" s="5" t="s">
        <v>178</v>
      </c>
      <c r="B35" s="7">
        <v>1046</v>
      </c>
      <c r="C35" s="7">
        <v>63</v>
      </c>
      <c r="D35" s="7">
        <v>983</v>
      </c>
      <c r="E35" s="6">
        <v>8.1999999999999993</v>
      </c>
    </row>
    <row r="36" spans="1:5" x14ac:dyDescent="0.3">
      <c r="A36" s="5" t="s">
        <v>182</v>
      </c>
      <c r="B36" s="7">
        <v>263.10000000000002</v>
      </c>
      <c r="C36" s="7">
        <v>15.5</v>
      </c>
      <c r="D36" s="7">
        <v>247.6</v>
      </c>
      <c r="E36" s="6">
        <v>8.5</v>
      </c>
    </row>
    <row r="37" spans="1:5" x14ac:dyDescent="0.3">
      <c r="A37" s="5" t="s">
        <v>189</v>
      </c>
      <c r="B37" s="7">
        <v>322.2</v>
      </c>
      <c r="C37" s="7">
        <v>22</v>
      </c>
      <c r="D37" s="7">
        <v>300.2</v>
      </c>
      <c r="E37" s="6">
        <v>9</v>
      </c>
    </row>
    <row r="38" spans="1:5" x14ac:dyDescent="0.3">
      <c r="A38" s="5" t="s">
        <v>193</v>
      </c>
      <c r="B38" s="7">
        <v>1006</v>
      </c>
      <c r="C38" s="7">
        <v>185</v>
      </c>
      <c r="D38" s="7">
        <v>821</v>
      </c>
      <c r="E38" s="6">
        <v>9</v>
      </c>
    </row>
    <row r="39" spans="1:5" x14ac:dyDescent="0.3">
      <c r="A39" s="5" t="s">
        <v>194</v>
      </c>
      <c r="B39" s="7">
        <v>291</v>
      </c>
      <c r="C39" s="7">
        <v>7.2</v>
      </c>
      <c r="D39" s="7">
        <v>283.8</v>
      </c>
      <c r="E39" s="6">
        <v>9.1999999999999993</v>
      </c>
    </row>
    <row r="40" spans="1:5" x14ac:dyDescent="0.3">
      <c r="A40" s="5" t="s">
        <v>196</v>
      </c>
      <c r="B40" s="7">
        <v>307.10000000000002</v>
      </c>
      <c r="C40" s="7">
        <v>55</v>
      </c>
      <c r="D40" s="7">
        <v>252.1</v>
      </c>
      <c r="E40" s="6">
        <v>8</v>
      </c>
    </row>
    <row r="41" spans="1:5" x14ac:dyDescent="0.3">
      <c r="A41" s="5" t="s">
        <v>197</v>
      </c>
      <c r="B41" s="7">
        <v>670</v>
      </c>
      <c r="C41" s="7">
        <v>250</v>
      </c>
      <c r="D41" s="7">
        <v>420</v>
      </c>
      <c r="E41" s="6">
        <v>6.8</v>
      </c>
    </row>
    <row r="42" spans="1:5" x14ac:dyDescent="0.3">
      <c r="A42" s="5" t="s">
        <v>198</v>
      </c>
      <c r="B42" s="7">
        <v>854</v>
      </c>
      <c r="C42" s="7">
        <v>180</v>
      </c>
      <c r="D42" s="7">
        <v>674</v>
      </c>
      <c r="E42" s="6">
        <v>7.9</v>
      </c>
    </row>
    <row r="43" spans="1:5" x14ac:dyDescent="0.3">
      <c r="A43" s="5" t="s">
        <v>199</v>
      </c>
      <c r="B43" s="7">
        <v>644.79999999999995</v>
      </c>
      <c r="C43" s="7">
        <v>165</v>
      </c>
      <c r="D43" s="7">
        <v>479.8</v>
      </c>
      <c r="E43" s="6">
        <v>6.8</v>
      </c>
    </row>
    <row r="44" spans="1:5" x14ac:dyDescent="0.3">
      <c r="A44" s="5" t="s">
        <v>200</v>
      </c>
      <c r="B44" s="7">
        <v>2202</v>
      </c>
      <c r="C44" s="7">
        <v>200</v>
      </c>
      <c r="D44" s="7">
        <v>2002</v>
      </c>
      <c r="E44" s="6">
        <v>7.9</v>
      </c>
    </row>
    <row r="45" spans="1:5" x14ac:dyDescent="0.3">
      <c r="A45" s="4" t="s">
        <v>161</v>
      </c>
      <c r="B45" s="7">
        <v>19589.262500000001</v>
      </c>
      <c r="C45" s="7">
        <v>3302.4549999999995</v>
      </c>
      <c r="D45" s="7">
        <v>16286.807499999999</v>
      </c>
      <c r="E45" s="6">
        <v>7.9473684210526319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C7" sqref="C7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M Q G A A B Q S w M E F A A C A A g A S E F c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E h B X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I Q V x a 6 I d I f c Y D A A B 7 D g A A E w A c A E Z v c m 1 1 b G F z L 1 N l Y 3 R p b 2 4 x L m 0 g o h g A K K A U A A A A A A A A A A A A A A A A A A A A A A A A A A A A r V f f T 9 s w E H 5 H 2 v 9 g e S 8 F h U I Z s G k T D 9 A y a b + Y R t n 2 U F W V m 7 j U m m N X j s O o K v 7 3 n R M 3 d n 6 U Z N P y 0 t R n 3 / f d d + e 7 N q G h Z l K g c f 4 5 e L e 3 l y y J o h H 6 I h 8 Y T d A F 4 l S / 2 E P w j G W q Q g o r 1 4 8 h 5 f 1 h q h Q V + q d U v + Z S / u r t b y Y 3 J K Y X O D + J p 0 + T o R Q a t k y D 3 M F L P F w S c Q / O 7 9 Y r i s H T H Z l z 2 r 9 T R C Q L q e K h 5 G k s j D H p 5 W j B Z o N j 4 2 / G o p l m m l M c I A 0 b k K a P + i l A G 8 x E l C Z a r W s G R T k l C Z 2 t K V F g / C D 0 + W n f O M + P x d F 8 p o h m 4 n 5 7 k o h 1 Z k p 0 G j F Z 8 8 e B e 0 r u D Z W y u 6 f 9 I s B D + 6 A R 0 Q Q N g Y A A A H T o P y b w i h T F + b F U G h Z v 5 e / E 6 W M W e x 1 9 N w r 2 V U V U 9 S + T k I o I j v i E b y n s B s R R u u I s J B p S v l A y R m U f K M w y 4 y i N W A L K h Y a W T 9 n I V E E v Y a 0 4 C W G v S D l H v 5 l e I o x v p E a X D 4 R x 4 x d j B 2 F 3 / y A 8 p b 2 / J R o Y i K D i P L A u V c l 3 U C T c o 3 q n W B y b 7 E D y d x Z q 0 u s Y k 0 l K U V T G Z d / 4 9 + u r V k J 5 k g t A k t 3 S e h W V e L o q A o l 0 s z J o v k Z v v d I y O / N o e t 2 h A 1 S v s c y T B m 2 z F 8 P n a n 1 N w u W I c h Y z M P Q 2 + C 2 G i / Q t l Z q O 9 R r Q h 8 l D g B a E J 3 S / X j n 9 Q R 2 n f + I n y b 9 C g 5 Z 2 0 k G U + t X J K F T 6 R o 3 Q j j T e U k F M Z m y p + H V t D K 6 C y l H s I F G s 4 V 0 k s L 1 u O / Q 5 a d W n S t h n U g n y x R 4 T z S B u f r x n g o i Q Q X L / Z Y a 4 0 / 9 / j t Q a + z y N 7 q n e L o s 0 n l N l J 8 g D F S l t s K S C 6 Z q f M I s m X H d U C 1 e G b Y t i e Y w 3 N I F u + 1 E y 0 c v n r F 8 O p j i c l 6 r F F z V A x s U n m J 3 9 z 3 S h v 6 Z w Q V 3 h X D + u i I h K S X Q q 5 8 b s 3 T Y O K 3 E F w N P V E 3 K r n B P r 6 S + 2 O o q X k e E 3 h M k v Y 8 c N V o t m 1 h Q E O L N H A k S h O a G J h Z s e T n I K 0 / p o b L j B x u B u c I k L j B P 7 5 r F 9 b q x X Y U y p l n 9 q P D O + L b Q E g 2 n T h F s 3 z Z K U R 3 W m 7 2 x B Q i 3 V V g + 2 Q B O z P I X z + I p x D k 6 B s l 5 S g Q b H x 8 e I Q r N G g + Y 8 D J p R d 3 I E C r n o K G Z F Q m w a D i Y e u 2 k z 3 s m z e J a S K y k f Z Z v 2 L j C v 2 m F O v F g + 3 N z 6 a m 6 L d 3 q B v 4 9 H V s p J E f f 0 4 I 0 V 1 V t r 5 n H a z u O V H 2 4 n I k 4 b j 4 m 3 2 E z l r J 3 K q S e J w W t m Y j j W J D n q L M l 5 O 4 8 z X 5 J O R L z o j 7 p L 8 r q d y r m h s l J y w U q S T D x 2 R R / K v j S P 8 t Z J X q Z l + k k J d G i j d r 9 p y v L U 7 a U 0 1 s 0 N f 6 X s q H x u + P 0 B U E s B A i 0 A F A A C A A g A S E F c W j b j P x + l A A A A 9 w A A A B I A A A A A A A A A A A A A A A A A A A A A A E N v b m Z p Z y 9 Q Y W N r Y W d l L n h t b F B L A Q I t A B Q A A g A I A E h B X F p T c j g s m w A A A O E A A A A T A A A A A A A A A A A A A A A A A P E A A A B b Q 2 9 u d G V u d F 9 U e X B l c 1 0 u e G 1 s U E s B A i 0 A F A A C A A g A S E F c W u i H S H 3 G A w A A e w 4 A A B M A A A A A A A A A A A A A A A A A 2 Q E A A E Z v c m 1 1 b G F z L 1 N l Y 3 R p b 2 4 x L m 1 Q S w U G A A A A A A M A A w D C A A A A 7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T M A A A A A A A C X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x V D A 0 O j U 2 O j A 2 L j Y 1 O T E 3 M j B a I i A v P j x F b n R y e S B U e X B l P S J G a W x s Q 2 9 s d W 1 u V H l w Z X M i I F Z h b H V l P S J z Q m d Z R 0 F 3 Q U d B d z 0 9 I i A v P j x F b n R y e S B U e X B l P S J G a W x s Q 2 9 s d W 1 u T m F t Z X M i I F Z h b H V l P S J z W y Z x d W 9 0 O 2 1 v d m l l X 2 l k J n F 1 b 3 Q 7 L C Z x d W 9 0 O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E w Y j U 0 Y 2 Y t M m V i Y i 0 0 Z D c 0 L W J j N T g t N j g 2 N D k y M z E x Z j Q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i Z m V i N G M 3 L T M 5 Z W E t N G J h M S 1 h Y 2 J k L T d m M T Y 1 N G Y y Y T N k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2 a W V G a W 5 h b m N p Y W x z P C 9 J d G V t U G F 0 a D 4 8 L 0 l 0 Z W 1 M b 2 N h d G l v b j 4 8 U 3 R h Y m x l R W 5 0 c m l l c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V H l w Z X M i I F Z h b H V l P S J z Q m d Z R 0 F 3 V U d B d 1 V G Q m d Z Q U F B Q U F B Q k V S R V E 9 P S I g L z 4 8 R W 5 0 c n k g V H l w Z T 0 i R m l s b E x h c 3 R V c G R h d G V k I i B W Y W x 1 Z T 0 i Z D I w M j U t M D I t M j h U M D I 6 N D A 6 M T c u N D Y 1 M j U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z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F l M z k z Z T Y t Z G M 2 N C 0 0 M j E x L T g y Y T E t M G V j N D E x Y j Z i Y z l i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1 v d m l l R m l u Y W 5 j a W F s c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C I g L z 4 8 R W 5 0 c n k g V H l w Z T 0 i U G l 2 b 3 R P Y m p l Y 3 R O Y W 1 l I i B W Y W x 1 Z T 0 i c 0 1 v d m l l R m l u Y W 5 j a W F s c y F Q a X Z v d F R h Y m x l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t L S U y M E R h d G E l M j B D b G V h b m l u Z y U y M C 0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J T I w R G F 0 Y S U y M F R y Y W 5 z Z m 9 y b W F 0 a W 9 u J T I w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w b G l 0 J T I w b W 9 2 a W V f a W R f d G l 0 b G U l M j B j b 2 x 1 b W 4 l M j B i e S U y M C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R X h w Y W 5 k Z W Q l M j B G a W 5 h b m N p Y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9 2 K l H i w M R K l D P T w M P R p A 8 A A A A A A g A A A A A A E G Y A A A A B A A A g A A A A 1 9 W Q e C t r / Q 6 o 3 7 Z J 5 Y 8 T x k r 9 O h d k D T L n H E 4 L C b 1 9 4 N I A A A A A D o A A A A A C A A A g A A A A i J d e c / Y R f B / G 3 a 1 N A L e T V k P J a 7 Q R C b C + H 5 B r H o P h s K d Q A A A A k O B Y A h I h Z y S K f W R r N D J Q P q E q m g e Y L c h U / P q b 6 x f C h 5 x o S E S q u f F L v z z D E G x o n o 1 f y 4 K z S + q + 7 J y 0 X m V W X j w V Z e 2 i L r N H W T q 0 S 7 R q D g X x T p 5 A A A A A T q B s D 3 Z 8 L V f 0 v u k U N R 2 y f r B 4 m j O M b d O P I s S q E x p U t d S F 8 / a z d t M q d t c G J T c z e g e 6 l p v B L Z q K E z V k X D t T f R / I h w =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KISHORE K</cp:lastModifiedBy>
  <dcterms:created xsi:type="dcterms:W3CDTF">2015-06-05T18:17:20Z</dcterms:created>
  <dcterms:modified xsi:type="dcterms:W3CDTF">2025-02-28T02:54:52Z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