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C9673DE8-B9FD-44B1-812F-A852E45296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calcPr calcId="18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<sst xmlns="http://schemas.openxmlformats.org/spreadsheetml/2006/main" count="270" uniqueCount="114">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</sst>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workbookViewId="0">
      <selection activeCell="C2" sqref="C2"/>
    </sheetView>
  </sheetViews>
  <sheetFormatPr defaultColWidth="14.42578125" defaultRowHeight="15" customHeight="1" x14ac:dyDescent="0.25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 x14ac:dyDescent="0.25"/>
    <row r="2" spans="2:14" ht="14.25" customHeight="1" x14ac:dyDescent="0.25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 x14ac:dyDescent="0.25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 x14ac:dyDescent="0.25">
      <c r="M4" s="2" t="s">
        <v>4</v>
      </c>
      <c r="N4" s="3">
        <f>AVERAGE(J7:J44)</f>
        <v>57657.894736842107</v>
      </c>
    </row>
    <row r="5" spans="2:14" ht="14.25" customHeight="1" x14ac:dyDescent="0.25">
      <c r="M5" s="2" t="s">
        <v>5</v>
      </c>
      <c r="N5" s="3">
        <f>MEDIAN(J44)</f>
        <v>26000</v>
      </c>
    </row>
    <row r="6" spans="2:14" ht="14.25" customHeight="1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 x14ac:dyDescent="0.25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 x14ac:dyDescent="0.25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 x14ac:dyDescent="0.25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 x14ac:dyDescent="0.25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 x14ac:dyDescent="0.25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 x14ac:dyDescent="0.25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 x14ac:dyDescent="0.25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 x14ac:dyDescent="0.25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AVERAGE(J7:J44)</f>
        <v>57657.894736842107</v>
      </c>
    </row>
    <row r="15" spans="2:14" ht="14.25" customHeight="1" x14ac:dyDescent="0.25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MAX(J7:J44)</f>
        <v>92000</v>
      </c>
    </row>
    <row r="16" spans="2:14" ht="14.25" customHeight="1" x14ac:dyDescent="0.25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MIN(J7:J44)</f>
        <v>15000</v>
      </c>
    </row>
    <row r="17" spans="2:17" ht="14.25" customHeight="1" x14ac:dyDescent="0.25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 x14ac:dyDescent="0.25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 x14ac:dyDescent="0.25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 x14ac:dyDescent="0.25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 x14ac:dyDescent="0.25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25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10">
        <f>SUMIFS($J$7:$J$44,$I$7:$I$44,N$21,$H$7:$H$44,$M22)</f>
        <v>48000</v>
      </c>
      <c r="O22" s="10">
        <f t="shared" ref="O22:Q32" si="0">SUMIFS($J$7:$J$44,$I$7:$I$44,O$21,$H$7:$H$44,$M22)</f>
        <v>62000</v>
      </c>
      <c r="P22" s="10">
        <f t="shared" si="0"/>
        <v>0</v>
      </c>
      <c r="Q22" s="10">
        <f t="shared" si="0"/>
        <v>0</v>
      </c>
    </row>
    <row r="23" spans="2:17" ht="14.25" customHeight="1" x14ac:dyDescent="0.25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10">
        <f t="shared" ref="N23:N32" si="1">SUMIFS($J$7:$J$44,$I$7:$I$44,N$21,$H$7:$H$44,$M23)</f>
        <v>183000</v>
      </c>
      <c r="O23" s="10">
        <f t="shared" si="0"/>
        <v>82000</v>
      </c>
      <c r="P23" s="10">
        <f t="shared" si="0"/>
        <v>92000</v>
      </c>
      <c r="Q23" s="10">
        <f t="shared" si="0"/>
        <v>45000</v>
      </c>
    </row>
    <row r="24" spans="2:17" ht="14.25" customHeight="1" x14ac:dyDescent="0.25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10">
        <f t="shared" si="1"/>
        <v>50000</v>
      </c>
      <c r="O24" s="10">
        <f t="shared" si="0"/>
        <v>154000</v>
      </c>
      <c r="P24" s="10">
        <f t="shared" si="0"/>
        <v>95000</v>
      </c>
      <c r="Q24" s="10">
        <f t="shared" si="0"/>
        <v>15000</v>
      </c>
    </row>
    <row r="25" spans="2:17" ht="14.25" customHeight="1" x14ac:dyDescent="0.25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10">
        <f t="shared" si="1"/>
        <v>22000</v>
      </c>
      <c r="O25" s="10">
        <f t="shared" si="0"/>
        <v>58000</v>
      </c>
      <c r="P25" s="10">
        <f t="shared" si="0"/>
        <v>27000</v>
      </c>
      <c r="Q25" s="10">
        <f t="shared" si="0"/>
        <v>47000</v>
      </c>
    </row>
    <row r="26" spans="2:17" ht="14.25" customHeight="1" x14ac:dyDescent="0.25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10">
        <f t="shared" si="1"/>
        <v>91000</v>
      </c>
      <c r="O26" s="10">
        <f t="shared" si="0"/>
        <v>87000</v>
      </c>
      <c r="P26" s="10">
        <f t="shared" si="0"/>
        <v>0</v>
      </c>
      <c r="Q26" s="10">
        <f t="shared" si="0"/>
        <v>0</v>
      </c>
    </row>
    <row r="27" spans="2:17" ht="14.25" customHeight="1" x14ac:dyDescent="0.25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10">
        <f t="shared" si="1"/>
        <v>0</v>
      </c>
      <c r="O27" s="10">
        <f t="shared" si="0"/>
        <v>37000</v>
      </c>
      <c r="P27" s="10">
        <f t="shared" si="0"/>
        <v>43000</v>
      </c>
      <c r="Q27" s="10">
        <f t="shared" si="0"/>
        <v>77000</v>
      </c>
    </row>
    <row r="28" spans="2:17" ht="14.25" customHeight="1" x14ac:dyDescent="0.25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10">
        <f t="shared" si="1"/>
        <v>0</v>
      </c>
      <c r="O28" s="10">
        <f t="shared" si="0"/>
        <v>0</v>
      </c>
      <c r="P28" s="10">
        <f t="shared" si="0"/>
        <v>90000</v>
      </c>
      <c r="Q28" s="10">
        <f t="shared" si="0"/>
        <v>0</v>
      </c>
    </row>
    <row r="29" spans="2:17" ht="14.25" customHeight="1" x14ac:dyDescent="0.25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10">
        <f t="shared" si="1"/>
        <v>26000</v>
      </c>
      <c r="O29" s="10">
        <f t="shared" si="0"/>
        <v>135000</v>
      </c>
      <c r="P29" s="10">
        <f t="shared" si="0"/>
        <v>81000</v>
      </c>
      <c r="Q29" s="10">
        <f t="shared" si="0"/>
        <v>0</v>
      </c>
    </row>
    <row r="30" spans="2:17" ht="14.25" customHeight="1" x14ac:dyDescent="0.25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10">
        <f t="shared" si="1"/>
        <v>0</v>
      </c>
      <c r="O30" s="10">
        <f t="shared" si="0"/>
        <v>146000</v>
      </c>
      <c r="P30" s="10">
        <f t="shared" si="0"/>
        <v>0</v>
      </c>
      <c r="Q30" s="10">
        <f t="shared" si="0"/>
        <v>0</v>
      </c>
    </row>
    <row r="31" spans="2:17" ht="14.25" customHeight="1" x14ac:dyDescent="0.25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10">
        <f t="shared" si="1"/>
        <v>85000</v>
      </c>
      <c r="O31" s="10">
        <f t="shared" si="0"/>
        <v>19000</v>
      </c>
      <c r="P31" s="10">
        <f t="shared" si="0"/>
        <v>49000</v>
      </c>
      <c r="Q31" s="10">
        <f t="shared" si="0"/>
        <v>83000</v>
      </c>
    </row>
    <row r="32" spans="2:17" ht="14.25" customHeight="1" x14ac:dyDescent="0.25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10">
        <f t="shared" si="1"/>
        <v>52000</v>
      </c>
      <c r="O32" s="10">
        <f t="shared" si="0"/>
        <v>110000</v>
      </c>
      <c r="P32" s="10">
        <f t="shared" si="0"/>
        <v>0</v>
      </c>
      <c r="Q32" s="10">
        <f t="shared" si="0"/>
        <v>0</v>
      </c>
    </row>
    <row r="33" spans="2:10" ht="14.25" customHeight="1" x14ac:dyDescent="0.25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 x14ac:dyDescent="0.25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 x14ac:dyDescent="0.25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 x14ac:dyDescent="0.25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 x14ac:dyDescent="0.25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 x14ac:dyDescent="0.25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 x14ac:dyDescent="0.25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 x14ac:dyDescent="0.25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 x14ac:dyDescent="0.25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 x14ac:dyDescent="0.25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 x14ac:dyDescent="0.25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 x14ac:dyDescent="0.25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 x14ac:dyDescent="0.25"/>
    <row r="46" spans="2:10" ht="14.25" customHeight="1" x14ac:dyDescent="0.25"/>
    <row r="47" spans="2:10" ht="14.25" customHeight="1" x14ac:dyDescent="0.25"/>
    <row r="48" spans="2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2022-07-27T05:54:27Z</dcterms:created>
  <dcterms:modified xsi:type="dcterms:W3CDTF">2023-07-29T05:44:49Z</dcterms:modified>
</cp:coreProperties>
</file>