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Hardcore Midget Porn\spanish_experiment\"/>
    </mc:Choice>
  </mc:AlternateContent>
  <xr:revisionPtr revIDLastSave="0" documentId="13_ncr:1_{9421F830-A221-4F61-8715-D0AB67DD86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" i="1"/>
  <c r="C4" i="1"/>
  <c r="C3" i="1"/>
</calcChain>
</file>

<file path=xl/sharedStrings.xml><?xml version="1.0" encoding="utf-8"?>
<sst xmlns="http://schemas.openxmlformats.org/spreadsheetml/2006/main" count="38" uniqueCount="34">
  <si>
    <t>Week</t>
  </si>
  <si>
    <t>Total time</t>
  </si>
  <si>
    <t>Comprehension scores</t>
  </si>
  <si>
    <t>Yotsubato (Text with visuals, Japanese, New):14; Avatar the Last Airbender (Audiovisual, English, Familiar):11;</t>
  </si>
  <si>
    <t>What I did</t>
  </si>
  <si>
    <t>Watched children's shows I'm familiar with and read simple manga.</t>
  </si>
  <si>
    <t>Avatar the Last Airbender (Audiovisual, English, Familiar):15; Fist of the North Star (Text with visuals, Japanese, New):17;</t>
  </si>
  <si>
    <t>H2O: Just Add Water Season 2 (Audiovisual, English, Familiar):20; Berserk (Text with visuals, Japanese, Familiar):23; Ijiranaide, Nagatoro-san(Text with visuals, Japanese, Re-watch):28;</t>
  </si>
  <si>
    <t>House of Anubis Season 2 (Audiovisual, English, New):24; Bleach (Text with visuals, Japanese, Familiar):27;</t>
  </si>
  <si>
    <t>Your Lie in April  (Text with visuals, Japanese, Familiar):32; Drake and Josh (Audiovisual, English, Familiar):30;</t>
  </si>
  <si>
    <t>Watched children's shows from my childhood and their continuations and spin-offs, and read simple manga.</t>
  </si>
  <si>
    <t>Higehiro (Text with visuals, Japanese, New):36;  Harry Potter book 1 (Text-only, English, Familiar):32; iCarly (Audiovisual, English, Familiar):27;</t>
  </si>
  <si>
    <t>Watched children's shows from my childhood, and a bit of Minecraft let's plays, read Harry Potter and manga.</t>
  </si>
  <si>
    <t>Watched Dragon Ball Z, Youtube videos about Minecraft and read Harry Potter.</t>
  </si>
  <si>
    <t>10 Cosas Estúpidas Que Hiciste en Minecraft!!! #1[https://www.youtube.com/watch?v=KvWjAVHz384] (Audiovisual, Spanish, New):36; Dragon Ball Z (Audiovisual, Japanese, Familiar):38;  Harry Potter book 2 (Text-only, English, Familiar):33;</t>
  </si>
  <si>
    <t>Watched Dragon Ball Z, Youtube videos about Minecraft and science. Read Harry Potter and manga.</t>
  </si>
  <si>
    <t>Dragon Ball Z (Audiovisual, Japanese, Familiar):37; Berserk (Text with visuals, Japanese, Familiar):41; ¿Qué Pasó en los Primeros Minutos Después de la Desaparición de los Dinosaurios? [https://www.youtube.com/watch?v=SNSTA4G6O9I] (Audiovisual, English, New):35; Puede que Hayas Nacido Hace 5 Segundos [https://www.youtube.com/watch?v=98kebMYttzg] (Audiovisual, Spanish, New):33;</t>
  </si>
  <si>
    <t xml:space="preserve">Gantz  (Text with visuals, Japanese, New):42; Harry Potter book 3 (Text-only, English, Familiar):33; ¿Qué sienten las plantas?  - CuriosaMente 260[https://www.youtube.com/watch?v=mGgnhpZ8d5g] (Audiovisual, Spanish, New):37; ¿Qué Pasaría si Minecraft Tuviera DEMASIADOS Bloques?[https://youtu.be/2pwjZfGOCTU] (Audiovisual, Spanish, New):39; </t>
  </si>
  <si>
    <t>Watched dubbed shows and movies without subs and Spanish shows with subs, also a bit of  Youtube videos about Minecraft and science, and read Harry Potter.</t>
  </si>
  <si>
    <t>Oscuro deseo (Subtitled, Spanish, New):31; Harry Potter book 4 (Text-only, English, Familiar):34; Anne with an E (Audiovisual, English, New):33; Este Jugador CREÓ EL PLANETA TIERRA EN MINECRAFT[https://www.youtube.com/watch?v=Sm1R-CxTW_Y] (Audiovisual, Spanish, New):41; ¿Cuál será el último elemento?[https://www.youtube.com/watch?v=N-DyV7ZPZpo] (Audiovisual, Spanish, New):36;</t>
  </si>
  <si>
    <t>Watched dubbed shows and movies without subs and Spanish shows with subs, also a bit of  Youtube videos about Minecraft and science, and read Harry Potter. Experimented with what you see in my comprehension scores this week.</t>
  </si>
  <si>
    <t>Count of Monte Cristo (Text-only, French, New):28; 100 años de soledad (Text-only, Spanish, New):25; House of Cards (Audiovisual, English, Familiar):30; Dr. House (Audiovisual, English, New):31; MultiAnime PodCast 3x01 (Audio-only, Spanish, New):34; La Cotorrisa - Anecdotario 106 - No me querían en la iglesia. (Audio-only, Spanish, New):23; Club de cuervos (Audiovisual, Spanish, New):24; Somos. (Audiovisual, Spanish, New):21;</t>
  </si>
  <si>
    <t>Pirates of the Caribbean 2 (Audiovisual, English, Familiar):38; The Lion King (Audiovisual, English, Familiar):35; Harry Potter book 4 (Text-only, English, Familiar):33; [¿Nos Estamos Volviendo Más Estúpidos?](https://youtu.be/jQNvBfNjCeM) (Audiovisual, Spanish, New):37; Madre solo hay dos (Audiovisual, Spanish, New):32; W.I.T.C.H.  (Audiovisual, English, Familiar):37;</t>
  </si>
  <si>
    <t xml:space="preserve">Matrix (Audiovisual, English, Familiar):38; ¿Quién mató a Sara?  (Subtitled, Spanish, New):39; W.I.T.C.H.  (Audiovisual, English, Familiar):35; Matrix 3 (Audiovisual, English, Familiar):35; Shrek (Audiovisual, English, Familiar):33; </t>
  </si>
  <si>
    <t>Lord of the Rings (Audiovisual, English, Familiar):36; La casa de las flores (Subtitled, Spanish, New):33; Oscuro deseo (Audiovisual, Spanish, Re-watch):35;  ¿Quién mató a Sara? (Audiovisual, Spanish, Re-watch):38;</t>
  </si>
  <si>
    <t>Time spent that week</t>
  </si>
  <si>
    <t>Velvet (Subtitled, Spanish, New):38; The theory of everything (Audiovisual, English, New):39; ¿Quién mató a Sara? (Audiovisual, Spanish, New):37; Bridgerton (Audiovisual, English, New):35; Así es la escuela más cara del mundo | HARVARD[https://youtu.be/louggKlugl8] (Audiovisual, Spanish, New):40;</t>
  </si>
  <si>
    <t xml:space="preserve">El Dragón: el regreso de un guerrero (Audiovisual, Spanish, New):36; [La vida de los africanos nómadas ganaderos | Mundari: Sudán del Sur 🇸🇸](https://youtu.be/QX4SIUwYOHE) (Audiovisual, Spanish, New):39; [10 COSAS que NO TIENEN SENTIDO en los ANIMES](https://youtu.be/jJMJBCGrFw8) (Audiovisual, Spanish, New):35; El desorden que dejas (Subtitled, Spanish, New):41; [Cómo aprender IDIOMAS con la BIBLIA (Sí, EN SERIO)](https://youtu.be/aBOxJ5cRad8) (Audiovisual, Spanish, New):36; </t>
  </si>
  <si>
    <t>Élite (Subtitled, Spanish, New):33; Harry Potter book 5 (Text-only, English, Familiar):37; [The Last Airbender: Una HORRIBLE Película de Avatar | Tortura Audiovisual | LA ZONA CERO](https://youtu.be/_k91HM04XNg) (Audiovisual, Spanish, New):38; La venganza de las Juanas  (Audiovisual, Spanish, New):32; Velvet (Audiovisual, Spanish, New):38; Siempre bruja (Subtitled, Spanish, New):41; [El teorema de Sheldon Cooper: El número 73 es único](https://youtu.be/R7hTUxzbH48) (Audiovisual, Spanish, New):33; Historia de un crimen: Colmenares (Subtitled, Spanish, New):39;</t>
  </si>
  <si>
    <t>El desorden que dejas (Audiovisual, Spanish, New):37; Perdida 2018 (Subtitled, Spanish, New):40; Siempre bruja (Audiovisual, Spanish, New):39; Corazón loco (Audiovisual, Spanish, New):33; [Este Jugador Tiene Un Survival HERMOSO en la Nether Update]https://youtu.be/lVYn6fshxFY) (Audiovisual, Spanish, New):32; Amadeus (Audiovisual, English, Familiar):37;</t>
  </si>
  <si>
    <t>Élite (Subtitled, Spanish, New):37; the feynman lectures on physics (Text with visuals, English, New):44; Historia de un crimen: Búsqueda (Subtitled, Spanish, New):39; La casa de papel (Subtitled, Spanish, New):36;</t>
  </si>
  <si>
    <t>[10 Cosas Respondidas por Mojang! #7](https://youtu.be/jl55cLP5IAw) (Audiovisual, Spanish, New):45;</t>
  </si>
  <si>
    <t xml:space="preserve">Oscuro deseo (Audiovisual, Spanish, Re-watch):32; [¿Cuáles son las MEJORES papas picantes de la tiendita? ](https://youtu.be/VbJMWqfeX1E) (Audiovisual, Spanish, New):41; </t>
  </si>
  <si>
    <t>¿Quién mató a Sara? (Audiovisual, Spanish, Re-watch):39; Harry Potter book 7 (Text-only, English, Familiar):42; [LA CIUDAD PERFECTA - El Futuro de Stephen Hawking - Documental 720p](https://youtu.be/k7nQSaM5VjE) (Audiovisual, English, New):43; Squid Game (Audiovisual, Korean, New):37;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</si>
</sst>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6" fontId="0" fillId="0" borderId="0" xfId="0" applyNumberFormat="1"/>
    <xf numFmtId="21" fontId="0" fillId="0" borderId="0" xfId="0" applyNumberFormat="1"/>
    <xf numFmtId="46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7" workbookViewId="0">
      <selection activeCell="C25" sqref="C25"/>
    </sheetView>
  </sheetViews>
  <sheetFormatPr defaultRowHeight="15" x14ac:dyDescent="0.25"/>
  <cols>
    <col min="2" max="3" width="14.28515625" customWidth="1"/>
    <col min="4" max="4" width="106.5703125" customWidth="1"/>
    <col min="5" max="5" width="105.28515625" customWidth="1"/>
  </cols>
  <sheetData>
    <row r="1" spans="1:5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>
        <v>1</v>
      </c>
      <c r="B2" s="2">
        <v>2.2927083333333331</v>
      </c>
      <c r="C2" s="2">
        <f>SUM(B2)+1.2708333333</f>
        <v>3.5635416666333333</v>
      </c>
      <c r="D2" t="s">
        <v>3</v>
      </c>
      <c r="E2" t="s">
        <v>5</v>
      </c>
    </row>
    <row r="3" spans="1:5" x14ac:dyDescent="0.25">
      <c r="A3">
        <v>2</v>
      </c>
      <c r="B3" s="2">
        <v>2.2953125000000001</v>
      </c>
      <c r="C3" s="2">
        <f>SUM(B2:B3)+1.2708333333</f>
        <v>5.8588541666333329</v>
      </c>
      <c r="D3" t="s">
        <v>6</v>
      </c>
      <c r="E3" t="s">
        <v>5</v>
      </c>
    </row>
    <row r="4" spans="1:5" x14ac:dyDescent="0.25">
      <c r="A4">
        <v>3</v>
      </c>
      <c r="B4" s="2">
        <v>1.1388310185185186</v>
      </c>
      <c r="C4" s="2">
        <f>SUM(B2:B4)+1.2708333333</f>
        <v>6.9976851851518518</v>
      </c>
      <c r="D4" t="s">
        <v>7</v>
      </c>
      <c r="E4" t="s">
        <v>5</v>
      </c>
    </row>
    <row r="5" spans="1:5" x14ac:dyDescent="0.25">
      <c r="A5">
        <v>4</v>
      </c>
      <c r="B5" s="2">
        <v>2.2922916666666668</v>
      </c>
      <c r="C5" s="2">
        <f>SUM(B2:B5)+1.2708333333</f>
        <v>9.2899768518185191</v>
      </c>
      <c r="D5" t="s">
        <v>8</v>
      </c>
      <c r="E5" t="s">
        <v>10</v>
      </c>
    </row>
    <row r="6" spans="1:5" x14ac:dyDescent="0.25">
      <c r="A6">
        <v>5</v>
      </c>
      <c r="B6" s="2">
        <v>1.667939814814815</v>
      </c>
      <c r="C6" s="2">
        <f>SUM(B2:B6)+1.2708333333</f>
        <v>10.957916666633334</v>
      </c>
      <c r="D6" t="s">
        <v>9</v>
      </c>
      <c r="E6" t="s">
        <v>10</v>
      </c>
    </row>
    <row r="7" spans="1:5" x14ac:dyDescent="0.25">
      <c r="A7">
        <v>6</v>
      </c>
      <c r="B7" s="2">
        <v>2.2929166666666667</v>
      </c>
      <c r="C7" s="2">
        <f>SUM(B2:B7)+1.2708333333</f>
        <v>13.250833333300001</v>
      </c>
      <c r="D7" t="s">
        <v>11</v>
      </c>
      <c r="E7" t="s">
        <v>12</v>
      </c>
    </row>
    <row r="8" spans="1:5" x14ac:dyDescent="0.25">
      <c r="A8">
        <v>7</v>
      </c>
      <c r="B8" s="2">
        <v>2.1346180555555558</v>
      </c>
      <c r="C8" s="2">
        <f>SUM(B2:B8)+1.2708333333</f>
        <v>15.385451388855557</v>
      </c>
      <c r="D8" t="s">
        <v>14</v>
      </c>
      <c r="E8" t="s">
        <v>13</v>
      </c>
    </row>
    <row r="9" spans="1:5" ht="15.75" customHeight="1" x14ac:dyDescent="0.25">
      <c r="A9">
        <v>8</v>
      </c>
      <c r="B9" s="3">
        <v>0.63166666666666671</v>
      </c>
      <c r="C9" s="2">
        <f>SUM(B2:B9)+1.2708333333</f>
        <v>16.017118055522221</v>
      </c>
      <c r="D9" t="s">
        <v>16</v>
      </c>
      <c r="E9" t="s">
        <v>15</v>
      </c>
    </row>
    <row r="10" spans="1:5" x14ac:dyDescent="0.25">
      <c r="A10">
        <v>9</v>
      </c>
      <c r="B10" s="2">
        <v>2.2956597222222221</v>
      </c>
      <c r="C10" s="2">
        <f>SUM(B2:B10)+1.2708333333</f>
        <v>18.312777777744447</v>
      </c>
      <c r="D10" t="s">
        <v>17</v>
      </c>
      <c r="E10" t="s">
        <v>15</v>
      </c>
    </row>
    <row r="11" spans="1:5" x14ac:dyDescent="0.25">
      <c r="A11">
        <v>10</v>
      </c>
      <c r="B11" s="2">
        <v>1.8089930555555556</v>
      </c>
      <c r="C11" s="2">
        <f>SUM(B2:B11)+1.2708333333</f>
        <v>20.121770833300001</v>
      </c>
      <c r="D11" t="s">
        <v>19</v>
      </c>
      <c r="E11" t="s">
        <v>18</v>
      </c>
    </row>
    <row r="12" spans="1:5" x14ac:dyDescent="0.25">
      <c r="A12">
        <v>11</v>
      </c>
      <c r="B12" s="2">
        <v>0.62582175925925931</v>
      </c>
      <c r="C12" s="2">
        <f>SUM(B2:B12)+1.2708333333</f>
        <v>20.747592592559261</v>
      </c>
      <c r="D12" t="s">
        <v>21</v>
      </c>
      <c r="E12" t="s">
        <v>20</v>
      </c>
    </row>
    <row r="13" spans="1:5" x14ac:dyDescent="0.25">
      <c r="A13">
        <v>12</v>
      </c>
      <c r="B13" s="3">
        <v>0.87107638888888894</v>
      </c>
      <c r="C13" s="2">
        <f>SUM(B2:B13)+1.2708333333</f>
        <v>21.618668981448149</v>
      </c>
      <c r="D13" t="s">
        <v>22</v>
      </c>
    </row>
    <row r="14" spans="1:5" x14ac:dyDescent="0.25">
      <c r="A14">
        <v>13</v>
      </c>
      <c r="B14" s="2">
        <v>1.0255092592592592</v>
      </c>
      <c r="C14" s="2">
        <f>SUM(B2:B14)+1.2708333333</f>
        <v>22.644178240707408</v>
      </c>
      <c r="D14" t="s">
        <v>23</v>
      </c>
    </row>
    <row r="15" spans="1:5" x14ac:dyDescent="0.25">
      <c r="A15">
        <v>14</v>
      </c>
      <c r="B15" s="3">
        <v>0.88201388888888888</v>
      </c>
      <c r="C15" s="2">
        <f>SUM(B2:B15)+1.2708333333</f>
        <v>23.526192129596296</v>
      </c>
      <c r="D15" t="s">
        <v>24</v>
      </c>
    </row>
    <row r="16" spans="1:5" x14ac:dyDescent="0.25">
      <c r="A16">
        <v>15</v>
      </c>
      <c r="B16" s="4">
        <v>1.4619560185185183</v>
      </c>
      <c r="C16" s="2">
        <f>SUM(B2:B16)+1.2708333333</f>
        <v>24.988148148114814</v>
      </c>
      <c r="D16" t="s">
        <v>26</v>
      </c>
    </row>
    <row r="17" spans="1:4" x14ac:dyDescent="0.25">
      <c r="A17">
        <v>16</v>
      </c>
      <c r="B17" s="2">
        <v>1.2568981481481483</v>
      </c>
      <c r="C17" s="2">
        <f>SUM(B2:B17)+1.2708333333</f>
        <v>26.245046296262963</v>
      </c>
      <c r="D17" t="s">
        <v>27</v>
      </c>
    </row>
    <row r="18" spans="1:4" x14ac:dyDescent="0.25">
      <c r="A18">
        <v>17</v>
      </c>
      <c r="B18" s="2">
        <v>1.6707291666666666</v>
      </c>
      <c r="C18" s="2">
        <f>SUM(B2:B18)+1.2708333333</f>
        <v>27.915775462929631</v>
      </c>
      <c r="D18" t="s">
        <v>28</v>
      </c>
    </row>
    <row r="19" spans="1:4" x14ac:dyDescent="0.25">
      <c r="A19">
        <v>18</v>
      </c>
      <c r="B19" s="2">
        <v>2.0937847222222223</v>
      </c>
      <c r="C19" s="2">
        <f>SUM(B2:B19)+1.2708333333</f>
        <v>30.009560185151852</v>
      </c>
      <c r="D19" t="s">
        <v>29</v>
      </c>
    </row>
    <row r="20" spans="1:4" x14ac:dyDescent="0.25">
      <c r="A20">
        <v>19</v>
      </c>
      <c r="B20" s="2">
        <v>2.0889930555555556</v>
      </c>
      <c r="C20" s="2">
        <f>SUM(B2:B20)+1.2708333333</f>
        <v>32.098553240707403</v>
      </c>
      <c r="D20" t="s">
        <v>30</v>
      </c>
    </row>
    <row r="21" spans="1:4" x14ac:dyDescent="0.25">
      <c r="A21">
        <v>20</v>
      </c>
      <c r="B21" s="3">
        <v>0.6492013888888889</v>
      </c>
      <c r="C21" s="2">
        <f>SUM(B2:B21)+1.2708333333</f>
        <v>32.747754629596294</v>
      </c>
      <c r="D21" t="s">
        <v>31</v>
      </c>
    </row>
    <row r="22" spans="1:4" x14ac:dyDescent="0.25">
      <c r="A22">
        <v>21</v>
      </c>
      <c r="B22" s="2">
        <v>1.8798842592592593</v>
      </c>
      <c r="C22" s="2">
        <f>SUM(B2:B22)+1.2708333333</f>
        <v>34.62763888885555</v>
      </c>
      <c r="D22" t="s">
        <v>32</v>
      </c>
    </row>
    <row r="23" spans="1:4" x14ac:dyDescent="0.25">
      <c r="A23">
        <v>22</v>
      </c>
      <c r="B23" s="2">
        <v>2.3190972222222221</v>
      </c>
      <c r="C23" s="2">
        <f>SUM(B2:B23)+1.2708333333</f>
        <v>36.946736111077776</v>
      </c>
      <c r="D23" t="s">
        <v>33</v>
      </c>
    </row>
    <row r="24" spans="1:4" x14ac:dyDescent="0.25">
      <c r="A24">
        <v>23</v>
      </c>
      <c r="B24" s="3">
        <v>0.62121527777777774</v>
      </c>
      <c r="C24" s="2">
        <f>SUM(B2:B24)+1.2708333333</f>
        <v>37.567951388855555</v>
      </c>
    </row>
  </sheetData>
  <pageMargins left="0.7" right="0.7" top="0.75" bottom="0.75" header="0.3" footer="0.3"/>
  <pageSetup orientation="portrait" r:id="rId1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2021-11-30T18:30:38Z</dcterms:modified>
</cp:coreProperties>
</file>