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_FILES\Gordon\"/>
    </mc:Choice>
  </mc:AlternateContent>
  <xr:revisionPtr revIDLastSave="0" documentId="13_ncr:1_{41BB39EB-FB2B-49A7-9EB7-DAACECB6904F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LOG00014" sheetId="7" r:id="rId1"/>
    <sheet name="LOG157" sheetId="6" r:id="rId2"/>
    <sheet name="Chart1" sheetId="3" r:id="rId3"/>
    <sheet name="data" sheetId="4" r:id="rId4"/>
    <sheet name="dpcalc" sheetId="1" r:id="rId5"/>
    <sheet name="Sheet1" sheetId="2" r:id="rId6"/>
    <sheet name="Sheet2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7" l="1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Q235" i="7"/>
  <c r="Q236" i="7"/>
  <c r="Q237" i="7"/>
  <c r="Q238" i="7"/>
  <c r="Q239" i="7"/>
  <c r="Q240" i="7"/>
  <c r="Q241" i="7"/>
  <c r="Q242" i="7"/>
  <c r="Q243" i="7"/>
  <c r="Q244" i="7"/>
  <c r="Q245" i="7"/>
  <c r="Q246" i="7"/>
  <c r="Q247" i="7"/>
  <c r="Q248" i="7"/>
  <c r="Q249" i="7"/>
  <c r="Q250" i="7"/>
  <c r="Q251" i="7"/>
  <c r="Q252" i="7"/>
  <c r="Q253" i="7"/>
  <c r="Q254" i="7"/>
  <c r="Q255" i="7"/>
  <c r="Q256" i="7"/>
  <c r="Q257" i="7"/>
  <c r="Q258" i="7"/>
  <c r="Q259" i="7"/>
  <c r="Q260" i="7"/>
  <c r="Q261" i="7"/>
  <c r="Q262" i="7"/>
  <c r="Q263" i="7"/>
  <c r="Q264" i="7"/>
  <c r="Q265" i="7"/>
  <c r="Q266" i="7"/>
  <c r="Q267" i="7"/>
  <c r="Q268" i="7"/>
  <c r="Q269" i="7"/>
  <c r="Q270" i="7"/>
  <c r="Q271" i="7"/>
  <c r="Q272" i="7"/>
  <c r="Q273" i="7"/>
  <c r="Q274" i="7"/>
  <c r="Q275" i="7"/>
  <c r="Q276" i="7"/>
  <c r="Q277" i="7"/>
  <c r="Q278" i="7"/>
  <c r="Q279" i="7"/>
  <c r="Q280" i="7"/>
  <c r="Q281" i="7"/>
  <c r="Q282" i="7"/>
  <c r="Q283" i="7"/>
  <c r="Q284" i="7"/>
  <c r="Q285" i="7"/>
  <c r="Q286" i="7"/>
  <c r="Q287" i="7"/>
  <c r="Q288" i="7"/>
  <c r="Q289" i="7"/>
  <c r="Q290" i="7"/>
  <c r="Q291" i="7"/>
  <c r="Q292" i="7"/>
  <c r="Q293" i="7"/>
  <c r="Q294" i="7"/>
  <c r="Q295" i="7"/>
  <c r="Q296" i="7"/>
  <c r="Q297" i="7"/>
  <c r="Q298" i="7"/>
  <c r="Q299" i="7"/>
  <c r="Q300" i="7"/>
  <c r="Q301" i="7"/>
  <c r="Q302" i="7"/>
  <c r="Q303" i="7"/>
  <c r="Q304" i="7"/>
  <c r="Q305" i="7"/>
  <c r="Q306" i="7"/>
  <c r="Q307" i="7"/>
  <c r="Q308" i="7"/>
  <c r="Q309" i="7"/>
  <c r="Q310" i="7"/>
  <c r="Q311" i="7"/>
  <c r="Q312" i="7"/>
  <c r="Q313" i="7"/>
  <c r="Q314" i="7"/>
  <c r="Q315" i="7"/>
  <c r="Q316" i="7"/>
  <c r="Q317" i="7"/>
  <c r="Q318" i="7"/>
  <c r="Q319" i="7"/>
  <c r="Q320" i="7"/>
  <c r="Q321" i="7"/>
  <c r="Q322" i="7"/>
  <c r="Q323" i="7"/>
  <c r="Q324" i="7"/>
  <c r="Q325" i="7"/>
  <c r="Q326" i="7"/>
  <c r="Q327" i="7"/>
  <c r="Q328" i="7"/>
  <c r="Q329" i="7"/>
  <c r="Q330" i="7"/>
  <c r="Q331" i="7"/>
  <c r="Q332" i="7"/>
  <c r="Q333" i="7"/>
  <c r="Q334" i="7"/>
  <c r="Q335" i="7"/>
  <c r="Q336" i="7"/>
  <c r="Q337" i="7"/>
  <c r="Q338" i="7"/>
  <c r="Q339" i="7"/>
  <c r="Q340" i="7"/>
  <c r="Q341" i="7"/>
  <c r="Q342" i="7"/>
  <c r="Q343" i="7"/>
  <c r="Q344" i="7"/>
  <c r="Q345" i="7"/>
  <c r="Q346" i="7"/>
  <c r="Q347" i="7"/>
  <c r="Q348" i="7"/>
  <c r="Q349" i="7"/>
  <c r="Q350" i="7"/>
  <c r="Q351" i="7"/>
  <c r="Q352" i="7"/>
  <c r="Q353" i="7"/>
  <c r="Q354" i="7"/>
  <c r="Q355" i="7"/>
  <c r="Q356" i="7"/>
  <c r="Q357" i="7"/>
  <c r="Q358" i="7"/>
  <c r="Q359" i="7"/>
  <c r="Q360" i="7"/>
  <c r="Q361" i="7"/>
  <c r="Q362" i="7"/>
  <c r="Q363" i="7"/>
  <c r="Q364" i="7"/>
  <c r="Q365" i="7"/>
  <c r="Q366" i="7"/>
  <c r="Q367" i="7"/>
  <c r="Q368" i="7"/>
  <c r="Q369" i="7"/>
  <c r="Q370" i="7"/>
  <c r="Q371" i="7"/>
  <c r="Q372" i="7"/>
  <c r="Q373" i="7"/>
  <c r="Q374" i="7"/>
  <c r="Q375" i="7"/>
  <c r="Q376" i="7"/>
  <c r="Q377" i="7"/>
  <c r="Q378" i="7"/>
  <c r="Q379" i="7"/>
  <c r="Q380" i="7"/>
  <c r="Q381" i="7"/>
  <c r="Q382" i="7"/>
  <c r="Q383" i="7"/>
  <c r="Q384" i="7"/>
  <c r="Q385" i="7"/>
  <c r="Q386" i="7"/>
  <c r="Q387" i="7"/>
  <c r="Q388" i="7"/>
  <c r="Q389" i="7"/>
  <c r="Q390" i="7"/>
  <c r="Q391" i="7"/>
  <c r="Q392" i="7"/>
  <c r="Q393" i="7"/>
  <c r="Q394" i="7"/>
  <c r="Q395" i="7"/>
  <c r="Q396" i="7"/>
  <c r="Q397" i="7"/>
  <c r="Q398" i="7"/>
  <c r="Q399" i="7"/>
  <c r="Q400" i="7"/>
  <c r="Q401" i="7"/>
  <c r="Q402" i="7"/>
  <c r="Q403" i="7"/>
  <c r="Q404" i="7"/>
  <c r="Q405" i="7"/>
  <c r="Q406" i="7"/>
  <c r="Q407" i="7"/>
  <c r="Q408" i="7"/>
  <c r="Q409" i="7"/>
  <c r="Q410" i="7"/>
  <c r="Q411" i="7"/>
  <c r="Q412" i="7"/>
  <c r="Q413" i="7"/>
  <c r="Q414" i="7"/>
  <c r="Q415" i="7"/>
  <c r="Q416" i="7"/>
  <c r="Q417" i="7"/>
  <c r="Q418" i="7"/>
  <c r="Q419" i="7"/>
  <c r="Q420" i="7"/>
  <c r="Q421" i="7"/>
  <c r="Q422" i="7"/>
  <c r="Q423" i="7"/>
  <c r="Q424" i="7"/>
  <c r="Q425" i="7"/>
  <c r="Q426" i="7"/>
  <c r="Q427" i="7"/>
  <c r="Q428" i="7"/>
  <c r="Q429" i="7"/>
  <c r="Q430" i="7"/>
  <c r="Q431" i="7"/>
  <c r="Q432" i="7"/>
  <c r="Q433" i="7"/>
  <c r="Q434" i="7"/>
  <c r="Q435" i="7"/>
  <c r="Q436" i="7"/>
  <c r="Q437" i="7"/>
  <c r="Q438" i="7"/>
  <c r="Q439" i="7"/>
  <c r="Q440" i="7"/>
  <c r="Q441" i="7"/>
  <c r="Q442" i="7"/>
  <c r="Q443" i="7"/>
  <c r="Q444" i="7"/>
  <c r="Q445" i="7"/>
  <c r="Q446" i="7"/>
  <c r="Q447" i="7"/>
  <c r="Q448" i="7"/>
  <c r="Q449" i="7"/>
  <c r="Q450" i="7"/>
  <c r="Q451" i="7"/>
  <c r="Q452" i="7"/>
  <c r="Q453" i="7"/>
  <c r="Q454" i="7"/>
  <c r="Q455" i="7"/>
  <c r="Q456" i="7"/>
  <c r="Q457" i="7"/>
  <c r="Q458" i="7"/>
  <c r="Q459" i="7"/>
  <c r="Q460" i="7"/>
  <c r="Q461" i="7"/>
  <c r="Q462" i="7"/>
  <c r="Q463" i="7"/>
  <c r="Q464" i="7"/>
  <c r="Q465" i="7"/>
  <c r="Q466" i="7"/>
  <c r="Q467" i="7"/>
  <c r="Q468" i="7"/>
  <c r="Q469" i="7"/>
  <c r="Q470" i="7"/>
  <c r="Q471" i="7"/>
  <c r="Q472" i="7"/>
  <c r="Q473" i="7"/>
  <c r="Q474" i="7"/>
  <c r="Q475" i="7"/>
  <c r="Q476" i="7"/>
  <c r="Q477" i="7"/>
  <c r="Q478" i="7"/>
  <c r="Q479" i="7"/>
  <c r="Q480" i="7"/>
  <c r="Q481" i="7"/>
  <c r="Q482" i="7"/>
  <c r="Q483" i="7"/>
  <c r="Q484" i="7"/>
  <c r="Q485" i="7"/>
  <c r="Q486" i="7"/>
  <c r="Q487" i="7"/>
  <c r="Q488" i="7"/>
  <c r="Q489" i="7"/>
  <c r="Q490" i="7"/>
  <c r="Q491" i="7"/>
  <c r="Q492" i="7"/>
  <c r="Q493" i="7"/>
  <c r="Q494" i="7"/>
  <c r="Q495" i="7"/>
  <c r="Q496" i="7"/>
  <c r="Q497" i="7"/>
  <c r="Q498" i="7"/>
  <c r="Q499" i="7"/>
  <c r="Q500" i="7"/>
  <c r="Q501" i="7"/>
  <c r="Q502" i="7"/>
  <c r="Q503" i="7"/>
  <c r="Q504" i="7"/>
  <c r="Q505" i="7"/>
  <c r="Q506" i="7"/>
  <c r="Q507" i="7"/>
  <c r="Q508" i="7"/>
  <c r="Q509" i="7"/>
  <c r="Q510" i="7"/>
  <c r="Q511" i="7"/>
  <c r="Q512" i="7"/>
  <c r="Q513" i="7"/>
  <c r="Q514" i="7"/>
  <c r="Q515" i="7"/>
  <c r="Q516" i="7"/>
  <c r="Q517" i="7"/>
  <c r="Q518" i="7"/>
  <c r="Q519" i="7"/>
  <c r="Q520" i="7"/>
  <c r="Q521" i="7"/>
  <c r="Q522" i="7"/>
  <c r="Q523" i="7"/>
  <c r="Q524" i="7"/>
  <c r="Q525" i="7"/>
  <c r="Q526" i="7"/>
  <c r="Q527" i="7"/>
  <c r="Q528" i="7"/>
  <c r="Q529" i="7"/>
  <c r="Q530" i="7"/>
  <c r="Q531" i="7"/>
  <c r="Q532" i="7"/>
  <c r="Q533" i="7"/>
  <c r="Q534" i="7"/>
  <c r="Q535" i="7"/>
  <c r="Q536" i="7"/>
  <c r="Q537" i="7"/>
  <c r="Q538" i="7"/>
  <c r="Q539" i="7"/>
  <c r="Q540" i="7"/>
  <c r="Q541" i="7"/>
  <c r="Q542" i="7"/>
  <c r="Q543" i="7"/>
  <c r="Q544" i="7"/>
  <c r="Q545" i="7"/>
  <c r="Q546" i="7"/>
  <c r="Q547" i="7"/>
  <c r="Q548" i="7"/>
  <c r="Q549" i="7"/>
  <c r="Q550" i="7"/>
  <c r="Q551" i="7"/>
  <c r="Q552" i="7"/>
  <c r="Q553" i="7"/>
  <c r="Q554" i="7"/>
  <c r="Q555" i="7"/>
  <c r="Q556" i="7"/>
  <c r="Q557" i="7"/>
  <c r="Q558" i="7"/>
  <c r="Q559" i="7"/>
  <c r="Q560" i="7"/>
  <c r="Q561" i="7"/>
  <c r="Q562" i="7"/>
  <c r="Q563" i="7"/>
  <c r="Q564" i="7"/>
  <c r="Q565" i="7"/>
  <c r="Q566" i="7"/>
  <c r="Q567" i="7"/>
  <c r="Q568" i="7"/>
  <c r="Q569" i="7"/>
  <c r="Q570" i="7"/>
  <c r="Q571" i="7"/>
  <c r="Q572" i="7"/>
  <c r="Q573" i="7"/>
  <c r="Q574" i="7"/>
  <c r="Q575" i="7"/>
  <c r="Q576" i="7"/>
  <c r="Q577" i="7"/>
  <c r="Q578" i="7"/>
  <c r="Q579" i="7"/>
  <c r="Q580" i="7"/>
  <c r="Q581" i="7"/>
  <c r="Q582" i="7"/>
  <c r="Q583" i="7"/>
  <c r="Q584" i="7"/>
  <c r="Q585" i="7"/>
  <c r="Q586" i="7"/>
  <c r="Q587" i="7"/>
  <c r="Q588" i="7"/>
  <c r="Q589" i="7"/>
  <c r="Q590" i="7"/>
  <c r="Q591" i="7"/>
  <c r="Q592" i="7"/>
  <c r="Q593" i="7"/>
  <c r="Q594" i="7"/>
  <c r="Q595" i="7"/>
  <c r="Q596" i="7"/>
  <c r="Q597" i="7"/>
  <c r="Q598" i="7"/>
  <c r="Q599" i="7"/>
  <c r="Q600" i="7"/>
  <c r="Q601" i="7"/>
  <c r="Q602" i="7"/>
  <c r="Q603" i="7"/>
  <c r="Q604" i="7"/>
  <c r="Q605" i="7"/>
  <c r="Q606" i="7"/>
  <c r="Q607" i="7"/>
  <c r="Q608" i="7"/>
  <c r="Q609" i="7"/>
  <c r="Q610" i="7"/>
  <c r="Q611" i="7"/>
  <c r="Q612" i="7"/>
  <c r="Q613" i="7"/>
  <c r="Q614" i="7"/>
  <c r="Q615" i="7"/>
  <c r="Q616" i="7"/>
  <c r="Q617" i="7"/>
  <c r="Q618" i="7"/>
  <c r="Q619" i="7"/>
  <c r="Q620" i="7"/>
  <c r="Q621" i="7"/>
  <c r="Q622" i="7"/>
  <c r="Q623" i="7"/>
  <c r="Q624" i="7"/>
  <c r="Q625" i="7"/>
  <c r="Q626" i="7"/>
  <c r="Q627" i="7"/>
  <c r="Q628" i="7"/>
  <c r="Q629" i="7"/>
  <c r="Q630" i="7"/>
  <c r="Q631" i="7"/>
  <c r="Q632" i="7"/>
  <c r="Q633" i="7"/>
  <c r="Q634" i="7"/>
  <c r="Q635" i="7"/>
  <c r="Q636" i="7"/>
  <c r="Q637" i="7"/>
  <c r="Q638" i="7"/>
  <c r="Q639" i="7"/>
  <c r="Q640" i="7"/>
  <c r="Q641" i="7"/>
  <c r="Q642" i="7"/>
  <c r="Q643" i="7"/>
  <c r="Q644" i="7"/>
  <c r="Q645" i="7"/>
  <c r="Q646" i="7"/>
  <c r="Q647" i="7"/>
  <c r="Q648" i="7"/>
  <c r="Q649" i="7"/>
  <c r="Q650" i="7"/>
  <c r="Q651" i="7"/>
  <c r="Q652" i="7"/>
  <c r="Q653" i="7"/>
  <c r="Q654" i="7"/>
  <c r="Q655" i="7"/>
  <c r="Q656" i="7"/>
  <c r="Q657" i="7"/>
  <c r="Q658" i="7"/>
  <c r="Q659" i="7"/>
  <c r="Q660" i="7"/>
  <c r="Q661" i="7"/>
  <c r="Q662" i="7"/>
  <c r="Q663" i="7"/>
  <c r="Q664" i="7"/>
  <c r="Q665" i="7"/>
  <c r="Q666" i="7"/>
  <c r="Q667" i="7"/>
  <c r="Q668" i="7"/>
  <c r="Q669" i="7"/>
  <c r="Q670" i="7"/>
  <c r="Q671" i="7"/>
  <c r="Q672" i="7"/>
  <c r="Q673" i="7"/>
  <c r="Q674" i="7"/>
  <c r="Q675" i="7"/>
  <c r="Q676" i="7"/>
  <c r="Q677" i="7"/>
  <c r="Q678" i="7"/>
  <c r="Q679" i="7"/>
  <c r="Q680" i="7"/>
  <c r="Q681" i="7"/>
  <c r="Q682" i="7"/>
  <c r="Q683" i="7"/>
  <c r="Q684" i="7"/>
  <c r="Q685" i="7"/>
  <c r="Q686" i="7"/>
  <c r="Q687" i="7"/>
  <c r="Q688" i="7"/>
  <c r="Q689" i="7"/>
  <c r="Q690" i="7"/>
  <c r="Q691" i="7"/>
  <c r="Q692" i="7"/>
  <c r="Q693" i="7"/>
  <c r="Q694" i="7"/>
  <c r="Q695" i="7"/>
  <c r="Q696" i="7"/>
  <c r="Q697" i="7"/>
  <c r="Q698" i="7"/>
  <c r="Q699" i="7"/>
  <c r="Q700" i="7"/>
  <c r="Q701" i="7"/>
  <c r="Q702" i="7"/>
  <c r="Q703" i="7"/>
  <c r="Q704" i="7"/>
  <c r="Q705" i="7"/>
  <c r="Q706" i="7"/>
  <c r="Q707" i="7"/>
  <c r="Q708" i="7"/>
  <c r="Q709" i="7"/>
  <c r="Q710" i="7"/>
  <c r="Q711" i="7"/>
  <c r="Q712" i="7"/>
  <c r="Q713" i="7"/>
  <c r="Q714" i="7"/>
  <c r="Q715" i="7"/>
  <c r="Q716" i="7"/>
  <c r="Q717" i="7"/>
  <c r="Q718" i="7"/>
  <c r="Q719" i="7"/>
  <c r="Q720" i="7"/>
  <c r="Q721" i="7"/>
  <c r="Q722" i="7"/>
  <c r="Q723" i="7"/>
  <c r="Q724" i="7"/>
  <c r="Q725" i="7"/>
  <c r="Q726" i="7"/>
  <c r="Q727" i="7"/>
  <c r="Q728" i="7"/>
  <c r="Q729" i="7"/>
  <c r="Q730" i="7"/>
  <c r="Q731" i="7"/>
  <c r="Q732" i="7"/>
  <c r="Q733" i="7"/>
  <c r="Q734" i="7"/>
  <c r="Q735" i="7"/>
  <c r="Q736" i="7"/>
  <c r="Q737" i="7"/>
  <c r="Q738" i="7"/>
  <c r="Q739" i="7"/>
  <c r="Q740" i="7"/>
  <c r="Q741" i="7"/>
  <c r="Q742" i="7"/>
  <c r="Q743" i="7"/>
  <c r="Q744" i="7"/>
  <c r="Q745" i="7"/>
  <c r="Q746" i="7"/>
  <c r="Q747" i="7"/>
  <c r="Q748" i="7"/>
  <c r="Q749" i="7"/>
  <c r="Q750" i="7"/>
  <c r="Q751" i="7"/>
  <c r="Q752" i="7"/>
  <c r="Q753" i="7"/>
  <c r="Q754" i="7"/>
  <c r="Q755" i="7"/>
  <c r="Q756" i="7"/>
  <c r="Q757" i="7"/>
  <c r="Q758" i="7"/>
  <c r="Q759" i="7"/>
  <c r="Q760" i="7"/>
  <c r="Q761" i="7"/>
  <c r="Q762" i="7"/>
  <c r="Q763" i="7"/>
  <c r="Q764" i="7"/>
  <c r="Q765" i="7"/>
  <c r="Q766" i="7"/>
  <c r="Q767" i="7"/>
  <c r="Q768" i="7"/>
  <c r="Q769" i="7"/>
  <c r="Q770" i="7"/>
  <c r="Q771" i="7"/>
  <c r="Q772" i="7"/>
  <c r="Q773" i="7"/>
  <c r="Q774" i="7"/>
  <c r="Q775" i="7"/>
  <c r="Q776" i="7"/>
  <c r="Q777" i="7"/>
  <c r="Q778" i="7"/>
  <c r="Q779" i="7"/>
  <c r="Q780" i="7"/>
  <c r="Q781" i="7"/>
  <c r="Q782" i="7"/>
  <c r="Q783" i="7"/>
  <c r="Q784" i="7"/>
  <c r="Q785" i="7"/>
  <c r="Q786" i="7"/>
  <c r="Q787" i="7"/>
  <c r="Q788" i="7"/>
  <c r="Q789" i="7"/>
  <c r="Q790" i="7"/>
  <c r="Q791" i="7"/>
  <c r="Q792" i="7"/>
  <c r="Q793" i="7"/>
  <c r="Q794" i="7"/>
  <c r="Q795" i="7"/>
  <c r="Q796" i="7"/>
  <c r="Q797" i="7"/>
  <c r="Q798" i="7"/>
  <c r="Q799" i="7"/>
  <c r="Q800" i="7"/>
  <c r="Q801" i="7"/>
  <c r="Q802" i="7"/>
  <c r="Q803" i="7"/>
  <c r="Q804" i="7"/>
  <c r="Q805" i="7"/>
  <c r="Q806" i="7"/>
  <c r="Q807" i="7"/>
  <c r="Q808" i="7"/>
  <c r="Q809" i="7"/>
  <c r="Q810" i="7"/>
  <c r="Q811" i="7"/>
  <c r="Q812" i="7"/>
  <c r="Q813" i="7"/>
  <c r="Q814" i="7"/>
  <c r="Q815" i="7"/>
  <c r="Q816" i="7"/>
  <c r="Q817" i="7"/>
  <c r="Q818" i="7"/>
  <c r="Q819" i="7"/>
  <c r="Q820" i="7"/>
  <c r="Q821" i="7"/>
  <c r="Q822" i="7"/>
  <c r="Q823" i="7"/>
  <c r="Q824" i="7"/>
  <c r="Q825" i="7"/>
  <c r="Q826" i="7"/>
  <c r="Q827" i="7"/>
  <c r="Q828" i="7"/>
  <c r="Q829" i="7"/>
  <c r="Q830" i="7"/>
  <c r="Q831" i="7"/>
  <c r="Q832" i="7"/>
  <c r="Q833" i="7"/>
  <c r="Q834" i="7"/>
  <c r="Q835" i="7"/>
  <c r="Q836" i="7"/>
  <c r="Q837" i="7"/>
  <c r="Q838" i="7"/>
  <c r="Q839" i="7"/>
  <c r="Q840" i="7"/>
  <c r="Q841" i="7"/>
  <c r="Q2" i="7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22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23" i="1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66" i="7"/>
  <c r="P467" i="7"/>
  <c r="P468" i="7"/>
  <c r="P469" i="7"/>
  <c r="P470" i="7"/>
  <c r="P471" i="7"/>
  <c r="P472" i="7"/>
  <c r="P473" i="7"/>
  <c r="P474" i="7"/>
  <c r="P475" i="7"/>
  <c r="P476" i="7"/>
  <c r="P477" i="7"/>
  <c r="P478" i="7"/>
  <c r="P479" i="7"/>
  <c r="P480" i="7"/>
  <c r="P481" i="7"/>
  <c r="P482" i="7"/>
  <c r="P483" i="7"/>
  <c r="P484" i="7"/>
  <c r="P485" i="7"/>
  <c r="P486" i="7"/>
  <c r="P487" i="7"/>
  <c r="P488" i="7"/>
  <c r="P489" i="7"/>
  <c r="P490" i="7"/>
  <c r="P491" i="7"/>
  <c r="P492" i="7"/>
  <c r="P493" i="7"/>
  <c r="P494" i="7"/>
  <c r="P495" i="7"/>
  <c r="P496" i="7"/>
  <c r="P497" i="7"/>
  <c r="P498" i="7"/>
  <c r="P499" i="7"/>
  <c r="P500" i="7"/>
  <c r="P501" i="7"/>
  <c r="P502" i="7"/>
  <c r="P503" i="7"/>
  <c r="P504" i="7"/>
  <c r="P505" i="7"/>
  <c r="P506" i="7"/>
  <c r="P507" i="7"/>
  <c r="P508" i="7"/>
  <c r="P509" i="7"/>
  <c r="P510" i="7"/>
  <c r="P511" i="7"/>
  <c r="P512" i="7"/>
  <c r="P513" i="7"/>
  <c r="P514" i="7"/>
  <c r="P515" i="7"/>
  <c r="P516" i="7"/>
  <c r="P517" i="7"/>
  <c r="P518" i="7"/>
  <c r="P519" i="7"/>
  <c r="P520" i="7"/>
  <c r="P521" i="7"/>
  <c r="P522" i="7"/>
  <c r="P523" i="7"/>
  <c r="P524" i="7"/>
  <c r="P525" i="7"/>
  <c r="P526" i="7"/>
  <c r="P527" i="7"/>
  <c r="P528" i="7"/>
  <c r="P529" i="7"/>
  <c r="P530" i="7"/>
  <c r="P531" i="7"/>
  <c r="P532" i="7"/>
  <c r="P533" i="7"/>
  <c r="P534" i="7"/>
  <c r="P535" i="7"/>
  <c r="P536" i="7"/>
  <c r="P537" i="7"/>
  <c r="P538" i="7"/>
  <c r="P539" i="7"/>
  <c r="P540" i="7"/>
  <c r="P541" i="7"/>
  <c r="P542" i="7"/>
  <c r="P543" i="7"/>
  <c r="P544" i="7"/>
  <c r="P545" i="7"/>
  <c r="P546" i="7"/>
  <c r="P547" i="7"/>
  <c r="P548" i="7"/>
  <c r="P549" i="7"/>
  <c r="P550" i="7"/>
  <c r="P551" i="7"/>
  <c r="P552" i="7"/>
  <c r="P553" i="7"/>
  <c r="P554" i="7"/>
  <c r="P555" i="7"/>
  <c r="P556" i="7"/>
  <c r="P557" i="7"/>
  <c r="P558" i="7"/>
  <c r="P559" i="7"/>
  <c r="P560" i="7"/>
  <c r="P561" i="7"/>
  <c r="P562" i="7"/>
  <c r="P563" i="7"/>
  <c r="P564" i="7"/>
  <c r="P565" i="7"/>
  <c r="P566" i="7"/>
  <c r="P567" i="7"/>
  <c r="P568" i="7"/>
  <c r="P569" i="7"/>
  <c r="P570" i="7"/>
  <c r="P571" i="7"/>
  <c r="P572" i="7"/>
  <c r="P573" i="7"/>
  <c r="P574" i="7"/>
  <c r="P575" i="7"/>
  <c r="P576" i="7"/>
  <c r="P577" i="7"/>
  <c r="P578" i="7"/>
  <c r="P579" i="7"/>
  <c r="P580" i="7"/>
  <c r="P581" i="7"/>
  <c r="P582" i="7"/>
  <c r="P583" i="7"/>
  <c r="P584" i="7"/>
  <c r="P585" i="7"/>
  <c r="P586" i="7"/>
  <c r="P587" i="7"/>
  <c r="P588" i="7"/>
  <c r="P589" i="7"/>
  <c r="P590" i="7"/>
  <c r="P591" i="7"/>
  <c r="P592" i="7"/>
  <c r="P593" i="7"/>
  <c r="P594" i="7"/>
  <c r="P595" i="7"/>
  <c r="P596" i="7"/>
  <c r="P597" i="7"/>
  <c r="P598" i="7"/>
  <c r="P599" i="7"/>
  <c r="P600" i="7"/>
  <c r="P601" i="7"/>
  <c r="P602" i="7"/>
  <c r="P603" i="7"/>
  <c r="P604" i="7"/>
  <c r="P605" i="7"/>
  <c r="P606" i="7"/>
  <c r="P607" i="7"/>
  <c r="P608" i="7"/>
  <c r="P609" i="7"/>
  <c r="P610" i="7"/>
  <c r="P611" i="7"/>
  <c r="P612" i="7"/>
  <c r="P613" i="7"/>
  <c r="P614" i="7"/>
  <c r="P615" i="7"/>
  <c r="P616" i="7"/>
  <c r="P617" i="7"/>
  <c r="P618" i="7"/>
  <c r="P619" i="7"/>
  <c r="P620" i="7"/>
  <c r="P621" i="7"/>
  <c r="P622" i="7"/>
  <c r="P623" i="7"/>
  <c r="P624" i="7"/>
  <c r="P625" i="7"/>
  <c r="P626" i="7"/>
  <c r="P627" i="7"/>
  <c r="P628" i="7"/>
  <c r="P629" i="7"/>
  <c r="P630" i="7"/>
  <c r="P631" i="7"/>
  <c r="P632" i="7"/>
  <c r="P633" i="7"/>
  <c r="P634" i="7"/>
  <c r="P635" i="7"/>
  <c r="P636" i="7"/>
  <c r="P637" i="7"/>
  <c r="P638" i="7"/>
  <c r="P639" i="7"/>
  <c r="P640" i="7"/>
  <c r="P641" i="7"/>
  <c r="P642" i="7"/>
  <c r="P643" i="7"/>
  <c r="P644" i="7"/>
  <c r="P645" i="7"/>
  <c r="P646" i="7"/>
  <c r="P647" i="7"/>
  <c r="P648" i="7"/>
  <c r="P649" i="7"/>
  <c r="P650" i="7"/>
  <c r="P651" i="7"/>
  <c r="P652" i="7"/>
  <c r="P653" i="7"/>
  <c r="P654" i="7"/>
  <c r="P655" i="7"/>
  <c r="P656" i="7"/>
  <c r="P657" i="7"/>
  <c r="P658" i="7"/>
  <c r="P659" i="7"/>
  <c r="P660" i="7"/>
  <c r="P661" i="7"/>
  <c r="P662" i="7"/>
  <c r="P663" i="7"/>
  <c r="P664" i="7"/>
  <c r="P665" i="7"/>
  <c r="P666" i="7"/>
  <c r="P667" i="7"/>
  <c r="P668" i="7"/>
  <c r="P669" i="7"/>
  <c r="P670" i="7"/>
  <c r="P671" i="7"/>
  <c r="P672" i="7"/>
  <c r="P673" i="7"/>
  <c r="P674" i="7"/>
  <c r="P675" i="7"/>
  <c r="P676" i="7"/>
  <c r="P677" i="7"/>
  <c r="P678" i="7"/>
  <c r="P679" i="7"/>
  <c r="P680" i="7"/>
  <c r="P681" i="7"/>
  <c r="P682" i="7"/>
  <c r="P683" i="7"/>
  <c r="P684" i="7"/>
  <c r="P685" i="7"/>
  <c r="P686" i="7"/>
  <c r="P687" i="7"/>
  <c r="P688" i="7"/>
  <c r="P689" i="7"/>
  <c r="P690" i="7"/>
  <c r="P691" i="7"/>
  <c r="P692" i="7"/>
  <c r="P693" i="7"/>
  <c r="P694" i="7"/>
  <c r="P695" i="7"/>
  <c r="P696" i="7"/>
  <c r="P697" i="7"/>
  <c r="P698" i="7"/>
  <c r="P699" i="7"/>
  <c r="P700" i="7"/>
  <c r="P701" i="7"/>
  <c r="P702" i="7"/>
  <c r="P703" i="7"/>
  <c r="P704" i="7"/>
  <c r="P705" i="7"/>
  <c r="P706" i="7"/>
  <c r="P707" i="7"/>
  <c r="P708" i="7"/>
  <c r="P709" i="7"/>
  <c r="P710" i="7"/>
  <c r="P711" i="7"/>
  <c r="P712" i="7"/>
  <c r="P713" i="7"/>
  <c r="P714" i="7"/>
  <c r="P715" i="7"/>
  <c r="P716" i="7"/>
  <c r="P717" i="7"/>
  <c r="P718" i="7"/>
  <c r="P719" i="7"/>
  <c r="P720" i="7"/>
  <c r="P721" i="7"/>
  <c r="P722" i="7"/>
  <c r="P723" i="7"/>
  <c r="P724" i="7"/>
  <c r="P725" i="7"/>
  <c r="P726" i="7"/>
  <c r="P727" i="7"/>
  <c r="P728" i="7"/>
  <c r="P729" i="7"/>
  <c r="P730" i="7"/>
  <c r="P731" i="7"/>
  <c r="P732" i="7"/>
  <c r="P733" i="7"/>
  <c r="P734" i="7"/>
  <c r="P735" i="7"/>
  <c r="P736" i="7"/>
  <c r="P737" i="7"/>
  <c r="P738" i="7"/>
  <c r="P739" i="7"/>
  <c r="P740" i="7"/>
  <c r="P741" i="7"/>
  <c r="P742" i="7"/>
  <c r="P743" i="7"/>
  <c r="P744" i="7"/>
  <c r="P745" i="7"/>
  <c r="P746" i="7"/>
  <c r="P747" i="7"/>
  <c r="P748" i="7"/>
  <c r="P749" i="7"/>
  <c r="P750" i="7"/>
  <c r="P751" i="7"/>
  <c r="P752" i="7"/>
  <c r="P753" i="7"/>
  <c r="P754" i="7"/>
  <c r="P755" i="7"/>
  <c r="P756" i="7"/>
  <c r="P757" i="7"/>
  <c r="P758" i="7"/>
  <c r="P759" i="7"/>
  <c r="P760" i="7"/>
  <c r="P761" i="7"/>
  <c r="P762" i="7"/>
  <c r="P763" i="7"/>
  <c r="P764" i="7"/>
  <c r="P765" i="7"/>
  <c r="P766" i="7"/>
  <c r="P767" i="7"/>
  <c r="P768" i="7"/>
  <c r="P769" i="7"/>
  <c r="P770" i="7"/>
  <c r="P771" i="7"/>
  <c r="P772" i="7"/>
  <c r="P773" i="7"/>
  <c r="P774" i="7"/>
  <c r="P775" i="7"/>
  <c r="P776" i="7"/>
  <c r="P777" i="7"/>
  <c r="P778" i="7"/>
  <c r="P779" i="7"/>
  <c r="P780" i="7"/>
  <c r="P781" i="7"/>
  <c r="P782" i="7"/>
  <c r="P783" i="7"/>
  <c r="P784" i="7"/>
  <c r="P785" i="7"/>
  <c r="P786" i="7"/>
  <c r="P787" i="7"/>
  <c r="P788" i="7"/>
  <c r="P789" i="7"/>
  <c r="P790" i="7"/>
  <c r="P791" i="7"/>
  <c r="P792" i="7"/>
  <c r="P793" i="7"/>
  <c r="P794" i="7"/>
  <c r="P795" i="7"/>
  <c r="P796" i="7"/>
  <c r="P797" i="7"/>
  <c r="P798" i="7"/>
  <c r="P799" i="7"/>
  <c r="P800" i="7"/>
  <c r="P801" i="7"/>
  <c r="P802" i="7"/>
  <c r="P803" i="7"/>
  <c r="P804" i="7"/>
  <c r="P805" i="7"/>
  <c r="P806" i="7"/>
  <c r="P807" i="7"/>
  <c r="P808" i="7"/>
  <c r="P809" i="7"/>
  <c r="P810" i="7"/>
  <c r="P811" i="7"/>
  <c r="P812" i="7"/>
  <c r="P813" i="7"/>
  <c r="P814" i="7"/>
  <c r="P815" i="7"/>
  <c r="P816" i="7"/>
  <c r="P817" i="7"/>
  <c r="P818" i="7"/>
  <c r="P819" i="7"/>
  <c r="P820" i="7"/>
  <c r="P821" i="7"/>
  <c r="P822" i="7"/>
  <c r="P823" i="7"/>
  <c r="P824" i="7"/>
  <c r="P825" i="7"/>
  <c r="P826" i="7"/>
  <c r="P827" i="7"/>
  <c r="P828" i="7"/>
  <c r="P829" i="7"/>
  <c r="P830" i="7"/>
  <c r="P831" i="7"/>
  <c r="P832" i="7"/>
  <c r="P833" i="7"/>
  <c r="P834" i="7"/>
  <c r="P835" i="7"/>
  <c r="P836" i="7"/>
  <c r="P837" i="7"/>
  <c r="P838" i="7"/>
  <c r="P839" i="7"/>
  <c r="P840" i="7"/>
  <c r="P841" i="7"/>
  <c r="P2" i="7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3" i="1"/>
  <c r="L2" i="7"/>
  <c r="M2" i="7"/>
  <c r="N2" i="7"/>
  <c r="O2" i="7"/>
  <c r="L3" i="7"/>
  <c r="M3" i="7"/>
  <c r="N3" i="7"/>
  <c r="O3" i="7"/>
  <c r="L4" i="7"/>
  <c r="M4" i="7"/>
  <c r="N4" i="7"/>
  <c r="O4" i="7"/>
  <c r="L5" i="7"/>
  <c r="M5" i="7"/>
  <c r="N5" i="7"/>
  <c r="O5" i="7"/>
  <c r="L6" i="7"/>
  <c r="M6" i="7"/>
  <c r="N6" i="7"/>
  <c r="O6" i="7"/>
  <c r="L7" i="7"/>
  <c r="M7" i="7"/>
  <c r="N7" i="7"/>
  <c r="O7" i="7"/>
  <c r="L8" i="7"/>
  <c r="M8" i="7"/>
  <c r="N8" i="7"/>
  <c r="O8" i="7"/>
  <c r="L9" i="7"/>
  <c r="M9" i="7"/>
  <c r="N9" i="7"/>
  <c r="O9" i="7"/>
  <c r="L10" i="7"/>
  <c r="M10" i="7"/>
  <c r="N10" i="7"/>
  <c r="O10" i="7"/>
  <c r="L11" i="7"/>
  <c r="M11" i="7"/>
  <c r="N11" i="7"/>
  <c r="O11" i="7"/>
  <c r="L12" i="7"/>
  <c r="M12" i="7"/>
  <c r="N12" i="7"/>
  <c r="O12" i="7"/>
  <c r="L13" i="7"/>
  <c r="M13" i="7"/>
  <c r="N13" i="7"/>
  <c r="O13" i="7"/>
  <c r="L14" i="7"/>
  <c r="M14" i="7"/>
  <c r="N14" i="7"/>
  <c r="O14" i="7"/>
  <c r="L15" i="7"/>
  <c r="M15" i="7"/>
  <c r="N15" i="7"/>
  <c r="O15" i="7"/>
  <c r="L16" i="7"/>
  <c r="M16" i="7"/>
  <c r="N16" i="7"/>
  <c r="O16" i="7"/>
  <c r="L17" i="7"/>
  <c r="M17" i="7"/>
  <c r="N17" i="7"/>
  <c r="O17" i="7"/>
  <c r="L18" i="7"/>
  <c r="M18" i="7"/>
  <c r="N18" i="7"/>
  <c r="O18" i="7"/>
  <c r="L19" i="7"/>
  <c r="M19" i="7"/>
  <c r="N19" i="7"/>
  <c r="O19" i="7"/>
  <c r="L20" i="7"/>
  <c r="M20" i="7"/>
  <c r="N20" i="7"/>
  <c r="O20" i="7"/>
  <c r="L21" i="7"/>
  <c r="M21" i="7"/>
  <c r="N21" i="7"/>
  <c r="O21" i="7"/>
  <c r="L22" i="7"/>
  <c r="M22" i="7"/>
  <c r="N22" i="7"/>
  <c r="O22" i="7"/>
  <c r="L23" i="7"/>
  <c r="M23" i="7"/>
  <c r="N23" i="7"/>
  <c r="O23" i="7"/>
  <c r="L24" i="7"/>
  <c r="M24" i="7"/>
  <c r="N24" i="7"/>
  <c r="O24" i="7"/>
  <c r="L25" i="7"/>
  <c r="M25" i="7"/>
  <c r="N25" i="7"/>
  <c r="O25" i="7"/>
  <c r="L26" i="7"/>
  <c r="M26" i="7"/>
  <c r="N26" i="7"/>
  <c r="O26" i="7"/>
  <c r="L27" i="7"/>
  <c r="M27" i="7"/>
  <c r="N27" i="7"/>
  <c r="O27" i="7"/>
  <c r="L28" i="7"/>
  <c r="M28" i="7"/>
  <c r="N28" i="7"/>
  <c r="O28" i="7"/>
  <c r="L29" i="7"/>
  <c r="M29" i="7"/>
  <c r="N29" i="7"/>
  <c r="O29" i="7"/>
  <c r="L30" i="7"/>
  <c r="M30" i="7"/>
  <c r="N30" i="7"/>
  <c r="O30" i="7"/>
  <c r="L31" i="7"/>
  <c r="M31" i="7"/>
  <c r="N31" i="7"/>
  <c r="O31" i="7"/>
  <c r="L32" i="7"/>
  <c r="M32" i="7"/>
  <c r="N32" i="7"/>
  <c r="O32" i="7"/>
  <c r="L33" i="7"/>
  <c r="M33" i="7"/>
  <c r="N33" i="7"/>
  <c r="O33" i="7"/>
  <c r="L34" i="7"/>
  <c r="M34" i="7"/>
  <c r="N34" i="7"/>
  <c r="O34" i="7"/>
  <c r="L35" i="7"/>
  <c r="M35" i="7"/>
  <c r="N35" i="7"/>
  <c r="O35" i="7"/>
  <c r="L36" i="7"/>
  <c r="M36" i="7"/>
  <c r="N36" i="7"/>
  <c r="O36" i="7"/>
  <c r="L37" i="7"/>
  <c r="M37" i="7"/>
  <c r="N37" i="7"/>
  <c r="O37" i="7"/>
  <c r="L38" i="7"/>
  <c r="M38" i="7"/>
  <c r="N38" i="7"/>
  <c r="O38" i="7"/>
  <c r="L39" i="7"/>
  <c r="M39" i="7"/>
  <c r="N39" i="7"/>
  <c r="O39" i="7"/>
  <c r="L40" i="7"/>
  <c r="M40" i="7"/>
  <c r="N40" i="7"/>
  <c r="O40" i="7"/>
  <c r="L41" i="7"/>
  <c r="M41" i="7"/>
  <c r="N41" i="7"/>
  <c r="O41" i="7"/>
  <c r="L42" i="7"/>
  <c r="M42" i="7"/>
  <c r="N42" i="7"/>
  <c r="O42" i="7"/>
  <c r="L43" i="7"/>
  <c r="M43" i="7"/>
  <c r="N43" i="7"/>
  <c r="O43" i="7"/>
  <c r="L44" i="7"/>
  <c r="M44" i="7"/>
  <c r="N44" i="7"/>
  <c r="O44" i="7"/>
  <c r="L45" i="7"/>
  <c r="M45" i="7"/>
  <c r="N45" i="7"/>
  <c r="O45" i="7"/>
  <c r="L46" i="7"/>
  <c r="M46" i="7"/>
  <c r="N46" i="7"/>
  <c r="O46" i="7"/>
  <c r="L47" i="7"/>
  <c r="M47" i="7"/>
  <c r="N47" i="7"/>
  <c r="O47" i="7"/>
  <c r="L48" i="7"/>
  <c r="M48" i="7"/>
  <c r="N48" i="7"/>
  <c r="O48" i="7"/>
  <c r="L49" i="7"/>
  <c r="M49" i="7"/>
  <c r="N49" i="7"/>
  <c r="O49" i="7"/>
  <c r="L50" i="7"/>
  <c r="M50" i="7"/>
  <c r="N50" i="7"/>
  <c r="O50" i="7"/>
  <c r="L51" i="7"/>
  <c r="M51" i="7"/>
  <c r="N51" i="7"/>
  <c r="O51" i="7"/>
  <c r="L52" i="7"/>
  <c r="M52" i="7"/>
  <c r="N52" i="7"/>
  <c r="O52" i="7"/>
  <c r="L53" i="7"/>
  <c r="M53" i="7"/>
  <c r="N53" i="7"/>
  <c r="O53" i="7"/>
  <c r="L54" i="7"/>
  <c r="M54" i="7"/>
  <c r="N54" i="7"/>
  <c r="O54" i="7"/>
  <c r="L55" i="7"/>
  <c r="M55" i="7"/>
  <c r="N55" i="7"/>
  <c r="O55" i="7"/>
  <c r="L56" i="7"/>
  <c r="M56" i="7"/>
  <c r="N56" i="7"/>
  <c r="O56" i="7"/>
  <c r="L57" i="7"/>
  <c r="M57" i="7"/>
  <c r="N57" i="7"/>
  <c r="O57" i="7"/>
  <c r="L58" i="7"/>
  <c r="M58" i="7"/>
  <c r="N58" i="7"/>
  <c r="O58" i="7"/>
  <c r="L59" i="7"/>
  <c r="M59" i="7"/>
  <c r="N59" i="7"/>
  <c r="O59" i="7"/>
  <c r="L60" i="7"/>
  <c r="M60" i="7"/>
  <c r="N60" i="7"/>
  <c r="O60" i="7"/>
  <c r="L61" i="7"/>
  <c r="M61" i="7"/>
  <c r="N61" i="7"/>
  <c r="O61" i="7"/>
  <c r="L62" i="7"/>
  <c r="M62" i="7"/>
  <c r="N62" i="7"/>
  <c r="O62" i="7"/>
  <c r="L63" i="7"/>
  <c r="M63" i="7"/>
  <c r="N63" i="7"/>
  <c r="O63" i="7"/>
  <c r="L64" i="7"/>
  <c r="M64" i="7"/>
  <c r="N64" i="7"/>
  <c r="O64" i="7"/>
  <c r="L65" i="7"/>
  <c r="M65" i="7"/>
  <c r="N65" i="7"/>
  <c r="O65" i="7"/>
  <c r="L66" i="7"/>
  <c r="M66" i="7"/>
  <c r="N66" i="7"/>
  <c r="O66" i="7"/>
  <c r="L67" i="7"/>
  <c r="M67" i="7"/>
  <c r="N67" i="7"/>
  <c r="O67" i="7"/>
  <c r="L68" i="7"/>
  <c r="M68" i="7"/>
  <c r="N68" i="7"/>
  <c r="O68" i="7"/>
  <c r="L69" i="7"/>
  <c r="M69" i="7"/>
  <c r="N69" i="7"/>
  <c r="O69" i="7"/>
  <c r="L70" i="7"/>
  <c r="M70" i="7"/>
  <c r="N70" i="7"/>
  <c r="O70" i="7"/>
  <c r="L71" i="7"/>
  <c r="M71" i="7"/>
  <c r="N71" i="7"/>
  <c r="O71" i="7"/>
  <c r="L72" i="7"/>
  <c r="M72" i="7"/>
  <c r="N72" i="7"/>
  <c r="O72" i="7"/>
  <c r="L73" i="7"/>
  <c r="M73" i="7"/>
  <c r="N73" i="7"/>
  <c r="O73" i="7"/>
  <c r="L74" i="7"/>
  <c r="M74" i="7"/>
  <c r="N74" i="7"/>
  <c r="O74" i="7"/>
  <c r="L75" i="7"/>
  <c r="M75" i="7"/>
  <c r="N75" i="7"/>
  <c r="O75" i="7"/>
  <c r="L76" i="7"/>
  <c r="M76" i="7"/>
  <c r="N76" i="7"/>
  <c r="O76" i="7"/>
  <c r="L77" i="7"/>
  <c r="M77" i="7"/>
  <c r="N77" i="7"/>
  <c r="O77" i="7"/>
  <c r="L78" i="7"/>
  <c r="M78" i="7"/>
  <c r="N78" i="7"/>
  <c r="O78" i="7"/>
  <c r="L79" i="7"/>
  <c r="M79" i="7"/>
  <c r="N79" i="7"/>
  <c r="O79" i="7"/>
  <c r="L80" i="7"/>
  <c r="M80" i="7"/>
  <c r="N80" i="7"/>
  <c r="O80" i="7"/>
  <c r="L81" i="7"/>
  <c r="M81" i="7"/>
  <c r="N81" i="7"/>
  <c r="O81" i="7"/>
  <c r="L82" i="7"/>
  <c r="M82" i="7"/>
  <c r="N82" i="7"/>
  <c r="O82" i="7"/>
  <c r="L83" i="7"/>
  <c r="M83" i="7"/>
  <c r="N83" i="7"/>
  <c r="O83" i="7"/>
  <c r="L84" i="7"/>
  <c r="M84" i="7"/>
  <c r="N84" i="7"/>
  <c r="O84" i="7"/>
  <c r="L85" i="7"/>
  <c r="M85" i="7"/>
  <c r="N85" i="7"/>
  <c r="O85" i="7"/>
  <c r="L86" i="7"/>
  <c r="M86" i="7"/>
  <c r="N86" i="7"/>
  <c r="O86" i="7"/>
  <c r="L87" i="7"/>
  <c r="M87" i="7"/>
  <c r="N87" i="7"/>
  <c r="O87" i="7"/>
  <c r="L88" i="7"/>
  <c r="M88" i="7"/>
  <c r="N88" i="7"/>
  <c r="O88" i="7"/>
  <c r="L89" i="7"/>
  <c r="M89" i="7"/>
  <c r="N89" i="7"/>
  <c r="O89" i="7"/>
  <c r="L90" i="7"/>
  <c r="M90" i="7"/>
  <c r="N90" i="7"/>
  <c r="O90" i="7"/>
  <c r="L91" i="7"/>
  <c r="M91" i="7"/>
  <c r="N91" i="7"/>
  <c r="O91" i="7"/>
  <c r="L92" i="7"/>
  <c r="M92" i="7"/>
  <c r="N92" i="7"/>
  <c r="O92" i="7"/>
  <c r="L93" i="7"/>
  <c r="M93" i="7"/>
  <c r="N93" i="7"/>
  <c r="O93" i="7"/>
  <c r="L94" i="7"/>
  <c r="M94" i="7"/>
  <c r="N94" i="7"/>
  <c r="O94" i="7"/>
  <c r="L95" i="7"/>
  <c r="M95" i="7"/>
  <c r="N95" i="7"/>
  <c r="O95" i="7"/>
  <c r="L96" i="7"/>
  <c r="M96" i="7"/>
  <c r="N96" i="7"/>
  <c r="O96" i="7"/>
  <c r="L97" i="7"/>
  <c r="M97" i="7"/>
  <c r="N97" i="7"/>
  <c r="O97" i="7"/>
  <c r="L98" i="7"/>
  <c r="M98" i="7"/>
  <c r="N98" i="7"/>
  <c r="O98" i="7"/>
  <c r="L99" i="7"/>
  <c r="M99" i="7"/>
  <c r="N99" i="7"/>
  <c r="O99" i="7"/>
  <c r="L100" i="7"/>
  <c r="M100" i="7"/>
  <c r="N100" i="7"/>
  <c r="O100" i="7"/>
  <c r="L101" i="7"/>
  <c r="M101" i="7"/>
  <c r="N101" i="7"/>
  <c r="O101" i="7"/>
  <c r="L102" i="7"/>
  <c r="M102" i="7"/>
  <c r="N102" i="7"/>
  <c r="O102" i="7"/>
  <c r="L103" i="7"/>
  <c r="M103" i="7"/>
  <c r="N103" i="7"/>
  <c r="O103" i="7"/>
  <c r="L104" i="7"/>
  <c r="M104" i="7"/>
  <c r="N104" i="7"/>
  <c r="O104" i="7"/>
  <c r="L105" i="7"/>
  <c r="M105" i="7"/>
  <c r="N105" i="7"/>
  <c r="O105" i="7"/>
  <c r="L106" i="7"/>
  <c r="M106" i="7"/>
  <c r="N106" i="7"/>
  <c r="O106" i="7"/>
  <c r="L107" i="7"/>
  <c r="M107" i="7"/>
  <c r="N107" i="7"/>
  <c r="O107" i="7"/>
  <c r="L108" i="7"/>
  <c r="M108" i="7"/>
  <c r="N108" i="7"/>
  <c r="O108" i="7"/>
  <c r="L109" i="7"/>
  <c r="M109" i="7"/>
  <c r="N109" i="7"/>
  <c r="O109" i="7"/>
  <c r="L110" i="7"/>
  <c r="M110" i="7"/>
  <c r="N110" i="7"/>
  <c r="O110" i="7"/>
  <c r="L111" i="7"/>
  <c r="M111" i="7"/>
  <c r="N111" i="7"/>
  <c r="O111" i="7"/>
  <c r="L112" i="7"/>
  <c r="M112" i="7"/>
  <c r="N112" i="7"/>
  <c r="O112" i="7"/>
  <c r="L113" i="7"/>
  <c r="M113" i="7"/>
  <c r="N113" i="7"/>
  <c r="O113" i="7"/>
  <c r="L114" i="7"/>
  <c r="M114" i="7"/>
  <c r="N114" i="7"/>
  <c r="O114" i="7"/>
  <c r="L115" i="7"/>
  <c r="M115" i="7"/>
  <c r="N115" i="7"/>
  <c r="O115" i="7"/>
  <c r="L116" i="7"/>
  <c r="M116" i="7"/>
  <c r="N116" i="7"/>
  <c r="O116" i="7"/>
  <c r="L117" i="7"/>
  <c r="M117" i="7"/>
  <c r="N117" i="7"/>
  <c r="O117" i="7"/>
  <c r="L118" i="7"/>
  <c r="M118" i="7"/>
  <c r="N118" i="7"/>
  <c r="O118" i="7"/>
  <c r="L119" i="7"/>
  <c r="M119" i="7"/>
  <c r="N119" i="7"/>
  <c r="O119" i="7"/>
  <c r="L120" i="7"/>
  <c r="M120" i="7"/>
  <c r="N120" i="7"/>
  <c r="O120" i="7"/>
  <c r="L121" i="7"/>
  <c r="M121" i="7"/>
  <c r="N121" i="7"/>
  <c r="O121" i="7"/>
  <c r="L122" i="7"/>
  <c r="M122" i="7"/>
  <c r="N122" i="7"/>
  <c r="O122" i="7"/>
  <c r="L123" i="7"/>
  <c r="M123" i="7"/>
  <c r="N123" i="7"/>
  <c r="O123" i="7"/>
  <c r="L124" i="7"/>
  <c r="M124" i="7"/>
  <c r="N124" i="7"/>
  <c r="O124" i="7"/>
  <c r="L125" i="7"/>
  <c r="M125" i="7"/>
  <c r="N125" i="7"/>
  <c r="O125" i="7"/>
  <c r="L126" i="7"/>
  <c r="M126" i="7"/>
  <c r="N126" i="7"/>
  <c r="O126" i="7"/>
  <c r="L127" i="7"/>
  <c r="M127" i="7"/>
  <c r="N127" i="7"/>
  <c r="O127" i="7"/>
  <c r="L128" i="7"/>
  <c r="M128" i="7"/>
  <c r="N128" i="7"/>
  <c r="O128" i="7"/>
  <c r="L129" i="7"/>
  <c r="M129" i="7"/>
  <c r="N129" i="7"/>
  <c r="O129" i="7"/>
  <c r="L130" i="7"/>
  <c r="M130" i="7"/>
  <c r="N130" i="7"/>
  <c r="O130" i="7"/>
  <c r="L131" i="7"/>
  <c r="M131" i="7"/>
  <c r="N131" i="7"/>
  <c r="O131" i="7"/>
  <c r="L132" i="7"/>
  <c r="M132" i="7"/>
  <c r="N132" i="7"/>
  <c r="O132" i="7"/>
  <c r="L133" i="7"/>
  <c r="M133" i="7"/>
  <c r="N133" i="7"/>
  <c r="O133" i="7"/>
  <c r="L134" i="7"/>
  <c r="M134" i="7"/>
  <c r="N134" i="7"/>
  <c r="O134" i="7"/>
  <c r="L135" i="7"/>
  <c r="M135" i="7"/>
  <c r="N135" i="7"/>
  <c r="O135" i="7"/>
  <c r="L136" i="7"/>
  <c r="M136" i="7"/>
  <c r="N136" i="7"/>
  <c r="O136" i="7"/>
  <c r="L137" i="7"/>
  <c r="M137" i="7"/>
  <c r="N137" i="7"/>
  <c r="O137" i="7"/>
  <c r="L138" i="7"/>
  <c r="M138" i="7"/>
  <c r="N138" i="7"/>
  <c r="O138" i="7"/>
  <c r="L139" i="7"/>
  <c r="M139" i="7"/>
  <c r="N139" i="7"/>
  <c r="O139" i="7"/>
  <c r="L140" i="7"/>
  <c r="M140" i="7"/>
  <c r="N140" i="7"/>
  <c r="O140" i="7"/>
  <c r="L141" i="7"/>
  <c r="M141" i="7"/>
  <c r="N141" i="7"/>
  <c r="O141" i="7"/>
  <c r="L142" i="7"/>
  <c r="M142" i="7"/>
  <c r="N142" i="7"/>
  <c r="O142" i="7"/>
  <c r="L143" i="7"/>
  <c r="M143" i="7"/>
  <c r="N143" i="7"/>
  <c r="O143" i="7"/>
  <c r="L144" i="7"/>
  <c r="M144" i="7"/>
  <c r="N144" i="7"/>
  <c r="O144" i="7"/>
  <c r="L145" i="7"/>
  <c r="M145" i="7"/>
  <c r="N145" i="7"/>
  <c r="O145" i="7"/>
  <c r="L146" i="7"/>
  <c r="M146" i="7"/>
  <c r="N146" i="7"/>
  <c r="O146" i="7"/>
  <c r="L147" i="7"/>
  <c r="M147" i="7"/>
  <c r="N147" i="7"/>
  <c r="O147" i="7"/>
  <c r="L148" i="7"/>
  <c r="M148" i="7"/>
  <c r="N148" i="7"/>
  <c r="O148" i="7"/>
  <c r="L149" i="7"/>
  <c r="M149" i="7"/>
  <c r="N149" i="7"/>
  <c r="O149" i="7"/>
  <c r="L150" i="7"/>
  <c r="M150" i="7"/>
  <c r="N150" i="7"/>
  <c r="O150" i="7"/>
  <c r="L151" i="7"/>
  <c r="M151" i="7"/>
  <c r="N151" i="7"/>
  <c r="O151" i="7"/>
  <c r="L152" i="7"/>
  <c r="M152" i="7"/>
  <c r="N152" i="7"/>
  <c r="O152" i="7"/>
  <c r="L153" i="7"/>
  <c r="M153" i="7"/>
  <c r="N153" i="7"/>
  <c r="O153" i="7"/>
  <c r="L154" i="7"/>
  <c r="M154" i="7"/>
  <c r="N154" i="7"/>
  <c r="O154" i="7"/>
  <c r="L155" i="7"/>
  <c r="M155" i="7"/>
  <c r="N155" i="7"/>
  <c r="O155" i="7"/>
  <c r="L156" i="7"/>
  <c r="M156" i="7"/>
  <c r="N156" i="7"/>
  <c r="O156" i="7"/>
  <c r="L157" i="7"/>
  <c r="M157" i="7"/>
  <c r="N157" i="7"/>
  <c r="O157" i="7"/>
  <c r="L158" i="7"/>
  <c r="M158" i="7"/>
  <c r="N158" i="7"/>
  <c r="O158" i="7"/>
  <c r="L159" i="7"/>
  <c r="M159" i="7"/>
  <c r="N159" i="7"/>
  <c r="O159" i="7"/>
  <c r="L160" i="7"/>
  <c r="M160" i="7"/>
  <c r="N160" i="7"/>
  <c r="O160" i="7"/>
  <c r="L161" i="7"/>
  <c r="M161" i="7"/>
  <c r="N161" i="7"/>
  <c r="O161" i="7"/>
  <c r="L162" i="7"/>
  <c r="M162" i="7"/>
  <c r="N162" i="7"/>
  <c r="O162" i="7"/>
  <c r="L163" i="7"/>
  <c r="M163" i="7"/>
  <c r="N163" i="7"/>
  <c r="O163" i="7"/>
  <c r="L164" i="7"/>
  <c r="M164" i="7"/>
  <c r="N164" i="7"/>
  <c r="O164" i="7"/>
  <c r="L165" i="7"/>
  <c r="M165" i="7"/>
  <c r="N165" i="7"/>
  <c r="O165" i="7"/>
  <c r="L166" i="7"/>
  <c r="M166" i="7"/>
  <c r="N166" i="7"/>
  <c r="O166" i="7"/>
  <c r="L167" i="7"/>
  <c r="M167" i="7"/>
  <c r="N167" i="7"/>
  <c r="O167" i="7"/>
  <c r="L168" i="7"/>
  <c r="M168" i="7"/>
  <c r="N168" i="7"/>
  <c r="O168" i="7"/>
  <c r="L169" i="7"/>
  <c r="M169" i="7"/>
  <c r="N169" i="7"/>
  <c r="O169" i="7"/>
  <c r="L170" i="7"/>
  <c r="M170" i="7"/>
  <c r="N170" i="7"/>
  <c r="O170" i="7"/>
  <c r="L171" i="7"/>
  <c r="M171" i="7"/>
  <c r="N171" i="7"/>
  <c r="O171" i="7"/>
  <c r="L172" i="7"/>
  <c r="M172" i="7"/>
  <c r="N172" i="7"/>
  <c r="O172" i="7"/>
  <c r="L173" i="7"/>
  <c r="M173" i="7"/>
  <c r="N173" i="7"/>
  <c r="O173" i="7"/>
  <c r="L174" i="7"/>
  <c r="M174" i="7"/>
  <c r="N174" i="7"/>
  <c r="O174" i="7"/>
  <c r="L175" i="7"/>
  <c r="M175" i="7"/>
  <c r="N175" i="7"/>
  <c r="O175" i="7"/>
  <c r="L176" i="7"/>
  <c r="M176" i="7"/>
  <c r="N176" i="7"/>
  <c r="O176" i="7"/>
  <c r="L177" i="7"/>
  <c r="M177" i="7"/>
  <c r="N177" i="7"/>
  <c r="O177" i="7"/>
  <c r="L178" i="7"/>
  <c r="M178" i="7"/>
  <c r="N178" i="7"/>
  <c r="O178" i="7"/>
  <c r="L179" i="7"/>
  <c r="M179" i="7"/>
  <c r="N179" i="7"/>
  <c r="O179" i="7"/>
  <c r="L180" i="7"/>
  <c r="M180" i="7"/>
  <c r="N180" i="7"/>
  <c r="O180" i="7"/>
  <c r="L181" i="7"/>
  <c r="M181" i="7"/>
  <c r="N181" i="7"/>
  <c r="O181" i="7"/>
  <c r="L182" i="7"/>
  <c r="M182" i="7"/>
  <c r="N182" i="7"/>
  <c r="O182" i="7"/>
  <c r="L183" i="7"/>
  <c r="M183" i="7"/>
  <c r="N183" i="7"/>
  <c r="O183" i="7"/>
  <c r="L184" i="7"/>
  <c r="M184" i="7"/>
  <c r="N184" i="7"/>
  <c r="O184" i="7"/>
  <c r="L185" i="7"/>
  <c r="M185" i="7"/>
  <c r="N185" i="7"/>
  <c r="O185" i="7"/>
  <c r="L186" i="7"/>
  <c r="M186" i="7"/>
  <c r="N186" i="7"/>
  <c r="O186" i="7"/>
  <c r="L187" i="7"/>
  <c r="M187" i="7"/>
  <c r="N187" i="7"/>
  <c r="O187" i="7"/>
  <c r="L188" i="7"/>
  <c r="M188" i="7"/>
  <c r="N188" i="7"/>
  <c r="O188" i="7"/>
  <c r="L189" i="7"/>
  <c r="M189" i="7"/>
  <c r="N189" i="7"/>
  <c r="O189" i="7"/>
  <c r="L190" i="7"/>
  <c r="M190" i="7"/>
  <c r="N190" i="7"/>
  <c r="O190" i="7"/>
  <c r="L191" i="7"/>
  <c r="M191" i="7"/>
  <c r="N191" i="7"/>
  <c r="O191" i="7"/>
  <c r="L192" i="7"/>
  <c r="M192" i="7"/>
  <c r="N192" i="7"/>
  <c r="O192" i="7"/>
  <c r="L193" i="7"/>
  <c r="M193" i="7"/>
  <c r="N193" i="7"/>
  <c r="O193" i="7"/>
  <c r="L194" i="7"/>
  <c r="M194" i="7"/>
  <c r="N194" i="7"/>
  <c r="O194" i="7"/>
  <c r="L195" i="7"/>
  <c r="M195" i="7"/>
  <c r="N195" i="7"/>
  <c r="O195" i="7"/>
  <c r="L196" i="7"/>
  <c r="M196" i="7"/>
  <c r="N196" i="7"/>
  <c r="O196" i="7"/>
  <c r="L197" i="7"/>
  <c r="M197" i="7"/>
  <c r="N197" i="7"/>
  <c r="O197" i="7"/>
  <c r="L198" i="7"/>
  <c r="M198" i="7"/>
  <c r="N198" i="7"/>
  <c r="O198" i="7"/>
  <c r="L199" i="7"/>
  <c r="M199" i="7"/>
  <c r="N199" i="7"/>
  <c r="O199" i="7"/>
  <c r="L200" i="7"/>
  <c r="M200" i="7"/>
  <c r="N200" i="7"/>
  <c r="O200" i="7"/>
  <c r="L201" i="7"/>
  <c r="M201" i="7"/>
  <c r="N201" i="7"/>
  <c r="O201" i="7"/>
  <c r="L202" i="7"/>
  <c r="M202" i="7"/>
  <c r="N202" i="7"/>
  <c r="O202" i="7"/>
  <c r="L203" i="7"/>
  <c r="M203" i="7"/>
  <c r="N203" i="7"/>
  <c r="O203" i="7"/>
  <c r="L204" i="7"/>
  <c r="M204" i="7"/>
  <c r="N204" i="7"/>
  <c r="O204" i="7"/>
  <c r="L205" i="7"/>
  <c r="M205" i="7"/>
  <c r="N205" i="7"/>
  <c r="O205" i="7"/>
  <c r="L206" i="7"/>
  <c r="M206" i="7"/>
  <c r="N206" i="7"/>
  <c r="O206" i="7"/>
  <c r="L207" i="7"/>
  <c r="M207" i="7"/>
  <c r="N207" i="7"/>
  <c r="O207" i="7"/>
  <c r="L208" i="7"/>
  <c r="M208" i="7"/>
  <c r="N208" i="7"/>
  <c r="O208" i="7"/>
  <c r="L209" i="7"/>
  <c r="M209" i="7"/>
  <c r="N209" i="7"/>
  <c r="O209" i="7"/>
  <c r="L210" i="7"/>
  <c r="M210" i="7"/>
  <c r="N210" i="7"/>
  <c r="O210" i="7"/>
  <c r="L211" i="7"/>
  <c r="M211" i="7"/>
  <c r="N211" i="7"/>
  <c r="O211" i="7"/>
  <c r="L212" i="7"/>
  <c r="M212" i="7"/>
  <c r="N212" i="7"/>
  <c r="O212" i="7"/>
  <c r="L213" i="7"/>
  <c r="M213" i="7"/>
  <c r="N213" i="7"/>
  <c r="O213" i="7"/>
  <c r="L214" i="7"/>
  <c r="M214" i="7"/>
  <c r="N214" i="7"/>
  <c r="O214" i="7"/>
  <c r="L215" i="7"/>
  <c r="M215" i="7"/>
  <c r="N215" i="7"/>
  <c r="O215" i="7"/>
  <c r="L216" i="7"/>
  <c r="M216" i="7"/>
  <c r="N216" i="7"/>
  <c r="O216" i="7"/>
  <c r="L217" i="7"/>
  <c r="M217" i="7"/>
  <c r="N217" i="7"/>
  <c r="O217" i="7"/>
  <c r="L218" i="7"/>
  <c r="M218" i="7"/>
  <c r="N218" i="7"/>
  <c r="O218" i="7"/>
  <c r="L219" i="7"/>
  <c r="M219" i="7"/>
  <c r="N219" i="7"/>
  <c r="O219" i="7"/>
  <c r="L220" i="7"/>
  <c r="M220" i="7"/>
  <c r="N220" i="7"/>
  <c r="O220" i="7"/>
  <c r="L221" i="7"/>
  <c r="M221" i="7"/>
  <c r="N221" i="7"/>
  <c r="O221" i="7"/>
  <c r="L222" i="7"/>
  <c r="M222" i="7"/>
  <c r="N222" i="7"/>
  <c r="O222" i="7"/>
  <c r="L223" i="7"/>
  <c r="M223" i="7"/>
  <c r="N223" i="7"/>
  <c r="O223" i="7"/>
  <c r="L224" i="7"/>
  <c r="M224" i="7"/>
  <c r="N224" i="7"/>
  <c r="O224" i="7"/>
  <c r="L225" i="7"/>
  <c r="M225" i="7"/>
  <c r="N225" i="7"/>
  <c r="O225" i="7"/>
  <c r="L226" i="7"/>
  <c r="M226" i="7"/>
  <c r="N226" i="7"/>
  <c r="O226" i="7"/>
  <c r="L227" i="7"/>
  <c r="M227" i="7"/>
  <c r="N227" i="7"/>
  <c r="O227" i="7"/>
  <c r="L228" i="7"/>
  <c r="M228" i="7"/>
  <c r="N228" i="7"/>
  <c r="O228" i="7"/>
  <c r="L229" i="7"/>
  <c r="M229" i="7"/>
  <c r="N229" i="7"/>
  <c r="O229" i="7"/>
  <c r="L230" i="7"/>
  <c r="M230" i="7"/>
  <c r="N230" i="7"/>
  <c r="O230" i="7"/>
  <c r="L231" i="7"/>
  <c r="M231" i="7"/>
  <c r="N231" i="7"/>
  <c r="O231" i="7"/>
  <c r="L232" i="7"/>
  <c r="M232" i="7"/>
  <c r="N232" i="7"/>
  <c r="O232" i="7"/>
  <c r="L233" i="7"/>
  <c r="M233" i="7"/>
  <c r="N233" i="7"/>
  <c r="O233" i="7"/>
  <c r="L234" i="7"/>
  <c r="M234" i="7"/>
  <c r="N234" i="7"/>
  <c r="O234" i="7"/>
  <c r="L235" i="7"/>
  <c r="M235" i="7"/>
  <c r="N235" i="7"/>
  <c r="O235" i="7"/>
  <c r="L236" i="7"/>
  <c r="M236" i="7"/>
  <c r="N236" i="7"/>
  <c r="O236" i="7"/>
  <c r="L237" i="7"/>
  <c r="M237" i="7"/>
  <c r="N237" i="7"/>
  <c r="O237" i="7"/>
  <c r="L238" i="7"/>
  <c r="M238" i="7"/>
  <c r="N238" i="7"/>
  <c r="O238" i="7"/>
  <c r="L239" i="7"/>
  <c r="M239" i="7"/>
  <c r="N239" i="7"/>
  <c r="O239" i="7"/>
  <c r="L240" i="7"/>
  <c r="M240" i="7"/>
  <c r="N240" i="7"/>
  <c r="O240" i="7"/>
  <c r="L241" i="7"/>
  <c r="M241" i="7"/>
  <c r="N241" i="7"/>
  <c r="O241" i="7"/>
  <c r="L242" i="7"/>
  <c r="M242" i="7"/>
  <c r="N242" i="7"/>
  <c r="O242" i="7"/>
  <c r="L243" i="7"/>
  <c r="M243" i="7"/>
  <c r="N243" i="7"/>
  <c r="O243" i="7"/>
  <c r="L244" i="7"/>
  <c r="M244" i="7"/>
  <c r="N244" i="7"/>
  <c r="O244" i="7"/>
  <c r="L245" i="7"/>
  <c r="M245" i="7"/>
  <c r="N245" i="7"/>
  <c r="O245" i="7"/>
  <c r="L246" i="7"/>
  <c r="M246" i="7"/>
  <c r="N246" i="7"/>
  <c r="O246" i="7"/>
  <c r="L247" i="7"/>
  <c r="M247" i="7"/>
  <c r="N247" i="7"/>
  <c r="O247" i="7"/>
  <c r="L248" i="7"/>
  <c r="M248" i="7"/>
  <c r="N248" i="7"/>
  <c r="O248" i="7"/>
  <c r="L249" i="7"/>
  <c r="M249" i="7"/>
  <c r="N249" i="7"/>
  <c r="O249" i="7"/>
  <c r="L250" i="7"/>
  <c r="M250" i="7"/>
  <c r="N250" i="7"/>
  <c r="O250" i="7"/>
  <c r="L251" i="7"/>
  <c r="M251" i="7"/>
  <c r="N251" i="7"/>
  <c r="O251" i="7"/>
  <c r="L252" i="7"/>
  <c r="M252" i="7"/>
  <c r="N252" i="7"/>
  <c r="O252" i="7"/>
  <c r="L253" i="7"/>
  <c r="M253" i="7"/>
  <c r="N253" i="7"/>
  <c r="O253" i="7"/>
  <c r="L254" i="7"/>
  <c r="M254" i="7"/>
  <c r="N254" i="7"/>
  <c r="O254" i="7"/>
  <c r="L255" i="7"/>
  <c r="M255" i="7"/>
  <c r="N255" i="7"/>
  <c r="O255" i="7"/>
  <c r="L256" i="7"/>
  <c r="M256" i="7"/>
  <c r="N256" i="7"/>
  <c r="O256" i="7"/>
  <c r="L257" i="7"/>
  <c r="M257" i="7"/>
  <c r="N257" i="7"/>
  <c r="O257" i="7"/>
  <c r="L258" i="7"/>
  <c r="M258" i="7"/>
  <c r="N258" i="7"/>
  <c r="O258" i="7"/>
  <c r="L259" i="7"/>
  <c r="M259" i="7"/>
  <c r="N259" i="7"/>
  <c r="O259" i="7"/>
  <c r="L260" i="7"/>
  <c r="M260" i="7"/>
  <c r="N260" i="7"/>
  <c r="O260" i="7"/>
  <c r="L261" i="7"/>
  <c r="M261" i="7"/>
  <c r="N261" i="7"/>
  <c r="O261" i="7"/>
  <c r="L262" i="7"/>
  <c r="M262" i="7"/>
  <c r="N262" i="7"/>
  <c r="O262" i="7"/>
  <c r="L263" i="7"/>
  <c r="M263" i="7"/>
  <c r="N263" i="7"/>
  <c r="O263" i="7"/>
  <c r="L264" i="7"/>
  <c r="M264" i="7"/>
  <c r="N264" i="7"/>
  <c r="O264" i="7"/>
  <c r="L265" i="7"/>
  <c r="M265" i="7"/>
  <c r="N265" i="7"/>
  <c r="O265" i="7"/>
  <c r="L266" i="7"/>
  <c r="M266" i="7"/>
  <c r="N266" i="7"/>
  <c r="O266" i="7"/>
  <c r="L267" i="7"/>
  <c r="M267" i="7"/>
  <c r="N267" i="7"/>
  <c r="O267" i="7"/>
  <c r="L268" i="7"/>
  <c r="M268" i="7"/>
  <c r="N268" i="7"/>
  <c r="O268" i="7"/>
  <c r="L269" i="7"/>
  <c r="M269" i="7"/>
  <c r="N269" i="7"/>
  <c r="O269" i="7"/>
  <c r="L270" i="7"/>
  <c r="M270" i="7"/>
  <c r="N270" i="7"/>
  <c r="O270" i="7"/>
  <c r="L271" i="7"/>
  <c r="M271" i="7"/>
  <c r="N271" i="7"/>
  <c r="O271" i="7"/>
  <c r="L272" i="7"/>
  <c r="M272" i="7"/>
  <c r="N272" i="7"/>
  <c r="O272" i="7"/>
  <c r="L273" i="7"/>
  <c r="M273" i="7"/>
  <c r="N273" i="7"/>
  <c r="O273" i="7"/>
  <c r="L274" i="7"/>
  <c r="M274" i="7"/>
  <c r="N274" i="7"/>
  <c r="O274" i="7"/>
  <c r="L275" i="7"/>
  <c r="M275" i="7"/>
  <c r="N275" i="7"/>
  <c r="O275" i="7"/>
  <c r="L276" i="7"/>
  <c r="M276" i="7"/>
  <c r="N276" i="7"/>
  <c r="O276" i="7"/>
  <c r="L277" i="7"/>
  <c r="M277" i="7"/>
  <c r="N277" i="7"/>
  <c r="O277" i="7"/>
  <c r="L278" i="7"/>
  <c r="M278" i="7"/>
  <c r="N278" i="7"/>
  <c r="O278" i="7"/>
  <c r="L279" i="7"/>
  <c r="M279" i="7"/>
  <c r="N279" i="7"/>
  <c r="O279" i="7"/>
  <c r="L280" i="7"/>
  <c r="M280" i="7"/>
  <c r="N280" i="7"/>
  <c r="O280" i="7"/>
  <c r="L281" i="7"/>
  <c r="M281" i="7"/>
  <c r="N281" i="7"/>
  <c r="O281" i="7"/>
  <c r="L282" i="7"/>
  <c r="M282" i="7"/>
  <c r="N282" i="7"/>
  <c r="O282" i="7"/>
  <c r="L283" i="7"/>
  <c r="M283" i="7"/>
  <c r="N283" i="7"/>
  <c r="O283" i="7"/>
  <c r="L284" i="7"/>
  <c r="M284" i="7"/>
  <c r="N284" i="7"/>
  <c r="O284" i="7"/>
  <c r="L285" i="7"/>
  <c r="M285" i="7"/>
  <c r="N285" i="7"/>
  <c r="O285" i="7"/>
  <c r="L286" i="7"/>
  <c r="M286" i="7"/>
  <c r="N286" i="7"/>
  <c r="O286" i="7"/>
  <c r="L287" i="7"/>
  <c r="M287" i="7"/>
  <c r="N287" i="7"/>
  <c r="O287" i="7"/>
  <c r="L288" i="7"/>
  <c r="M288" i="7"/>
  <c r="N288" i="7"/>
  <c r="O288" i="7"/>
  <c r="L289" i="7"/>
  <c r="M289" i="7"/>
  <c r="N289" i="7"/>
  <c r="O289" i="7"/>
  <c r="L290" i="7"/>
  <c r="M290" i="7"/>
  <c r="N290" i="7"/>
  <c r="O290" i="7"/>
  <c r="L291" i="7"/>
  <c r="M291" i="7"/>
  <c r="N291" i="7"/>
  <c r="O291" i="7"/>
  <c r="L292" i="7"/>
  <c r="M292" i="7"/>
  <c r="N292" i="7"/>
  <c r="O292" i="7"/>
  <c r="L293" i="7"/>
  <c r="M293" i="7"/>
  <c r="N293" i="7"/>
  <c r="O293" i="7"/>
  <c r="L294" i="7"/>
  <c r="M294" i="7"/>
  <c r="N294" i="7"/>
  <c r="O294" i="7"/>
  <c r="L295" i="7"/>
  <c r="M295" i="7"/>
  <c r="N295" i="7"/>
  <c r="O295" i="7"/>
  <c r="L296" i="7"/>
  <c r="M296" i="7"/>
  <c r="N296" i="7"/>
  <c r="O296" i="7"/>
  <c r="L297" i="7"/>
  <c r="M297" i="7"/>
  <c r="N297" i="7"/>
  <c r="O297" i="7"/>
  <c r="L298" i="7"/>
  <c r="M298" i="7"/>
  <c r="N298" i="7"/>
  <c r="O298" i="7"/>
  <c r="L299" i="7"/>
  <c r="M299" i="7"/>
  <c r="N299" i="7"/>
  <c r="O299" i="7"/>
  <c r="L300" i="7"/>
  <c r="M300" i="7"/>
  <c r="N300" i="7"/>
  <c r="O300" i="7"/>
  <c r="L301" i="7"/>
  <c r="M301" i="7"/>
  <c r="N301" i="7"/>
  <c r="O301" i="7"/>
  <c r="L302" i="7"/>
  <c r="M302" i="7"/>
  <c r="N302" i="7"/>
  <c r="O302" i="7"/>
  <c r="L303" i="7"/>
  <c r="M303" i="7"/>
  <c r="N303" i="7"/>
  <c r="O303" i="7"/>
  <c r="L304" i="7"/>
  <c r="M304" i="7"/>
  <c r="N304" i="7"/>
  <c r="O304" i="7"/>
  <c r="L305" i="7"/>
  <c r="M305" i="7"/>
  <c r="N305" i="7"/>
  <c r="O305" i="7"/>
  <c r="L306" i="7"/>
  <c r="M306" i="7"/>
  <c r="N306" i="7"/>
  <c r="O306" i="7"/>
  <c r="L307" i="7"/>
  <c r="M307" i="7"/>
  <c r="N307" i="7"/>
  <c r="O307" i="7"/>
  <c r="L308" i="7"/>
  <c r="M308" i="7"/>
  <c r="N308" i="7"/>
  <c r="O308" i="7"/>
  <c r="L309" i="7"/>
  <c r="M309" i="7"/>
  <c r="N309" i="7"/>
  <c r="O309" i="7"/>
  <c r="L310" i="7"/>
  <c r="M310" i="7"/>
  <c r="N310" i="7"/>
  <c r="O310" i="7"/>
  <c r="L311" i="7"/>
  <c r="M311" i="7"/>
  <c r="N311" i="7"/>
  <c r="O311" i="7"/>
  <c r="L312" i="7"/>
  <c r="M312" i="7"/>
  <c r="N312" i="7"/>
  <c r="O312" i="7"/>
  <c r="L313" i="7"/>
  <c r="M313" i="7"/>
  <c r="N313" i="7"/>
  <c r="O313" i="7"/>
  <c r="L314" i="7"/>
  <c r="M314" i="7"/>
  <c r="N314" i="7"/>
  <c r="O314" i="7"/>
  <c r="L315" i="7"/>
  <c r="M315" i="7"/>
  <c r="N315" i="7"/>
  <c r="O315" i="7"/>
  <c r="L316" i="7"/>
  <c r="M316" i="7"/>
  <c r="N316" i="7"/>
  <c r="O316" i="7"/>
  <c r="L317" i="7"/>
  <c r="M317" i="7"/>
  <c r="N317" i="7"/>
  <c r="O317" i="7"/>
  <c r="L318" i="7"/>
  <c r="M318" i="7"/>
  <c r="N318" i="7"/>
  <c r="O318" i="7"/>
  <c r="L319" i="7"/>
  <c r="M319" i="7"/>
  <c r="N319" i="7"/>
  <c r="O319" i="7"/>
  <c r="L320" i="7"/>
  <c r="M320" i="7"/>
  <c r="N320" i="7"/>
  <c r="O320" i="7"/>
  <c r="L321" i="7"/>
  <c r="M321" i="7"/>
  <c r="N321" i="7"/>
  <c r="O321" i="7"/>
  <c r="L322" i="7"/>
  <c r="M322" i="7"/>
  <c r="N322" i="7"/>
  <c r="O322" i="7"/>
  <c r="L323" i="7"/>
  <c r="M323" i="7"/>
  <c r="N323" i="7"/>
  <c r="O323" i="7"/>
  <c r="L324" i="7"/>
  <c r="M324" i="7"/>
  <c r="N324" i="7"/>
  <c r="O324" i="7"/>
  <c r="L325" i="7"/>
  <c r="M325" i="7"/>
  <c r="N325" i="7"/>
  <c r="O325" i="7"/>
  <c r="L326" i="7"/>
  <c r="M326" i="7"/>
  <c r="N326" i="7"/>
  <c r="O326" i="7"/>
  <c r="L327" i="7"/>
  <c r="M327" i="7"/>
  <c r="N327" i="7"/>
  <c r="O327" i="7"/>
  <c r="L328" i="7"/>
  <c r="M328" i="7"/>
  <c r="N328" i="7"/>
  <c r="O328" i="7"/>
  <c r="L329" i="7"/>
  <c r="M329" i="7"/>
  <c r="N329" i="7"/>
  <c r="O329" i="7"/>
  <c r="L330" i="7"/>
  <c r="M330" i="7"/>
  <c r="N330" i="7"/>
  <c r="O330" i="7"/>
  <c r="L331" i="7"/>
  <c r="M331" i="7"/>
  <c r="N331" i="7"/>
  <c r="O331" i="7"/>
  <c r="L332" i="7"/>
  <c r="M332" i="7"/>
  <c r="N332" i="7"/>
  <c r="O332" i="7"/>
  <c r="L333" i="7"/>
  <c r="M333" i="7"/>
  <c r="N333" i="7"/>
  <c r="O333" i="7"/>
  <c r="L334" i="7"/>
  <c r="M334" i="7"/>
  <c r="N334" i="7"/>
  <c r="O334" i="7"/>
  <c r="L335" i="7"/>
  <c r="M335" i="7"/>
  <c r="N335" i="7"/>
  <c r="O335" i="7"/>
  <c r="L336" i="7"/>
  <c r="M336" i="7"/>
  <c r="N336" i="7"/>
  <c r="O336" i="7"/>
  <c r="L337" i="7"/>
  <c r="M337" i="7"/>
  <c r="N337" i="7"/>
  <c r="O337" i="7"/>
  <c r="L338" i="7"/>
  <c r="M338" i="7"/>
  <c r="N338" i="7"/>
  <c r="O338" i="7"/>
  <c r="L339" i="7"/>
  <c r="M339" i="7"/>
  <c r="N339" i="7"/>
  <c r="O339" i="7"/>
  <c r="L340" i="7"/>
  <c r="M340" i="7"/>
  <c r="N340" i="7"/>
  <c r="O340" i="7"/>
  <c r="L341" i="7"/>
  <c r="M341" i="7"/>
  <c r="N341" i="7"/>
  <c r="O341" i="7"/>
  <c r="L342" i="7"/>
  <c r="M342" i="7"/>
  <c r="N342" i="7"/>
  <c r="O342" i="7"/>
  <c r="L343" i="7"/>
  <c r="M343" i="7"/>
  <c r="N343" i="7"/>
  <c r="O343" i="7"/>
  <c r="L344" i="7"/>
  <c r="M344" i="7"/>
  <c r="N344" i="7"/>
  <c r="O344" i="7"/>
  <c r="L345" i="7"/>
  <c r="M345" i="7"/>
  <c r="N345" i="7"/>
  <c r="O345" i="7"/>
  <c r="L346" i="7"/>
  <c r="M346" i="7"/>
  <c r="N346" i="7"/>
  <c r="O346" i="7"/>
  <c r="L347" i="7"/>
  <c r="M347" i="7"/>
  <c r="N347" i="7"/>
  <c r="O347" i="7"/>
  <c r="L348" i="7"/>
  <c r="M348" i="7"/>
  <c r="N348" i="7"/>
  <c r="O348" i="7"/>
  <c r="L349" i="7"/>
  <c r="M349" i="7"/>
  <c r="N349" i="7"/>
  <c r="O349" i="7"/>
  <c r="L350" i="7"/>
  <c r="M350" i="7"/>
  <c r="N350" i="7"/>
  <c r="O350" i="7"/>
  <c r="L351" i="7"/>
  <c r="M351" i="7"/>
  <c r="N351" i="7"/>
  <c r="O351" i="7"/>
  <c r="L352" i="7"/>
  <c r="M352" i="7"/>
  <c r="N352" i="7"/>
  <c r="O352" i="7"/>
  <c r="L353" i="7"/>
  <c r="M353" i="7"/>
  <c r="N353" i="7"/>
  <c r="O353" i="7"/>
  <c r="L354" i="7"/>
  <c r="M354" i="7"/>
  <c r="N354" i="7"/>
  <c r="O354" i="7"/>
  <c r="L355" i="7"/>
  <c r="M355" i="7"/>
  <c r="N355" i="7"/>
  <c r="O355" i="7"/>
  <c r="L356" i="7"/>
  <c r="M356" i="7"/>
  <c r="N356" i="7"/>
  <c r="O356" i="7"/>
  <c r="L357" i="7"/>
  <c r="M357" i="7"/>
  <c r="N357" i="7"/>
  <c r="O357" i="7"/>
  <c r="L358" i="7"/>
  <c r="M358" i="7"/>
  <c r="N358" i="7"/>
  <c r="O358" i="7"/>
  <c r="L359" i="7"/>
  <c r="M359" i="7"/>
  <c r="N359" i="7"/>
  <c r="O359" i="7"/>
  <c r="L360" i="7"/>
  <c r="M360" i="7"/>
  <c r="N360" i="7"/>
  <c r="O360" i="7"/>
  <c r="L361" i="7"/>
  <c r="M361" i="7"/>
  <c r="N361" i="7"/>
  <c r="O361" i="7"/>
  <c r="L362" i="7"/>
  <c r="M362" i="7"/>
  <c r="N362" i="7"/>
  <c r="O362" i="7"/>
  <c r="L363" i="7"/>
  <c r="M363" i="7"/>
  <c r="N363" i="7"/>
  <c r="O363" i="7"/>
  <c r="L364" i="7"/>
  <c r="M364" i="7"/>
  <c r="N364" i="7"/>
  <c r="O364" i="7"/>
  <c r="L365" i="7"/>
  <c r="M365" i="7"/>
  <c r="N365" i="7"/>
  <c r="O365" i="7"/>
  <c r="L366" i="7"/>
  <c r="M366" i="7"/>
  <c r="N366" i="7"/>
  <c r="O366" i="7"/>
  <c r="L367" i="7"/>
  <c r="M367" i="7"/>
  <c r="N367" i="7"/>
  <c r="O367" i="7"/>
  <c r="L368" i="7"/>
  <c r="M368" i="7"/>
  <c r="N368" i="7"/>
  <c r="O368" i="7"/>
  <c r="L369" i="7"/>
  <c r="M369" i="7"/>
  <c r="N369" i="7"/>
  <c r="O369" i="7"/>
  <c r="L370" i="7"/>
  <c r="M370" i="7"/>
  <c r="N370" i="7"/>
  <c r="O370" i="7"/>
  <c r="L371" i="7"/>
  <c r="M371" i="7"/>
  <c r="N371" i="7"/>
  <c r="O371" i="7"/>
  <c r="L372" i="7"/>
  <c r="M372" i="7"/>
  <c r="N372" i="7"/>
  <c r="O372" i="7"/>
  <c r="L373" i="7"/>
  <c r="M373" i="7"/>
  <c r="N373" i="7"/>
  <c r="O373" i="7"/>
  <c r="L374" i="7"/>
  <c r="M374" i="7"/>
  <c r="N374" i="7"/>
  <c r="O374" i="7"/>
  <c r="L375" i="7"/>
  <c r="M375" i="7"/>
  <c r="N375" i="7"/>
  <c r="O375" i="7"/>
  <c r="L376" i="7"/>
  <c r="M376" i="7"/>
  <c r="N376" i="7"/>
  <c r="O376" i="7"/>
  <c r="L377" i="7"/>
  <c r="M377" i="7"/>
  <c r="N377" i="7"/>
  <c r="O377" i="7"/>
  <c r="L378" i="7"/>
  <c r="M378" i="7"/>
  <c r="N378" i="7"/>
  <c r="O378" i="7"/>
  <c r="L379" i="7"/>
  <c r="M379" i="7"/>
  <c r="N379" i="7"/>
  <c r="O379" i="7"/>
  <c r="L380" i="7"/>
  <c r="M380" i="7"/>
  <c r="N380" i="7"/>
  <c r="O380" i="7"/>
  <c r="L381" i="7"/>
  <c r="M381" i="7"/>
  <c r="N381" i="7"/>
  <c r="O381" i="7"/>
  <c r="L382" i="7"/>
  <c r="M382" i="7"/>
  <c r="N382" i="7"/>
  <c r="O382" i="7"/>
  <c r="L383" i="7"/>
  <c r="M383" i="7"/>
  <c r="N383" i="7"/>
  <c r="O383" i="7"/>
  <c r="L384" i="7"/>
  <c r="M384" i="7"/>
  <c r="N384" i="7"/>
  <c r="O384" i="7"/>
  <c r="L385" i="7"/>
  <c r="M385" i="7"/>
  <c r="N385" i="7"/>
  <c r="O385" i="7"/>
  <c r="L386" i="7"/>
  <c r="M386" i="7"/>
  <c r="N386" i="7"/>
  <c r="O386" i="7"/>
  <c r="L387" i="7"/>
  <c r="M387" i="7"/>
  <c r="N387" i="7"/>
  <c r="O387" i="7"/>
  <c r="L388" i="7"/>
  <c r="M388" i="7"/>
  <c r="N388" i="7"/>
  <c r="O388" i="7"/>
  <c r="L389" i="7"/>
  <c r="M389" i="7"/>
  <c r="N389" i="7"/>
  <c r="O389" i="7"/>
  <c r="L390" i="7"/>
  <c r="M390" i="7"/>
  <c r="N390" i="7"/>
  <c r="O390" i="7"/>
  <c r="L391" i="7"/>
  <c r="M391" i="7"/>
  <c r="N391" i="7"/>
  <c r="O391" i="7"/>
  <c r="L392" i="7"/>
  <c r="M392" i="7"/>
  <c r="N392" i="7"/>
  <c r="O392" i="7"/>
  <c r="L393" i="7"/>
  <c r="M393" i="7"/>
  <c r="N393" i="7"/>
  <c r="O393" i="7"/>
  <c r="L394" i="7"/>
  <c r="M394" i="7"/>
  <c r="N394" i="7"/>
  <c r="O394" i="7"/>
  <c r="L395" i="7"/>
  <c r="M395" i="7"/>
  <c r="N395" i="7"/>
  <c r="O395" i="7"/>
  <c r="L396" i="7"/>
  <c r="M396" i="7"/>
  <c r="N396" i="7"/>
  <c r="O396" i="7"/>
  <c r="L397" i="7"/>
  <c r="M397" i="7"/>
  <c r="N397" i="7"/>
  <c r="O397" i="7"/>
  <c r="L398" i="7"/>
  <c r="M398" i="7"/>
  <c r="N398" i="7"/>
  <c r="O398" i="7"/>
  <c r="L399" i="7"/>
  <c r="M399" i="7"/>
  <c r="N399" i="7"/>
  <c r="O399" i="7"/>
  <c r="L400" i="7"/>
  <c r="M400" i="7"/>
  <c r="N400" i="7"/>
  <c r="O400" i="7"/>
  <c r="L401" i="7"/>
  <c r="M401" i="7"/>
  <c r="N401" i="7"/>
  <c r="O401" i="7"/>
  <c r="L402" i="7"/>
  <c r="M402" i="7"/>
  <c r="N402" i="7"/>
  <c r="O402" i="7"/>
  <c r="L403" i="7"/>
  <c r="M403" i="7"/>
  <c r="N403" i="7"/>
  <c r="O403" i="7"/>
  <c r="L404" i="7"/>
  <c r="M404" i="7"/>
  <c r="N404" i="7"/>
  <c r="O404" i="7"/>
  <c r="L405" i="7"/>
  <c r="M405" i="7"/>
  <c r="N405" i="7"/>
  <c r="O405" i="7"/>
  <c r="L406" i="7"/>
  <c r="M406" i="7"/>
  <c r="N406" i="7"/>
  <c r="O406" i="7"/>
  <c r="L407" i="7"/>
  <c r="M407" i="7"/>
  <c r="N407" i="7"/>
  <c r="O407" i="7"/>
  <c r="L408" i="7"/>
  <c r="M408" i="7"/>
  <c r="N408" i="7"/>
  <c r="O408" i="7"/>
  <c r="L409" i="7"/>
  <c r="M409" i="7"/>
  <c r="N409" i="7"/>
  <c r="O409" i="7"/>
  <c r="L410" i="7"/>
  <c r="M410" i="7"/>
  <c r="N410" i="7"/>
  <c r="O410" i="7"/>
  <c r="L411" i="7"/>
  <c r="M411" i="7"/>
  <c r="N411" i="7"/>
  <c r="O411" i="7"/>
  <c r="L412" i="7"/>
  <c r="M412" i="7"/>
  <c r="N412" i="7"/>
  <c r="O412" i="7"/>
  <c r="L413" i="7"/>
  <c r="M413" i="7"/>
  <c r="N413" i="7"/>
  <c r="O413" i="7"/>
  <c r="L414" i="7"/>
  <c r="M414" i="7"/>
  <c r="N414" i="7"/>
  <c r="O414" i="7"/>
  <c r="L415" i="7"/>
  <c r="M415" i="7"/>
  <c r="N415" i="7"/>
  <c r="O415" i="7"/>
  <c r="L416" i="7"/>
  <c r="M416" i="7"/>
  <c r="N416" i="7"/>
  <c r="O416" i="7"/>
  <c r="L417" i="7"/>
  <c r="M417" i="7"/>
  <c r="N417" i="7"/>
  <c r="O417" i="7"/>
  <c r="L418" i="7"/>
  <c r="M418" i="7"/>
  <c r="N418" i="7"/>
  <c r="O418" i="7"/>
  <c r="L419" i="7"/>
  <c r="M419" i="7"/>
  <c r="N419" i="7"/>
  <c r="O419" i="7"/>
  <c r="L420" i="7"/>
  <c r="M420" i="7"/>
  <c r="N420" i="7"/>
  <c r="O420" i="7"/>
  <c r="L421" i="7"/>
  <c r="M421" i="7"/>
  <c r="N421" i="7"/>
  <c r="O421" i="7"/>
  <c r="L422" i="7"/>
  <c r="M422" i="7"/>
  <c r="N422" i="7"/>
  <c r="O422" i="7"/>
  <c r="L423" i="7"/>
  <c r="M423" i="7"/>
  <c r="N423" i="7"/>
  <c r="O423" i="7"/>
  <c r="L424" i="7"/>
  <c r="M424" i="7"/>
  <c r="N424" i="7"/>
  <c r="O424" i="7"/>
  <c r="L425" i="7"/>
  <c r="M425" i="7"/>
  <c r="N425" i="7"/>
  <c r="O425" i="7"/>
  <c r="L426" i="7"/>
  <c r="M426" i="7"/>
  <c r="N426" i="7"/>
  <c r="O426" i="7"/>
  <c r="L427" i="7"/>
  <c r="M427" i="7"/>
  <c r="N427" i="7"/>
  <c r="O427" i="7"/>
  <c r="L428" i="7"/>
  <c r="M428" i="7"/>
  <c r="N428" i="7"/>
  <c r="O428" i="7"/>
  <c r="L429" i="7"/>
  <c r="M429" i="7"/>
  <c r="N429" i="7"/>
  <c r="O429" i="7"/>
  <c r="L430" i="7"/>
  <c r="M430" i="7"/>
  <c r="N430" i="7"/>
  <c r="O430" i="7"/>
  <c r="L431" i="7"/>
  <c r="M431" i="7"/>
  <c r="N431" i="7"/>
  <c r="O431" i="7"/>
  <c r="L432" i="7"/>
  <c r="M432" i="7"/>
  <c r="N432" i="7"/>
  <c r="O432" i="7"/>
  <c r="L433" i="7"/>
  <c r="M433" i="7"/>
  <c r="N433" i="7"/>
  <c r="O433" i="7"/>
  <c r="L434" i="7"/>
  <c r="M434" i="7"/>
  <c r="N434" i="7"/>
  <c r="O434" i="7"/>
  <c r="L435" i="7"/>
  <c r="M435" i="7"/>
  <c r="N435" i="7"/>
  <c r="O435" i="7"/>
  <c r="L436" i="7"/>
  <c r="M436" i="7"/>
  <c r="N436" i="7"/>
  <c r="O436" i="7"/>
  <c r="L437" i="7"/>
  <c r="M437" i="7"/>
  <c r="N437" i="7"/>
  <c r="O437" i="7"/>
  <c r="L438" i="7"/>
  <c r="M438" i="7"/>
  <c r="N438" i="7"/>
  <c r="O438" i="7"/>
  <c r="L439" i="7"/>
  <c r="M439" i="7"/>
  <c r="N439" i="7"/>
  <c r="O439" i="7"/>
  <c r="L440" i="7"/>
  <c r="M440" i="7"/>
  <c r="N440" i="7"/>
  <c r="O440" i="7"/>
  <c r="L441" i="7"/>
  <c r="M441" i="7"/>
  <c r="N441" i="7"/>
  <c r="O441" i="7"/>
  <c r="L442" i="7"/>
  <c r="M442" i="7"/>
  <c r="N442" i="7"/>
  <c r="O442" i="7"/>
  <c r="L443" i="7"/>
  <c r="M443" i="7"/>
  <c r="N443" i="7"/>
  <c r="O443" i="7"/>
  <c r="L444" i="7"/>
  <c r="M444" i="7"/>
  <c r="N444" i="7"/>
  <c r="O444" i="7"/>
  <c r="L445" i="7"/>
  <c r="M445" i="7"/>
  <c r="N445" i="7"/>
  <c r="O445" i="7"/>
  <c r="L446" i="7"/>
  <c r="M446" i="7"/>
  <c r="N446" i="7"/>
  <c r="O446" i="7"/>
  <c r="L447" i="7"/>
  <c r="M447" i="7"/>
  <c r="N447" i="7"/>
  <c r="O447" i="7"/>
  <c r="L448" i="7"/>
  <c r="M448" i="7"/>
  <c r="N448" i="7"/>
  <c r="O448" i="7"/>
  <c r="L449" i="7"/>
  <c r="M449" i="7"/>
  <c r="N449" i="7"/>
  <c r="O449" i="7"/>
  <c r="L450" i="7"/>
  <c r="M450" i="7"/>
  <c r="N450" i="7"/>
  <c r="O450" i="7"/>
  <c r="L451" i="7"/>
  <c r="M451" i="7"/>
  <c r="N451" i="7"/>
  <c r="O451" i="7"/>
  <c r="L452" i="7"/>
  <c r="M452" i="7"/>
  <c r="N452" i="7"/>
  <c r="O452" i="7"/>
  <c r="L453" i="7"/>
  <c r="M453" i="7"/>
  <c r="N453" i="7"/>
  <c r="O453" i="7"/>
  <c r="L454" i="7"/>
  <c r="M454" i="7"/>
  <c r="N454" i="7"/>
  <c r="O454" i="7"/>
  <c r="L455" i="7"/>
  <c r="M455" i="7"/>
  <c r="N455" i="7"/>
  <c r="O455" i="7"/>
  <c r="L456" i="7"/>
  <c r="M456" i="7"/>
  <c r="N456" i="7"/>
  <c r="O456" i="7"/>
  <c r="L457" i="7"/>
  <c r="M457" i="7"/>
  <c r="N457" i="7"/>
  <c r="O457" i="7"/>
  <c r="L458" i="7"/>
  <c r="M458" i="7"/>
  <c r="N458" i="7"/>
  <c r="O458" i="7"/>
  <c r="L459" i="7"/>
  <c r="M459" i="7"/>
  <c r="N459" i="7"/>
  <c r="O459" i="7"/>
  <c r="L460" i="7"/>
  <c r="M460" i="7"/>
  <c r="N460" i="7"/>
  <c r="O460" i="7"/>
  <c r="L461" i="7"/>
  <c r="M461" i="7"/>
  <c r="N461" i="7"/>
  <c r="O461" i="7"/>
  <c r="L462" i="7"/>
  <c r="M462" i="7"/>
  <c r="N462" i="7"/>
  <c r="O462" i="7"/>
  <c r="L463" i="7"/>
  <c r="M463" i="7"/>
  <c r="N463" i="7"/>
  <c r="O463" i="7"/>
  <c r="L464" i="7"/>
  <c r="M464" i="7"/>
  <c r="N464" i="7"/>
  <c r="O464" i="7"/>
  <c r="L465" i="7"/>
  <c r="M465" i="7"/>
  <c r="N465" i="7"/>
  <c r="O465" i="7"/>
  <c r="L466" i="7"/>
  <c r="M466" i="7"/>
  <c r="N466" i="7"/>
  <c r="O466" i="7"/>
  <c r="L467" i="7"/>
  <c r="M467" i="7"/>
  <c r="N467" i="7"/>
  <c r="O467" i="7"/>
  <c r="L468" i="7"/>
  <c r="M468" i="7"/>
  <c r="N468" i="7"/>
  <c r="O468" i="7"/>
  <c r="L469" i="7"/>
  <c r="M469" i="7"/>
  <c r="N469" i="7"/>
  <c r="O469" i="7"/>
  <c r="L470" i="7"/>
  <c r="M470" i="7"/>
  <c r="N470" i="7"/>
  <c r="O470" i="7"/>
  <c r="L471" i="7"/>
  <c r="M471" i="7"/>
  <c r="N471" i="7"/>
  <c r="O471" i="7"/>
  <c r="L472" i="7"/>
  <c r="M472" i="7"/>
  <c r="N472" i="7"/>
  <c r="O472" i="7"/>
  <c r="L473" i="7"/>
  <c r="M473" i="7"/>
  <c r="N473" i="7"/>
  <c r="O473" i="7"/>
  <c r="L474" i="7"/>
  <c r="M474" i="7"/>
  <c r="N474" i="7"/>
  <c r="O474" i="7"/>
  <c r="L475" i="7"/>
  <c r="M475" i="7"/>
  <c r="N475" i="7"/>
  <c r="O475" i="7"/>
  <c r="L476" i="7"/>
  <c r="M476" i="7"/>
  <c r="N476" i="7"/>
  <c r="O476" i="7"/>
  <c r="L477" i="7"/>
  <c r="M477" i="7"/>
  <c r="N477" i="7"/>
  <c r="O477" i="7"/>
  <c r="L478" i="7"/>
  <c r="M478" i="7"/>
  <c r="N478" i="7"/>
  <c r="O478" i="7"/>
  <c r="L479" i="7"/>
  <c r="M479" i="7"/>
  <c r="N479" i="7"/>
  <c r="O479" i="7"/>
  <c r="L480" i="7"/>
  <c r="M480" i="7"/>
  <c r="N480" i="7"/>
  <c r="O480" i="7"/>
  <c r="L481" i="7"/>
  <c r="M481" i="7"/>
  <c r="N481" i="7"/>
  <c r="O481" i="7"/>
  <c r="L482" i="7"/>
  <c r="M482" i="7"/>
  <c r="N482" i="7"/>
  <c r="O482" i="7"/>
  <c r="L483" i="7"/>
  <c r="M483" i="7"/>
  <c r="N483" i="7"/>
  <c r="O483" i="7"/>
  <c r="L484" i="7"/>
  <c r="M484" i="7"/>
  <c r="N484" i="7"/>
  <c r="O484" i="7"/>
  <c r="L485" i="7"/>
  <c r="M485" i="7"/>
  <c r="N485" i="7"/>
  <c r="O485" i="7"/>
  <c r="L486" i="7"/>
  <c r="M486" i="7"/>
  <c r="N486" i="7"/>
  <c r="O486" i="7"/>
  <c r="L487" i="7"/>
  <c r="M487" i="7"/>
  <c r="N487" i="7"/>
  <c r="O487" i="7"/>
  <c r="L488" i="7"/>
  <c r="M488" i="7"/>
  <c r="N488" i="7"/>
  <c r="O488" i="7"/>
  <c r="L489" i="7"/>
  <c r="M489" i="7"/>
  <c r="N489" i="7"/>
  <c r="O489" i="7"/>
  <c r="L490" i="7"/>
  <c r="M490" i="7"/>
  <c r="N490" i="7"/>
  <c r="O490" i="7"/>
  <c r="L491" i="7"/>
  <c r="M491" i="7"/>
  <c r="N491" i="7"/>
  <c r="O491" i="7"/>
  <c r="L492" i="7"/>
  <c r="M492" i="7"/>
  <c r="N492" i="7"/>
  <c r="O492" i="7"/>
  <c r="L493" i="7"/>
  <c r="M493" i="7"/>
  <c r="N493" i="7"/>
  <c r="O493" i="7"/>
  <c r="L494" i="7"/>
  <c r="M494" i="7"/>
  <c r="N494" i="7"/>
  <c r="O494" i="7"/>
  <c r="L495" i="7"/>
  <c r="M495" i="7"/>
  <c r="N495" i="7"/>
  <c r="O495" i="7"/>
  <c r="L496" i="7"/>
  <c r="M496" i="7"/>
  <c r="N496" i="7"/>
  <c r="O496" i="7"/>
  <c r="L497" i="7"/>
  <c r="M497" i="7"/>
  <c r="N497" i="7"/>
  <c r="O497" i="7"/>
  <c r="L498" i="7"/>
  <c r="M498" i="7"/>
  <c r="N498" i="7"/>
  <c r="O498" i="7"/>
  <c r="L499" i="7"/>
  <c r="M499" i="7"/>
  <c r="N499" i="7"/>
  <c r="O499" i="7"/>
  <c r="L500" i="7"/>
  <c r="M500" i="7"/>
  <c r="N500" i="7"/>
  <c r="O500" i="7"/>
  <c r="L501" i="7"/>
  <c r="M501" i="7"/>
  <c r="N501" i="7"/>
  <c r="O501" i="7"/>
  <c r="L502" i="7"/>
  <c r="M502" i="7"/>
  <c r="N502" i="7"/>
  <c r="O502" i="7"/>
  <c r="L503" i="7"/>
  <c r="M503" i="7"/>
  <c r="N503" i="7"/>
  <c r="O503" i="7"/>
  <c r="L504" i="7"/>
  <c r="M504" i="7"/>
  <c r="N504" i="7"/>
  <c r="O504" i="7"/>
  <c r="L505" i="7"/>
  <c r="M505" i="7"/>
  <c r="N505" i="7"/>
  <c r="O505" i="7"/>
  <c r="L506" i="7"/>
  <c r="M506" i="7"/>
  <c r="N506" i="7"/>
  <c r="O506" i="7"/>
  <c r="L507" i="7"/>
  <c r="M507" i="7"/>
  <c r="N507" i="7"/>
  <c r="O507" i="7"/>
  <c r="L508" i="7"/>
  <c r="M508" i="7"/>
  <c r="N508" i="7"/>
  <c r="O508" i="7"/>
  <c r="L509" i="7"/>
  <c r="M509" i="7"/>
  <c r="N509" i="7"/>
  <c r="O509" i="7"/>
  <c r="L510" i="7"/>
  <c r="M510" i="7"/>
  <c r="N510" i="7"/>
  <c r="O510" i="7"/>
  <c r="L511" i="7"/>
  <c r="M511" i="7"/>
  <c r="N511" i="7"/>
  <c r="O511" i="7"/>
  <c r="L512" i="7"/>
  <c r="M512" i="7"/>
  <c r="N512" i="7"/>
  <c r="O512" i="7"/>
  <c r="L513" i="7"/>
  <c r="M513" i="7"/>
  <c r="N513" i="7"/>
  <c r="O513" i="7"/>
  <c r="L514" i="7"/>
  <c r="M514" i="7"/>
  <c r="N514" i="7"/>
  <c r="O514" i="7"/>
  <c r="L515" i="7"/>
  <c r="M515" i="7"/>
  <c r="N515" i="7"/>
  <c r="O515" i="7"/>
  <c r="L516" i="7"/>
  <c r="M516" i="7"/>
  <c r="N516" i="7"/>
  <c r="O516" i="7"/>
  <c r="L517" i="7"/>
  <c r="M517" i="7"/>
  <c r="N517" i="7"/>
  <c r="O517" i="7"/>
  <c r="L518" i="7"/>
  <c r="M518" i="7"/>
  <c r="N518" i="7"/>
  <c r="O518" i="7"/>
  <c r="L519" i="7"/>
  <c r="M519" i="7"/>
  <c r="N519" i="7"/>
  <c r="O519" i="7"/>
  <c r="L520" i="7"/>
  <c r="M520" i="7"/>
  <c r="N520" i="7"/>
  <c r="O520" i="7"/>
  <c r="L521" i="7"/>
  <c r="M521" i="7"/>
  <c r="N521" i="7"/>
  <c r="O521" i="7"/>
  <c r="L522" i="7"/>
  <c r="M522" i="7"/>
  <c r="N522" i="7"/>
  <c r="O522" i="7"/>
  <c r="L523" i="7"/>
  <c r="M523" i="7"/>
  <c r="N523" i="7"/>
  <c r="O523" i="7"/>
  <c r="L524" i="7"/>
  <c r="M524" i="7"/>
  <c r="N524" i="7"/>
  <c r="O524" i="7"/>
  <c r="L525" i="7"/>
  <c r="M525" i="7"/>
  <c r="N525" i="7"/>
  <c r="O525" i="7"/>
  <c r="L526" i="7"/>
  <c r="M526" i="7"/>
  <c r="N526" i="7"/>
  <c r="O526" i="7"/>
  <c r="L527" i="7"/>
  <c r="M527" i="7"/>
  <c r="N527" i="7"/>
  <c r="O527" i="7"/>
  <c r="L528" i="7"/>
  <c r="M528" i="7"/>
  <c r="N528" i="7"/>
  <c r="O528" i="7"/>
  <c r="L529" i="7"/>
  <c r="M529" i="7"/>
  <c r="N529" i="7"/>
  <c r="O529" i="7"/>
  <c r="L530" i="7"/>
  <c r="M530" i="7"/>
  <c r="N530" i="7"/>
  <c r="O530" i="7"/>
  <c r="L531" i="7"/>
  <c r="M531" i="7"/>
  <c r="N531" i="7"/>
  <c r="O531" i="7"/>
  <c r="L532" i="7"/>
  <c r="M532" i="7"/>
  <c r="N532" i="7"/>
  <c r="O532" i="7"/>
  <c r="L533" i="7"/>
  <c r="M533" i="7"/>
  <c r="N533" i="7"/>
  <c r="O533" i="7"/>
  <c r="L534" i="7"/>
  <c r="M534" i="7"/>
  <c r="N534" i="7"/>
  <c r="O534" i="7"/>
  <c r="L535" i="7"/>
  <c r="M535" i="7"/>
  <c r="N535" i="7"/>
  <c r="O535" i="7"/>
  <c r="L536" i="7"/>
  <c r="M536" i="7"/>
  <c r="N536" i="7"/>
  <c r="O536" i="7"/>
  <c r="L537" i="7"/>
  <c r="M537" i="7"/>
  <c r="N537" i="7"/>
  <c r="O537" i="7"/>
  <c r="L538" i="7"/>
  <c r="M538" i="7"/>
  <c r="N538" i="7"/>
  <c r="O538" i="7"/>
  <c r="L539" i="7"/>
  <c r="M539" i="7"/>
  <c r="N539" i="7"/>
  <c r="O539" i="7"/>
  <c r="L540" i="7"/>
  <c r="M540" i="7"/>
  <c r="N540" i="7"/>
  <c r="O540" i="7"/>
  <c r="L541" i="7"/>
  <c r="M541" i="7"/>
  <c r="N541" i="7"/>
  <c r="O541" i="7"/>
  <c r="L542" i="7"/>
  <c r="M542" i="7"/>
  <c r="N542" i="7"/>
  <c r="O542" i="7"/>
  <c r="L543" i="7"/>
  <c r="M543" i="7"/>
  <c r="N543" i="7"/>
  <c r="O543" i="7"/>
  <c r="L544" i="7"/>
  <c r="M544" i="7"/>
  <c r="N544" i="7"/>
  <c r="O544" i="7"/>
  <c r="L545" i="7"/>
  <c r="M545" i="7"/>
  <c r="N545" i="7"/>
  <c r="O545" i="7"/>
  <c r="L546" i="7"/>
  <c r="M546" i="7"/>
  <c r="N546" i="7"/>
  <c r="O546" i="7"/>
  <c r="L547" i="7"/>
  <c r="M547" i="7"/>
  <c r="N547" i="7"/>
  <c r="O547" i="7"/>
  <c r="L548" i="7"/>
  <c r="M548" i="7"/>
  <c r="N548" i="7"/>
  <c r="O548" i="7"/>
  <c r="L549" i="7"/>
  <c r="M549" i="7"/>
  <c r="N549" i="7"/>
  <c r="O549" i="7"/>
  <c r="L550" i="7"/>
  <c r="M550" i="7"/>
  <c r="N550" i="7"/>
  <c r="O550" i="7"/>
  <c r="L551" i="7"/>
  <c r="M551" i="7"/>
  <c r="N551" i="7"/>
  <c r="O551" i="7"/>
  <c r="L552" i="7"/>
  <c r="M552" i="7"/>
  <c r="N552" i="7"/>
  <c r="O552" i="7"/>
  <c r="L553" i="7"/>
  <c r="M553" i="7"/>
  <c r="N553" i="7"/>
  <c r="O553" i="7"/>
  <c r="L554" i="7"/>
  <c r="M554" i="7"/>
  <c r="N554" i="7"/>
  <c r="O554" i="7"/>
  <c r="L555" i="7"/>
  <c r="M555" i="7"/>
  <c r="N555" i="7"/>
  <c r="O555" i="7"/>
  <c r="L556" i="7"/>
  <c r="M556" i="7"/>
  <c r="N556" i="7"/>
  <c r="O556" i="7"/>
  <c r="L557" i="7"/>
  <c r="M557" i="7"/>
  <c r="N557" i="7"/>
  <c r="O557" i="7"/>
  <c r="L558" i="7"/>
  <c r="M558" i="7"/>
  <c r="N558" i="7"/>
  <c r="O558" i="7"/>
  <c r="L559" i="7"/>
  <c r="M559" i="7"/>
  <c r="N559" i="7"/>
  <c r="O559" i="7"/>
  <c r="L560" i="7"/>
  <c r="M560" i="7"/>
  <c r="N560" i="7"/>
  <c r="O560" i="7"/>
  <c r="L561" i="7"/>
  <c r="M561" i="7"/>
  <c r="N561" i="7"/>
  <c r="O561" i="7"/>
  <c r="L562" i="7"/>
  <c r="M562" i="7"/>
  <c r="N562" i="7"/>
  <c r="O562" i="7"/>
  <c r="L563" i="7"/>
  <c r="M563" i="7"/>
  <c r="N563" i="7"/>
  <c r="O563" i="7"/>
  <c r="L564" i="7"/>
  <c r="M564" i="7"/>
  <c r="N564" i="7"/>
  <c r="O564" i="7"/>
  <c r="L565" i="7"/>
  <c r="M565" i="7"/>
  <c r="N565" i="7"/>
  <c r="O565" i="7"/>
  <c r="L566" i="7"/>
  <c r="M566" i="7"/>
  <c r="N566" i="7"/>
  <c r="O566" i="7"/>
  <c r="L567" i="7"/>
  <c r="M567" i="7"/>
  <c r="N567" i="7"/>
  <c r="O567" i="7"/>
  <c r="L568" i="7"/>
  <c r="M568" i="7"/>
  <c r="N568" i="7"/>
  <c r="O568" i="7"/>
  <c r="L569" i="7"/>
  <c r="M569" i="7"/>
  <c r="N569" i="7"/>
  <c r="O569" i="7"/>
  <c r="L570" i="7"/>
  <c r="M570" i="7"/>
  <c r="N570" i="7"/>
  <c r="O570" i="7"/>
  <c r="L571" i="7"/>
  <c r="M571" i="7"/>
  <c r="N571" i="7"/>
  <c r="O571" i="7"/>
  <c r="L572" i="7"/>
  <c r="M572" i="7"/>
  <c r="N572" i="7"/>
  <c r="O572" i="7"/>
  <c r="L573" i="7"/>
  <c r="M573" i="7"/>
  <c r="N573" i="7"/>
  <c r="O573" i="7"/>
  <c r="L574" i="7"/>
  <c r="M574" i="7"/>
  <c r="N574" i="7"/>
  <c r="O574" i="7"/>
  <c r="L575" i="7"/>
  <c r="M575" i="7"/>
  <c r="N575" i="7"/>
  <c r="O575" i="7"/>
  <c r="L576" i="7"/>
  <c r="M576" i="7"/>
  <c r="N576" i="7"/>
  <c r="O576" i="7"/>
  <c r="L577" i="7"/>
  <c r="M577" i="7"/>
  <c r="N577" i="7"/>
  <c r="O577" i="7"/>
  <c r="L578" i="7"/>
  <c r="M578" i="7"/>
  <c r="N578" i="7"/>
  <c r="O578" i="7"/>
  <c r="L579" i="7"/>
  <c r="M579" i="7"/>
  <c r="N579" i="7"/>
  <c r="O579" i="7"/>
  <c r="L580" i="7"/>
  <c r="M580" i="7"/>
  <c r="N580" i="7"/>
  <c r="O580" i="7"/>
  <c r="L581" i="7"/>
  <c r="M581" i="7"/>
  <c r="N581" i="7"/>
  <c r="O581" i="7"/>
  <c r="L582" i="7"/>
  <c r="M582" i="7"/>
  <c r="N582" i="7"/>
  <c r="O582" i="7"/>
  <c r="L583" i="7"/>
  <c r="M583" i="7"/>
  <c r="N583" i="7"/>
  <c r="O583" i="7"/>
  <c r="L584" i="7"/>
  <c r="M584" i="7"/>
  <c r="N584" i="7"/>
  <c r="O584" i="7"/>
  <c r="L585" i="7"/>
  <c r="M585" i="7"/>
  <c r="N585" i="7"/>
  <c r="O585" i="7"/>
  <c r="L586" i="7"/>
  <c r="M586" i="7"/>
  <c r="N586" i="7"/>
  <c r="O586" i="7"/>
  <c r="L587" i="7"/>
  <c r="M587" i="7"/>
  <c r="N587" i="7"/>
  <c r="O587" i="7"/>
  <c r="L588" i="7"/>
  <c r="M588" i="7"/>
  <c r="N588" i="7"/>
  <c r="O588" i="7"/>
  <c r="L589" i="7"/>
  <c r="M589" i="7"/>
  <c r="N589" i="7"/>
  <c r="O589" i="7"/>
  <c r="L590" i="7"/>
  <c r="M590" i="7"/>
  <c r="N590" i="7"/>
  <c r="O590" i="7"/>
  <c r="L591" i="7"/>
  <c r="M591" i="7"/>
  <c r="N591" i="7"/>
  <c r="O591" i="7"/>
  <c r="L592" i="7"/>
  <c r="M592" i="7"/>
  <c r="N592" i="7"/>
  <c r="O592" i="7"/>
  <c r="L593" i="7"/>
  <c r="M593" i="7"/>
  <c r="N593" i="7"/>
  <c r="O593" i="7"/>
  <c r="L594" i="7"/>
  <c r="M594" i="7"/>
  <c r="N594" i="7"/>
  <c r="O594" i="7"/>
  <c r="L595" i="7"/>
  <c r="M595" i="7"/>
  <c r="N595" i="7"/>
  <c r="O595" i="7"/>
  <c r="L596" i="7"/>
  <c r="M596" i="7"/>
  <c r="N596" i="7"/>
  <c r="O596" i="7"/>
  <c r="L597" i="7"/>
  <c r="M597" i="7"/>
  <c r="N597" i="7"/>
  <c r="O597" i="7"/>
  <c r="L598" i="7"/>
  <c r="M598" i="7"/>
  <c r="N598" i="7"/>
  <c r="O598" i="7"/>
  <c r="L599" i="7"/>
  <c r="M599" i="7"/>
  <c r="N599" i="7"/>
  <c r="O599" i="7"/>
  <c r="L600" i="7"/>
  <c r="M600" i="7"/>
  <c r="N600" i="7"/>
  <c r="O600" i="7"/>
  <c r="L601" i="7"/>
  <c r="M601" i="7"/>
  <c r="N601" i="7"/>
  <c r="O601" i="7"/>
  <c r="L602" i="7"/>
  <c r="M602" i="7"/>
  <c r="N602" i="7"/>
  <c r="O602" i="7"/>
  <c r="L603" i="7"/>
  <c r="M603" i="7"/>
  <c r="N603" i="7"/>
  <c r="O603" i="7"/>
  <c r="L604" i="7"/>
  <c r="M604" i="7"/>
  <c r="N604" i="7"/>
  <c r="O604" i="7"/>
  <c r="L605" i="7"/>
  <c r="M605" i="7"/>
  <c r="N605" i="7"/>
  <c r="O605" i="7"/>
  <c r="L606" i="7"/>
  <c r="M606" i="7"/>
  <c r="N606" i="7"/>
  <c r="O606" i="7"/>
  <c r="L607" i="7"/>
  <c r="M607" i="7"/>
  <c r="N607" i="7"/>
  <c r="O607" i="7"/>
  <c r="L608" i="7"/>
  <c r="M608" i="7"/>
  <c r="N608" i="7"/>
  <c r="O608" i="7"/>
  <c r="L609" i="7"/>
  <c r="M609" i="7"/>
  <c r="N609" i="7"/>
  <c r="O609" i="7"/>
  <c r="L610" i="7"/>
  <c r="M610" i="7"/>
  <c r="N610" i="7"/>
  <c r="O610" i="7"/>
  <c r="L611" i="7"/>
  <c r="M611" i="7"/>
  <c r="N611" i="7"/>
  <c r="O611" i="7"/>
  <c r="L612" i="7"/>
  <c r="M612" i="7"/>
  <c r="N612" i="7"/>
  <c r="O612" i="7"/>
  <c r="L613" i="7"/>
  <c r="M613" i="7"/>
  <c r="N613" i="7"/>
  <c r="O613" i="7"/>
  <c r="L614" i="7"/>
  <c r="M614" i="7"/>
  <c r="N614" i="7"/>
  <c r="O614" i="7"/>
  <c r="L615" i="7"/>
  <c r="M615" i="7"/>
  <c r="N615" i="7"/>
  <c r="O615" i="7"/>
  <c r="L616" i="7"/>
  <c r="M616" i="7"/>
  <c r="N616" i="7"/>
  <c r="O616" i="7"/>
  <c r="L617" i="7"/>
  <c r="M617" i="7"/>
  <c r="N617" i="7"/>
  <c r="O617" i="7"/>
  <c r="L618" i="7"/>
  <c r="M618" i="7"/>
  <c r="N618" i="7"/>
  <c r="O618" i="7"/>
  <c r="L619" i="7"/>
  <c r="M619" i="7"/>
  <c r="N619" i="7"/>
  <c r="O619" i="7"/>
  <c r="L620" i="7"/>
  <c r="M620" i="7"/>
  <c r="N620" i="7"/>
  <c r="O620" i="7"/>
  <c r="L621" i="7"/>
  <c r="M621" i="7"/>
  <c r="N621" i="7"/>
  <c r="O621" i="7"/>
  <c r="L622" i="7"/>
  <c r="M622" i="7"/>
  <c r="N622" i="7"/>
  <c r="O622" i="7"/>
  <c r="L623" i="7"/>
  <c r="M623" i="7"/>
  <c r="N623" i="7"/>
  <c r="O623" i="7"/>
  <c r="L624" i="7"/>
  <c r="M624" i="7"/>
  <c r="N624" i="7"/>
  <c r="O624" i="7"/>
  <c r="L625" i="7"/>
  <c r="M625" i="7"/>
  <c r="N625" i="7"/>
  <c r="O625" i="7"/>
  <c r="L626" i="7"/>
  <c r="M626" i="7"/>
  <c r="N626" i="7"/>
  <c r="O626" i="7"/>
  <c r="L627" i="7"/>
  <c r="M627" i="7"/>
  <c r="N627" i="7"/>
  <c r="O627" i="7"/>
  <c r="L628" i="7"/>
  <c r="M628" i="7"/>
  <c r="N628" i="7"/>
  <c r="O628" i="7"/>
  <c r="L629" i="7"/>
  <c r="M629" i="7"/>
  <c r="N629" i="7"/>
  <c r="O629" i="7"/>
  <c r="L630" i="7"/>
  <c r="M630" i="7"/>
  <c r="N630" i="7"/>
  <c r="O630" i="7"/>
  <c r="L631" i="7"/>
  <c r="M631" i="7"/>
  <c r="N631" i="7"/>
  <c r="O631" i="7"/>
  <c r="L632" i="7"/>
  <c r="M632" i="7"/>
  <c r="N632" i="7"/>
  <c r="O632" i="7"/>
  <c r="L633" i="7"/>
  <c r="M633" i="7"/>
  <c r="N633" i="7"/>
  <c r="O633" i="7"/>
  <c r="L634" i="7"/>
  <c r="M634" i="7"/>
  <c r="N634" i="7"/>
  <c r="O634" i="7"/>
  <c r="L635" i="7"/>
  <c r="M635" i="7"/>
  <c r="N635" i="7"/>
  <c r="O635" i="7"/>
  <c r="L636" i="7"/>
  <c r="M636" i="7"/>
  <c r="N636" i="7"/>
  <c r="O636" i="7"/>
  <c r="L637" i="7"/>
  <c r="M637" i="7"/>
  <c r="N637" i="7"/>
  <c r="O637" i="7"/>
  <c r="L638" i="7"/>
  <c r="M638" i="7"/>
  <c r="N638" i="7"/>
  <c r="O638" i="7"/>
  <c r="L639" i="7"/>
  <c r="M639" i="7"/>
  <c r="N639" i="7"/>
  <c r="O639" i="7"/>
  <c r="L640" i="7"/>
  <c r="M640" i="7"/>
  <c r="N640" i="7"/>
  <c r="O640" i="7"/>
  <c r="L641" i="7"/>
  <c r="M641" i="7"/>
  <c r="N641" i="7"/>
  <c r="O641" i="7"/>
  <c r="L642" i="7"/>
  <c r="M642" i="7"/>
  <c r="N642" i="7"/>
  <c r="O642" i="7"/>
  <c r="L643" i="7"/>
  <c r="M643" i="7"/>
  <c r="N643" i="7"/>
  <c r="O643" i="7"/>
  <c r="L644" i="7"/>
  <c r="M644" i="7"/>
  <c r="N644" i="7"/>
  <c r="O644" i="7"/>
  <c r="L645" i="7"/>
  <c r="M645" i="7"/>
  <c r="N645" i="7"/>
  <c r="O645" i="7"/>
  <c r="L646" i="7"/>
  <c r="M646" i="7"/>
  <c r="N646" i="7"/>
  <c r="O646" i="7"/>
  <c r="L647" i="7"/>
  <c r="M647" i="7"/>
  <c r="N647" i="7"/>
  <c r="O647" i="7"/>
  <c r="L648" i="7"/>
  <c r="M648" i="7"/>
  <c r="N648" i="7"/>
  <c r="O648" i="7"/>
  <c r="L649" i="7"/>
  <c r="M649" i="7"/>
  <c r="N649" i="7"/>
  <c r="O649" i="7"/>
  <c r="L650" i="7"/>
  <c r="M650" i="7"/>
  <c r="N650" i="7"/>
  <c r="O650" i="7"/>
  <c r="L651" i="7"/>
  <c r="M651" i="7"/>
  <c r="N651" i="7"/>
  <c r="O651" i="7"/>
  <c r="L652" i="7"/>
  <c r="M652" i="7"/>
  <c r="N652" i="7"/>
  <c r="O652" i="7"/>
  <c r="L653" i="7"/>
  <c r="M653" i="7"/>
  <c r="N653" i="7"/>
  <c r="O653" i="7"/>
  <c r="L654" i="7"/>
  <c r="M654" i="7"/>
  <c r="N654" i="7"/>
  <c r="O654" i="7"/>
  <c r="L655" i="7"/>
  <c r="M655" i="7"/>
  <c r="N655" i="7"/>
  <c r="O655" i="7"/>
  <c r="L656" i="7"/>
  <c r="M656" i="7"/>
  <c r="N656" i="7"/>
  <c r="O656" i="7"/>
  <c r="L657" i="7"/>
  <c r="M657" i="7"/>
  <c r="N657" i="7"/>
  <c r="O657" i="7"/>
  <c r="L658" i="7"/>
  <c r="M658" i="7"/>
  <c r="N658" i="7"/>
  <c r="O658" i="7"/>
  <c r="L659" i="7"/>
  <c r="M659" i="7"/>
  <c r="N659" i="7"/>
  <c r="O659" i="7"/>
  <c r="L660" i="7"/>
  <c r="M660" i="7"/>
  <c r="N660" i="7"/>
  <c r="O660" i="7"/>
  <c r="L661" i="7"/>
  <c r="M661" i="7"/>
  <c r="N661" i="7"/>
  <c r="O661" i="7"/>
  <c r="L662" i="7"/>
  <c r="M662" i="7"/>
  <c r="N662" i="7"/>
  <c r="O662" i="7"/>
  <c r="L663" i="7"/>
  <c r="M663" i="7"/>
  <c r="N663" i="7"/>
  <c r="O663" i="7"/>
  <c r="L664" i="7"/>
  <c r="M664" i="7"/>
  <c r="N664" i="7"/>
  <c r="O664" i="7"/>
  <c r="L665" i="7"/>
  <c r="M665" i="7"/>
  <c r="N665" i="7"/>
  <c r="O665" i="7"/>
  <c r="L666" i="7"/>
  <c r="M666" i="7"/>
  <c r="N666" i="7"/>
  <c r="O666" i="7"/>
  <c r="L667" i="7"/>
  <c r="M667" i="7"/>
  <c r="N667" i="7"/>
  <c r="O667" i="7"/>
  <c r="L668" i="7"/>
  <c r="M668" i="7"/>
  <c r="N668" i="7"/>
  <c r="O668" i="7"/>
  <c r="L669" i="7"/>
  <c r="M669" i="7"/>
  <c r="N669" i="7"/>
  <c r="O669" i="7"/>
  <c r="L670" i="7"/>
  <c r="M670" i="7"/>
  <c r="N670" i="7"/>
  <c r="O670" i="7"/>
  <c r="L671" i="7"/>
  <c r="M671" i="7"/>
  <c r="N671" i="7"/>
  <c r="O671" i="7"/>
  <c r="L672" i="7"/>
  <c r="M672" i="7"/>
  <c r="N672" i="7"/>
  <c r="O672" i="7"/>
  <c r="L673" i="7"/>
  <c r="M673" i="7"/>
  <c r="N673" i="7"/>
  <c r="O673" i="7"/>
  <c r="L674" i="7"/>
  <c r="M674" i="7"/>
  <c r="N674" i="7"/>
  <c r="O674" i="7"/>
  <c r="L675" i="7"/>
  <c r="M675" i="7"/>
  <c r="N675" i="7"/>
  <c r="O675" i="7"/>
  <c r="L676" i="7"/>
  <c r="M676" i="7"/>
  <c r="N676" i="7"/>
  <c r="O676" i="7"/>
  <c r="L677" i="7"/>
  <c r="M677" i="7"/>
  <c r="N677" i="7"/>
  <c r="O677" i="7"/>
  <c r="L678" i="7"/>
  <c r="M678" i="7"/>
  <c r="N678" i="7"/>
  <c r="O678" i="7"/>
  <c r="L679" i="7"/>
  <c r="M679" i="7"/>
  <c r="N679" i="7"/>
  <c r="O679" i="7"/>
  <c r="L680" i="7"/>
  <c r="M680" i="7"/>
  <c r="N680" i="7"/>
  <c r="O680" i="7"/>
  <c r="L681" i="7"/>
  <c r="M681" i="7"/>
  <c r="N681" i="7"/>
  <c r="O681" i="7"/>
  <c r="L682" i="7"/>
  <c r="M682" i="7"/>
  <c r="N682" i="7"/>
  <c r="O682" i="7"/>
  <c r="L683" i="7"/>
  <c r="M683" i="7"/>
  <c r="N683" i="7"/>
  <c r="O683" i="7"/>
  <c r="L684" i="7"/>
  <c r="M684" i="7"/>
  <c r="N684" i="7"/>
  <c r="O684" i="7"/>
  <c r="L685" i="7"/>
  <c r="M685" i="7"/>
  <c r="N685" i="7"/>
  <c r="O685" i="7"/>
  <c r="L686" i="7"/>
  <c r="M686" i="7"/>
  <c r="N686" i="7"/>
  <c r="O686" i="7"/>
  <c r="L687" i="7"/>
  <c r="M687" i="7"/>
  <c r="N687" i="7"/>
  <c r="O687" i="7"/>
  <c r="L688" i="7"/>
  <c r="M688" i="7"/>
  <c r="N688" i="7"/>
  <c r="O688" i="7"/>
  <c r="L689" i="7"/>
  <c r="M689" i="7"/>
  <c r="N689" i="7"/>
  <c r="O689" i="7"/>
  <c r="L690" i="7"/>
  <c r="M690" i="7"/>
  <c r="N690" i="7"/>
  <c r="O690" i="7"/>
  <c r="L691" i="7"/>
  <c r="M691" i="7"/>
  <c r="N691" i="7"/>
  <c r="O691" i="7"/>
  <c r="L692" i="7"/>
  <c r="M692" i="7"/>
  <c r="N692" i="7"/>
  <c r="O692" i="7"/>
  <c r="L693" i="7"/>
  <c r="M693" i="7"/>
  <c r="N693" i="7"/>
  <c r="O693" i="7"/>
  <c r="L694" i="7"/>
  <c r="M694" i="7"/>
  <c r="N694" i="7"/>
  <c r="O694" i="7"/>
  <c r="L695" i="7"/>
  <c r="M695" i="7"/>
  <c r="N695" i="7"/>
  <c r="O695" i="7"/>
  <c r="L696" i="7"/>
  <c r="M696" i="7"/>
  <c r="N696" i="7"/>
  <c r="O696" i="7"/>
  <c r="L697" i="7"/>
  <c r="M697" i="7"/>
  <c r="N697" i="7"/>
  <c r="O697" i="7"/>
  <c r="L698" i="7"/>
  <c r="M698" i="7"/>
  <c r="N698" i="7"/>
  <c r="O698" i="7"/>
  <c r="L699" i="7"/>
  <c r="M699" i="7"/>
  <c r="N699" i="7"/>
  <c r="O699" i="7"/>
  <c r="L700" i="7"/>
  <c r="M700" i="7"/>
  <c r="N700" i="7"/>
  <c r="O700" i="7"/>
  <c r="L701" i="7"/>
  <c r="M701" i="7"/>
  <c r="N701" i="7"/>
  <c r="O701" i="7"/>
  <c r="L702" i="7"/>
  <c r="M702" i="7"/>
  <c r="N702" i="7"/>
  <c r="O702" i="7"/>
  <c r="L703" i="7"/>
  <c r="M703" i="7"/>
  <c r="N703" i="7"/>
  <c r="O703" i="7"/>
  <c r="L704" i="7"/>
  <c r="M704" i="7"/>
  <c r="N704" i="7"/>
  <c r="O704" i="7"/>
  <c r="L705" i="7"/>
  <c r="M705" i="7"/>
  <c r="N705" i="7"/>
  <c r="O705" i="7"/>
  <c r="L706" i="7"/>
  <c r="M706" i="7"/>
  <c r="N706" i="7"/>
  <c r="O706" i="7"/>
  <c r="L707" i="7"/>
  <c r="M707" i="7"/>
  <c r="N707" i="7"/>
  <c r="O707" i="7"/>
  <c r="L708" i="7"/>
  <c r="M708" i="7"/>
  <c r="N708" i="7"/>
  <c r="O708" i="7"/>
  <c r="L709" i="7"/>
  <c r="M709" i="7"/>
  <c r="N709" i="7"/>
  <c r="O709" i="7"/>
  <c r="L710" i="7"/>
  <c r="M710" i="7"/>
  <c r="N710" i="7"/>
  <c r="O710" i="7"/>
  <c r="L711" i="7"/>
  <c r="M711" i="7"/>
  <c r="N711" i="7"/>
  <c r="O711" i="7"/>
  <c r="L712" i="7"/>
  <c r="M712" i="7"/>
  <c r="N712" i="7"/>
  <c r="O712" i="7"/>
  <c r="L713" i="7"/>
  <c r="M713" i="7"/>
  <c r="N713" i="7"/>
  <c r="O713" i="7"/>
  <c r="L714" i="7"/>
  <c r="M714" i="7"/>
  <c r="N714" i="7"/>
  <c r="O714" i="7"/>
  <c r="L715" i="7"/>
  <c r="M715" i="7"/>
  <c r="N715" i="7"/>
  <c r="O715" i="7"/>
  <c r="L716" i="7"/>
  <c r="M716" i="7"/>
  <c r="N716" i="7"/>
  <c r="O716" i="7"/>
  <c r="L717" i="7"/>
  <c r="M717" i="7"/>
  <c r="N717" i="7"/>
  <c r="O717" i="7"/>
  <c r="L718" i="7"/>
  <c r="M718" i="7"/>
  <c r="N718" i="7"/>
  <c r="O718" i="7"/>
  <c r="L719" i="7"/>
  <c r="M719" i="7"/>
  <c r="N719" i="7"/>
  <c r="O719" i="7"/>
  <c r="L720" i="7"/>
  <c r="M720" i="7"/>
  <c r="N720" i="7"/>
  <c r="O720" i="7"/>
  <c r="L721" i="7"/>
  <c r="M721" i="7"/>
  <c r="N721" i="7"/>
  <c r="O721" i="7"/>
  <c r="L722" i="7"/>
  <c r="M722" i="7"/>
  <c r="N722" i="7"/>
  <c r="O722" i="7"/>
  <c r="L723" i="7"/>
  <c r="M723" i="7"/>
  <c r="N723" i="7"/>
  <c r="O723" i="7"/>
  <c r="L724" i="7"/>
  <c r="M724" i="7"/>
  <c r="N724" i="7"/>
  <c r="O724" i="7"/>
  <c r="L725" i="7"/>
  <c r="M725" i="7"/>
  <c r="N725" i="7"/>
  <c r="O725" i="7"/>
  <c r="L726" i="7"/>
  <c r="M726" i="7"/>
  <c r="N726" i="7"/>
  <c r="O726" i="7"/>
  <c r="L727" i="7"/>
  <c r="M727" i="7"/>
  <c r="N727" i="7"/>
  <c r="O727" i="7"/>
  <c r="L728" i="7"/>
  <c r="M728" i="7"/>
  <c r="N728" i="7"/>
  <c r="O728" i="7"/>
  <c r="L729" i="7"/>
  <c r="M729" i="7"/>
  <c r="N729" i="7"/>
  <c r="O729" i="7"/>
  <c r="L730" i="7"/>
  <c r="M730" i="7"/>
  <c r="N730" i="7"/>
  <c r="O730" i="7"/>
  <c r="L731" i="7"/>
  <c r="M731" i="7"/>
  <c r="N731" i="7"/>
  <c r="O731" i="7"/>
  <c r="L732" i="7"/>
  <c r="M732" i="7"/>
  <c r="N732" i="7"/>
  <c r="O732" i="7"/>
  <c r="L733" i="7"/>
  <c r="M733" i="7"/>
  <c r="N733" i="7"/>
  <c r="O733" i="7"/>
  <c r="L734" i="7"/>
  <c r="M734" i="7"/>
  <c r="N734" i="7"/>
  <c r="O734" i="7"/>
  <c r="L735" i="7"/>
  <c r="M735" i="7"/>
  <c r="N735" i="7"/>
  <c r="O735" i="7"/>
  <c r="L736" i="7"/>
  <c r="M736" i="7"/>
  <c r="N736" i="7"/>
  <c r="O736" i="7"/>
  <c r="L737" i="7"/>
  <c r="M737" i="7"/>
  <c r="N737" i="7"/>
  <c r="O737" i="7"/>
  <c r="L738" i="7"/>
  <c r="M738" i="7"/>
  <c r="N738" i="7"/>
  <c r="O738" i="7"/>
  <c r="L739" i="7"/>
  <c r="M739" i="7"/>
  <c r="N739" i="7"/>
  <c r="O739" i="7"/>
  <c r="L740" i="7"/>
  <c r="M740" i="7"/>
  <c r="N740" i="7"/>
  <c r="O740" i="7"/>
  <c r="L741" i="7"/>
  <c r="M741" i="7"/>
  <c r="N741" i="7"/>
  <c r="O741" i="7"/>
  <c r="L742" i="7"/>
  <c r="M742" i="7"/>
  <c r="N742" i="7"/>
  <c r="O742" i="7"/>
  <c r="L743" i="7"/>
  <c r="M743" i="7"/>
  <c r="N743" i="7"/>
  <c r="O743" i="7"/>
  <c r="L744" i="7"/>
  <c r="M744" i="7"/>
  <c r="N744" i="7"/>
  <c r="O744" i="7"/>
  <c r="L745" i="7"/>
  <c r="M745" i="7"/>
  <c r="N745" i="7"/>
  <c r="O745" i="7"/>
  <c r="L746" i="7"/>
  <c r="M746" i="7"/>
  <c r="N746" i="7"/>
  <c r="O746" i="7"/>
  <c r="L747" i="7"/>
  <c r="M747" i="7"/>
  <c r="N747" i="7"/>
  <c r="O747" i="7"/>
  <c r="L748" i="7"/>
  <c r="M748" i="7"/>
  <c r="N748" i="7"/>
  <c r="O748" i="7"/>
  <c r="L749" i="7"/>
  <c r="M749" i="7"/>
  <c r="N749" i="7"/>
  <c r="O749" i="7"/>
  <c r="L750" i="7"/>
  <c r="M750" i="7"/>
  <c r="N750" i="7"/>
  <c r="O750" i="7"/>
  <c r="L751" i="7"/>
  <c r="M751" i="7"/>
  <c r="N751" i="7"/>
  <c r="O751" i="7"/>
  <c r="L752" i="7"/>
  <c r="M752" i="7"/>
  <c r="N752" i="7"/>
  <c r="O752" i="7"/>
  <c r="L753" i="7"/>
  <c r="M753" i="7"/>
  <c r="N753" i="7"/>
  <c r="O753" i="7"/>
  <c r="L754" i="7"/>
  <c r="M754" i="7"/>
  <c r="N754" i="7"/>
  <c r="O754" i="7"/>
  <c r="L755" i="7"/>
  <c r="M755" i="7"/>
  <c r="N755" i="7"/>
  <c r="O755" i="7"/>
  <c r="L756" i="7"/>
  <c r="M756" i="7"/>
  <c r="N756" i="7"/>
  <c r="O756" i="7"/>
  <c r="L757" i="7"/>
  <c r="M757" i="7"/>
  <c r="N757" i="7"/>
  <c r="O757" i="7"/>
  <c r="L758" i="7"/>
  <c r="M758" i="7"/>
  <c r="N758" i="7"/>
  <c r="O758" i="7"/>
  <c r="L759" i="7"/>
  <c r="M759" i="7"/>
  <c r="N759" i="7"/>
  <c r="O759" i="7"/>
  <c r="L760" i="7"/>
  <c r="M760" i="7"/>
  <c r="N760" i="7"/>
  <c r="O760" i="7"/>
  <c r="L761" i="7"/>
  <c r="M761" i="7"/>
  <c r="N761" i="7"/>
  <c r="O761" i="7"/>
  <c r="L762" i="7"/>
  <c r="M762" i="7"/>
  <c r="N762" i="7"/>
  <c r="O762" i="7"/>
  <c r="L763" i="7"/>
  <c r="M763" i="7"/>
  <c r="N763" i="7"/>
  <c r="O763" i="7"/>
  <c r="L764" i="7"/>
  <c r="M764" i="7"/>
  <c r="N764" i="7"/>
  <c r="O764" i="7"/>
  <c r="L765" i="7"/>
  <c r="M765" i="7"/>
  <c r="N765" i="7"/>
  <c r="O765" i="7"/>
  <c r="L766" i="7"/>
  <c r="M766" i="7"/>
  <c r="N766" i="7"/>
  <c r="O766" i="7"/>
  <c r="L767" i="7"/>
  <c r="M767" i="7"/>
  <c r="N767" i="7"/>
  <c r="O767" i="7"/>
  <c r="L768" i="7"/>
  <c r="M768" i="7"/>
  <c r="N768" i="7"/>
  <c r="O768" i="7"/>
  <c r="L769" i="7"/>
  <c r="M769" i="7"/>
  <c r="N769" i="7"/>
  <c r="O769" i="7"/>
  <c r="L770" i="7"/>
  <c r="M770" i="7"/>
  <c r="N770" i="7"/>
  <c r="O770" i="7"/>
  <c r="L771" i="7"/>
  <c r="M771" i="7"/>
  <c r="N771" i="7"/>
  <c r="O771" i="7"/>
  <c r="L772" i="7"/>
  <c r="M772" i="7"/>
  <c r="N772" i="7"/>
  <c r="O772" i="7"/>
  <c r="L773" i="7"/>
  <c r="M773" i="7"/>
  <c r="N773" i="7"/>
  <c r="O773" i="7"/>
  <c r="L774" i="7"/>
  <c r="M774" i="7"/>
  <c r="N774" i="7"/>
  <c r="O774" i="7"/>
  <c r="L775" i="7"/>
  <c r="M775" i="7"/>
  <c r="N775" i="7"/>
  <c r="O775" i="7"/>
  <c r="L776" i="7"/>
  <c r="M776" i="7"/>
  <c r="N776" i="7"/>
  <c r="O776" i="7"/>
  <c r="L777" i="7"/>
  <c r="M777" i="7"/>
  <c r="N777" i="7"/>
  <c r="O777" i="7"/>
  <c r="L778" i="7"/>
  <c r="M778" i="7"/>
  <c r="N778" i="7"/>
  <c r="O778" i="7"/>
  <c r="L779" i="7"/>
  <c r="M779" i="7"/>
  <c r="N779" i="7"/>
  <c r="O779" i="7"/>
  <c r="L780" i="7"/>
  <c r="M780" i="7"/>
  <c r="N780" i="7"/>
  <c r="O780" i="7"/>
  <c r="L781" i="7"/>
  <c r="M781" i="7"/>
  <c r="N781" i="7"/>
  <c r="O781" i="7"/>
  <c r="L782" i="7"/>
  <c r="M782" i="7"/>
  <c r="N782" i="7"/>
  <c r="O782" i="7"/>
  <c r="L783" i="7"/>
  <c r="M783" i="7"/>
  <c r="N783" i="7"/>
  <c r="O783" i="7"/>
  <c r="L784" i="7"/>
  <c r="M784" i="7"/>
  <c r="N784" i="7"/>
  <c r="O784" i="7"/>
  <c r="L785" i="7"/>
  <c r="M785" i="7"/>
  <c r="N785" i="7"/>
  <c r="O785" i="7"/>
  <c r="L786" i="7"/>
  <c r="M786" i="7"/>
  <c r="N786" i="7"/>
  <c r="O786" i="7"/>
  <c r="L787" i="7"/>
  <c r="M787" i="7"/>
  <c r="N787" i="7"/>
  <c r="O787" i="7"/>
  <c r="L788" i="7"/>
  <c r="M788" i="7"/>
  <c r="N788" i="7"/>
  <c r="O788" i="7"/>
  <c r="L789" i="7"/>
  <c r="M789" i="7"/>
  <c r="N789" i="7"/>
  <c r="O789" i="7"/>
  <c r="L790" i="7"/>
  <c r="M790" i="7"/>
  <c r="N790" i="7"/>
  <c r="O790" i="7"/>
  <c r="L791" i="7"/>
  <c r="M791" i="7"/>
  <c r="N791" i="7"/>
  <c r="O791" i="7"/>
  <c r="L792" i="7"/>
  <c r="M792" i="7"/>
  <c r="N792" i="7"/>
  <c r="O792" i="7"/>
  <c r="L793" i="7"/>
  <c r="M793" i="7"/>
  <c r="N793" i="7"/>
  <c r="O793" i="7"/>
  <c r="L794" i="7"/>
  <c r="M794" i="7"/>
  <c r="N794" i="7"/>
  <c r="O794" i="7"/>
  <c r="L795" i="7"/>
  <c r="M795" i="7"/>
  <c r="N795" i="7"/>
  <c r="O795" i="7"/>
  <c r="L796" i="7"/>
  <c r="M796" i="7"/>
  <c r="N796" i="7"/>
  <c r="O796" i="7"/>
  <c r="L797" i="7"/>
  <c r="M797" i="7"/>
  <c r="N797" i="7"/>
  <c r="O797" i="7"/>
  <c r="L798" i="7"/>
  <c r="M798" i="7"/>
  <c r="N798" i="7"/>
  <c r="O798" i="7"/>
  <c r="L799" i="7"/>
  <c r="M799" i="7"/>
  <c r="N799" i="7"/>
  <c r="O799" i="7"/>
  <c r="L800" i="7"/>
  <c r="M800" i="7"/>
  <c r="N800" i="7"/>
  <c r="O800" i="7"/>
  <c r="L801" i="7"/>
  <c r="M801" i="7"/>
  <c r="N801" i="7"/>
  <c r="O801" i="7"/>
  <c r="L802" i="7"/>
  <c r="M802" i="7"/>
  <c r="N802" i="7"/>
  <c r="O802" i="7"/>
  <c r="L803" i="7"/>
  <c r="M803" i="7"/>
  <c r="N803" i="7"/>
  <c r="O803" i="7"/>
  <c r="L804" i="7"/>
  <c r="M804" i="7"/>
  <c r="N804" i="7"/>
  <c r="O804" i="7"/>
  <c r="L805" i="7"/>
  <c r="M805" i="7"/>
  <c r="N805" i="7"/>
  <c r="O805" i="7"/>
  <c r="L806" i="7"/>
  <c r="M806" i="7"/>
  <c r="N806" i="7"/>
  <c r="O806" i="7"/>
  <c r="L807" i="7"/>
  <c r="M807" i="7"/>
  <c r="N807" i="7"/>
  <c r="O807" i="7"/>
  <c r="L808" i="7"/>
  <c r="M808" i="7"/>
  <c r="N808" i="7"/>
  <c r="O808" i="7"/>
  <c r="L809" i="7"/>
  <c r="M809" i="7"/>
  <c r="N809" i="7"/>
  <c r="O809" i="7"/>
  <c r="L810" i="7"/>
  <c r="M810" i="7"/>
  <c r="N810" i="7"/>
  <c r="O810" i="7"/>
  <c r="L811" i="7"/>
  <c r="M811" i="7"/>
  <c r="N811" i="7"/>
  <c r="O811" i="7"/>
  <c r="L812" i="7"/>
  <c r="M812" i="7"/>
  <c r="N812" i="7"/>
  <c r="O812" i="7"/>
  <c r="L813" i="7"/>
  <c r="M813" i="7"/>
  <c r="N813" i="7"/>
  <c r="O813" i="7"/>
  <c r="L814" i="7"/>
  <c r="M814" i="7"/>
  <c r="N814" i="7"/>
  <c r="O814" i="7"/>
  <c r="L815" i="7"/>
  <c r="M815" i="7"/>
  <c r="N815" i="7"/>
  <c r="O815" i="7"/>
  <c r="L816" i="7"/>
  <c r="M816" i="7"/>
  <c r="N816" i="7"/>
  <c r="O816" i="7"/>
  <c r="L817" i="7"/>
  <c r="M817" i="7"/>
  <c r="N817" i="7"/>
  <c r="O817" i="7"/>
  <c r="L818" i="7"/>
  <c r="M818" i="7"/>
  <c r="N818" i="7"/>
  <c r="O818" i="7"/>
  <c r="L819" i="7"/>
  <c r="M819" i="7"/>
  <c r="N819" i="7"/>
  <c r="O819" i="7"/>
  <c r="L820" i="7"/>
  <c r="M820" i="7"/>
  <c r="N820" i="7"/>
  <c r="O820" i="7"/>
  <c r="L821" i="7"/>
  <c r="M821" i="7"/>
  <c r="N821" i="7"/>
  <c r="O821" i="7"/>
  <c r="L822" i="7"/>
  <c r="M822" i="7"/>
  <c r="N822" i="7"/>
  <c r="O822" i="7"/>
  <c r="L823" i="7"/>
  <c r="M823" i="7"/>
  <c r="N823" i="7"/>
  <c r="O823" i="7"/>
  <c r="L824" i="7"/>
  <c r="M824" i="7"/>
  <c r="N824" i="7"/>
  <c r="O824" i="7"/>
  <c r="L825" i="7"/>
  <c r="M825" i="7"/>
  <c r="N825" i="7"/>
  <c r="O825" i="7"/>
  <c r="L826" i="7"/>
  <c r="M826" i="7"/>
  <c r="N826" i="7"/>
  <c r="O826" i="7"/>
  <c r="L827" i="7"/>
  <c r="M827" i="7"/>
  <c r="N827" i="7"/>
  <c r="O827" i="7"/>
  <c r="L828" i="7"/>
  <c r="M828" i="7"/>
  <c r="N828" i="7"/>
  <c r="O828" i="7"/>
  <c r="L829" i="7"/>
  <c r="M829" i="7"/>
  <c r="N829" i="7"/>
  <c r="O829" i="7"/>
  <c r="L830" i="7"/>
  <c r="M830" i="7"/>
  <c r="N830" i="7"/>
  <c r="O830" i="7"/>
  <c r="L831" i="7"/>
  <c r="M831" i="7"/>
  <c r="N831" i="7"/>
  <c r="O831" i="7"/>
  <c r="L832" i="7"/>
  <c r="M832" i="7"/>
  <c r="N832" i="7"/>
  <c r="O832" i="7"/>
  <c r="L833" i="7"/>
  <c r="M833" i="7"/>
  <c r="N833" i="7"/>
  <c r="O833" i="7"/>
  <c r="L834" i="7"/>
  <c r="M834" i="7"/>
  <c r="N834" i="7"/>
  <c r="O834" i="7"/>
  <c r="L835" i="7"/>
  <c r="M835" i="7"/>
  <c r="N835" i="7"/>
  <c r="O835" i="7"/>
  <c r="L836" i="7"/>
  <c r="M836" i="7"/>
  <c r="N836" i="7"/>
  <c r="O836" i="7"/>
  <c r="L837" i="7"/>
  <c r="M837" i="7"/>
  <c r="N837" i="7"/>
  <c r="O837" i="7"/>
  <c r="L838" i="7"/>
  <c r="M838" i="7"/>
  <c r="N838" i="7"/>
  <c r="O838" i="7"/>
  <c r="L839" i="7"/>
  <c r="M839" i="7"/>
  <c r="N839" i="7"/>
  <c r="O839" i="7"/>
  <c r="L840" i="7"/>
  <c r="M840" i="7"/>
  <c r="N840" i="7"/>
  <c r="O840" i="7"/>
  <c r="L841" i="7"/>
  <c r="M841" i="7"/>
  <c r="N841" i="7"/>
  <c r="O841" i="7"/>
  <c r="K267" i="6"/>
  <c r="K268" i="6"/>
  <c r="K269" i="6"/>
  <c r="K270" i="6"/>
  <c r="K266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" i="6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7" i="2"/>
  <c r="G7" i="2" s="1"/>
  <c r="J20" i="1"/>
  <c r="I15" i="1"/>
  <c r="H15" i="1"/>
  <c r="J15" i="1" s="1"/>
  <c r="H16" i="1"/>
  <c r="J16" i="1" s="1"/>
  <c r="I16" i="1"/>
  <c r="H17" i="1"/>
  <c r="J17" i="1" s="1"/>
  <c r="I17" i="1"/>
  <c r="H18" i="1"/>
  <c r="J18" i="1" s="1"/>
  <c r="H19" i="1"/>
  <c r="J19" i="1" s="1"/>
  <c r="I19" i="1"/>
  <c r="H4" i="1"/>
  <c r="J4" i="1" s="1"/>
  <c r="B5" i="2"/>
  <c r="B9" i="2" s="1"/>
  <c r="H3" i="1"/>
  <c r="J3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2" i="1"/>
  <c r="J2" i="1" s="1"/>
  <c r="I3" i="1"/>
  <c r="I5" i="1"/>
  <c r="I6" i="1"/>
  <c r="I7" i="1"/>
  <c r="I8" i="1"/>
  <c r="I9" i="1"/>
  <c r="I10" i="1"/>
  <c r="I11" i="1"/>
  <c r="I12" i="1"/>
  <c r="I13" i="1"/>
  <c r="I14" i="1"/>
  <c r="I2" i="1"/>
</calcChain>
</file>

<file path=xl/sharedStrings.xml><?xml version="1.0" encoding="utf-8"?>
<sst xmlns="http://schemas.openxmlformats.org/spreadsheetml/2006/main" count="3429" uniqueCount="1740">
  <si>
    <t>T</t>
  </si>
  <si>
    <t>RH</t>
  </si>
  <si>
    <t>DP</t>
  </si>
  <si>
    <t>PI</t>
  </si>
  <si>
    <t>Days to Mold</t>
  </si>
  <si>
    <t>EMC</t>
  </si>
  <si>
    <t>0°C</t>
  </si>
  <si>
    <t>No Risk</t>
  </si>
  <si>
    <t>2°C</t>
  </si>
  <si>
    <t>4°C</t>
  </si>
  <si>
    <t>6°C</t>
  </si>
  <si>
    <t>8°C</t>
  </si>
  <si>
    <t>5°C</t>
  </si>
  <si>
    <t>10°C</t>
  </si>
  <si>
    <t>12°C</t>
  </si>
  <si>
    <t>14°C</t>
  </si>
  <si>
    <t>9°C</t>
  </si>
  <si>
    <t>16°C</t>
  </si>
  <si>
    <t>11°C</t>
  </si>
  <si>
    <t>18°C</t>
  </si>
  <si>
    <t>13°C</t>
  </si>
  <si>
    <t>20°C</t>
  </si>
  <si>
    <t>22°C</t>
  </si>
  <si>
    <t>15°C</t>
  </si>
  <si>
    <t>TD</t>
  </si>
  <si>
    <t>Existing Conditions</t>
  </si>
  <si>
    <t>New temperature</t>
  </si>
  <si>
    <t>T_New</t>
  </si>
  <si>
    <t>3°C</t>
  </si>
  <si>
    <t>1°C</t>
  </si>
  <si>
    <t>24°C</t>
  </si>
  <si>
    <t>17°C</t>
  </si>
  <si>
    <t>26°C</t>
  </si>
  <si>
    <t>19°C</t>
  </si>
  <si>
    <t>28°C</t>
  </si>
  <si>
    <t>30°C</t>
  </si>
  <si>
    <t>23°C</t>
  </si>
  <si>
    <t>H</t>
  </si>
  <si>
    <t>dT</t>
  </si>
  <si>
    <t>RH_New</t>
  </si>
  <si>
    <t>.</t>
  </si>
  <si>
    <t>d</t>
  </si>
  <si>
    <t>C</t>
  </si>
  <si>
    <t>%</t>
  </si>
  <si>
    <t>R</t>
  </si>
  <si>
    <t>-</t>
  </si>
  <si>
    <t>I</t>
  </si>
  <si>
    <t>:</t>
  </si>
  <si>
    <t xml:space="preserve"> true</t>
  </si>
  <si>
    <t xml:space="preserve"> false</t>
  </si>
  <si>
    <t xml:space="preserve"> isHighHum</t>
  </si>
  <si>
    <t xml:space="preserve"> isLowTemp</t>
  </si>
  <si>
    <t xml:space="preserve"> relayState</t>
  </si>
  <si>
    <t xml:space="preserve"> rhi</t>
  </si>
  <si>
    <t xml:space="preserve"> rhCrit</t>
  </si>
  <si>
    <t xml:space="preserve"> rh</t>
  </si>
  <si>
    <t xml:space="preserve"> temp</t>
  </si>
  <si>
    <t>now</t>
  </si>
  <si>
    <t xml:space="preserve"> 00:03:31:15</t>
  </si>
  <si>
    <t>00:03:36:01</t>
  </si>
  <si>
    <t xml:space="preserve"> 00:03:31:00</t>
  </si>
  <si>
    <t>00:03:35:46</t>
  </si>
  <si>
    <t xml:space="preserve"> 00:03:30:45</t>
  </si>
  <si>
    <t>00:03:35:31</t>
  </si>
  <si>
    <t xml:space="preserve"> 00:03:30:30</t>
  </si>
  <si>
    <t>00:03:35:16</t>
  </si>
  <si>
    <t xml:space="preserve"> 00:03:30:15</t>
  </si>
  <si>
    <t>00:03:35:01</t>
  </si>
  <si>
    <t xml:space="preserve"> 00:03:30:00</t>
  </si>
  <si>
    <t>00:03:34:46</t>
  </si>
  <si>
    <t xml:space="preserve"> 00:03:29:45</t>
  </si>
  <si>
    <t>00:03:34:31</t>
  </si>
  <si>
    <t xml:space="preserve"> 00:03:29:30</t>
  </si>
  <si>
    <t>00:03:34:16</t>
  </si>
  <si>
    <t xml:space="preserve"> 00:03:29:15</t>
  </si>
  <si>
    <t>00:03:34:01</t>
  </si>
  <si>
    <t xml:space="preserve"> 00:03:29:00</t>
  </si>
  <si>
    <t>00:03:33:46</t>
  </si>
  <si>
    <t xml:space="preserve"> 00:03:28:45</t>
  </si>
  <si>
    <t>00:03:33:31</t>
  </si>
  <si>
    <t xml:space="preserve"> 00:03:28:30</t>
  </si>
  <si>
    <t>00:03:33:16</t>
  </si>
  <si>
    <t xml:space="preserve"> 00:03:28:15</t>
  </si>
  <si>
    <t>00:03:33:01</t>
  </si>
  <si>
    <t xml:space="preserve"> 00:03:28:00</t>
  </si>
  <si>
    <t>00:03:32:46</t>
  </si>
  <si>
    <t xml:space="preserve"> 00:03:27:45</t>
  </si>
  <si>
    <t>00:03:32:31</t>
  </si>
  <si>
    <t xml:space="preserve"> 00:03:27:30</t>
  </si>
  <si>
    <t>00:03:32:16</t>
  </si>
  <si>
    <t xml:space="preserve"> 00:03:27:15</t>
  </si>
  <si>
    <t>00:03:32:01</t>
  </si>
  <si>
    <t xml:space="preserve"> 00:03:27:00</t>
  </si>
  <si>
    <t>00:03:31:46</t>
  </si>
  <si>
    <t xml:space="preserve"> 00:03:26:45</t>
  </si>
  <si>
    <t>00:03:31:31</t>
  </si>
  <si>
    <t xml:space="preserve"> 00:03:26:30</t>
  </si>
  <si>
    <t>00:03:31:16</t>
  </si>
  <si>
    <t xml:space="preserve"> 00:03:26:15</t>
  </si>
  <si>
    <t>00:03:31:01</t>
  </si>
  <si>
    <t xml:space="preserve"> 00:03:26:00</t>
  </si>
  <si>
    <t>00:03:30:46</t>
  </si>
  <si>
    <t xml:space="preserve"> 00:03:25:45</t>
  </si>
  <si>
    <t>00:03:30:31</t>
  </si>
  <si>
    <t xml:space="preserve"> 00:03:25:30</t>
  </si>
  <si>
    <t>00:03:30:16</t>
  </si>
  <si>
    <t xml:space="preserve"> 00:03:25:15</t>
  </si>
  <si>
    <t>00:03:30:01</t>
  </si>
  <si>
    <t xml:space="preserve"> 00:03:25:00</t>
  </si>
  <si>
    <t>00:03:29:46</t>
  </si>
  <si>
    <t xml:space="preserve"> 00:03:24:45</t>
  </si>
  <si>
    <t>00:03:29:31</t>
  </si>
  <si>
    <t xml:space="preserve"> 00:03:24:30</t>
  </si>
  <si>
    <t>00:03:29:16</t>
  </si>
  <si>
    <t xml:space="preserve"> 00:03:24:15</t>
  </si>
  <si>
    <t>00:03:29:01</t>
  </si>
  <si>
    <t xml:space="preserve"> 00:03:24:00</t>
  </si>
  <si>
    <t>00:03:28:46</t>
  </si>
  <si>
    <t xml:space="preserve"> 00:03:23:45</t>
  </si>
  <si>
    <t>00:03:28:31</t>
  </si>
  <si>
    <t xml:space="preserve"> 00:03:23:30</t>
  </si>
  <si>
    <t>00:03:28:16</t>
  </si>
  <si>
    <t xml:space="preserve"> 00:03:23:15</t>
  </si>
  <si>
    <t>00:03:28:01</t>
  </si>
  <si>
    <t xml:space="preserve"> 00:03:23:00</t>
  </si>
  <si>
    <t>00:03:27:46</t>
  </si>
  <si>
    <t xml:space="preserve"> 00:03:22:45</t>
  </si>
  <si>
    <t>00:03:27:31</t>
  </si>
  <si>
    <t xml:space="preserve"> 00:03:22:30</t>
  </si>
  <si>
    <t>00:03:27:16</t>
  </si>
  <si>
    <t xml:space="preserve"> 00:03:22:15</t>
  </si>
  <si>
    <t>00:03:27:01</t>
  </si>
  <si>
    <t xml:space="preserve"> 00:03:22:00</t>
  </si>
  <si>
    <t>00:03:26:46</t>
  </si>
  <si>
    <t xml:space="preserve"> 00:03:21:45</t>
  </si>
  <si>
    <t>00:03:26:31</t>
  </si>
  <si>
    <t xml:space="preserve"> 00:03:21:30</t>
  </si>
  <si>
    <t>00:03:26:16</t>
  </si>
  <si>
    <t xml:space="preserve"> 00:03:21:15</t>
  </si>
  <si>
    <t>00:03:26:01</t>
  </si>
  <si>
    <t xml:space="preserve"> 00:03:21:00</t>
  </si>
  <si>
    <t>00:03:25:46</t>
  </si>
  <si>
    <t xml:space="preserve"> 00:03:20:45</t>
  </si>
  <si>
    <t>00:03:25:31</t>
  </si>
  <si>
    <t xml:space="preserve"> 00:03:20:30</t>
  </si>
  <si>
    <t>00:03:25:16</t>
  </si>
  <si>
    <t xml:space="preserve"> 00:03:20:15</t>
  </si>
  <si>
    <t>00:03:25:01</t>
  </si>
  <si>
    <t xml:space="preserve"> 00:03:20:00</t>
  </si>
  <si>
    <t>00:03:24:46</t>
  </si>
  <si>
    <t xml:space="preserve"> 00:03:19:45</t>
  </si>
  <si>
    <t>00:03:24:31</t>
  </si>
  <si>
    <t xml:space="preserve"> 00:03:19:30</t>
  </si>
  <si>
    <t>00:03:24:16</t>
  </si>
  <si>
    <t xml:space="preserve"> 00:03:19:15</t>
  </si>
  <si>
    <t>00:03:24:01</t>
  </si>
  <si>
    <t xml:space="preserve"> 00:03:19:00</t>
  </si>
  <si>
    <t>00:03:23:46</t>
  </si>
  <si>
    <t xml:space="preserve"> 00:03:18:45</t>
  </si>
  <si>
    <t>00:03:23:31</t>
  </si>
  <si>
    <t xml:space="preserve"> 00:03:18:30</t>
  </si>
  <si>
    <t>00:03:23:16</t>
  </si>
  <si>
    <t xml:space="preserve"> 00:03:18:15</t>
  </si>
  <si>
    <t>00:03:23:01</t>
  </si>
  <si>
    <t xml:space="preserve"> 00:03:18:00</t>
  </si>
  <si>
    <t>00:03:22:46</t>
  </si>
  <si>
    <t xml:space="preserve"> 00:03:17:45</t>
  </si>
  <si>
    <t>00:03:22:31</t>
  </si>
  <si>
    <t xml:space="preserve"> 00:03:17:30</t>
  </si>
  <si>
    <t>00:03:22:16</t>
  </si>
  <si>
    <t xml:space="preserve"> 00:03:17:15</t>
  </si>
  <si>
    <t>00:03:22:01</t>
  </si>
  <si>
    <t xml:space="preserve"> 00:03:17:00</t>
  </si>
  <si>
    <t>00:03:21:46</t>
  </si>
  <si>
    <t xml:space="preserve"> 00:03:16:45</t>
  </si>
  <si>
    <t>00:03:21:31</t>
  </si>
  <si>
    <t xml:space="preserve"> 00:03:16:30</t>
  </si>
  <si>
    <t>00:03:21:16</t>
  </si>
  <si>
    <t xml:space="preserve"> 00:03:16:15</t>
  </si>
  <si>
    <t>00:03:21:01</t>
  </si>
  <si>
    <t xml:space="preserve"> 00:03:16:00</t>
  </si>
  <si>
    <t>00:03:20:46</t>
  </si>
  <si>
    <t xml:space="preserve"> 00:03:15:45</t>
  </si>
  <si>
    <t>00:03:20:31</t>
  </si>
  <si>
    <t xml:space="preserve"> 00:03:15:30</t>
  </si>
  <si>
    <t>00:03:20:16</t>
  </si>
  <si>
    <t xml:space="preserve"> 00:03:15:15</t>
  </si>
  <si>
    <t>00:03:20:01</t>
  </si>
  <si>
    <t xml:space="preserve"> 00:03:15:00</t>
  </si>
  <si>
    <t>00:03:19:46</t>
  </si>
  <si>
    <t xml:space="preserve"> 00:03:14:45</t>
  </si>
  <si>
    <t>00:03:19:31</t>
  </si>
  <si>
    <t xml:space="preserve"> 00:03:14:30</t>
  </si>
  <si>
    <t>00:03:19:16</t>
  </si>
  <si>
    <t xml:space="preserve"> 00:03:14:15</t>
  </si>
  <si>
    <t>00:03:19:01</t>
  </si>
  <si>
    <t xml:space="preserve"> 00:03:14:00</t>
  </si>
  <si>
    <t>00:03:18:46</t>
  </si>
  <si>
    <t xml:space="preserve"> 00:03:13:45</t>
  </si>
  <si>
    <t>00:03:18:31</t>
  </si>
  <si>
    <t xml:space="preserve"> 00:03:13:30</t>
  </si>
  <si>
    <t>00:03:18:16</t>
  </si>
  <si>
    <t xml:space="preserve"> 00:03:13:15</t>
  </si>
  <si>
    <t>00:03:18:01</t>
  </si>
  <si>
    <t xml:space="preserve"> 00:03:13:00</t>
  </si>
  <si>
    <t>00:03:17:46</t>
  </si>
  <si>
    <t xml:space="preserve"> 00:03:12:45</t>
  </si>
  <si>
    <t>00:03:17:31</t>
  </si>
  <si>
    <t xml:space="preserve"> 00:03:12:30</t>
  </si>
  <si>
    <t>00:03:17:16</t>
  </si>
  <si>
    <t xml:space="preserve"> 00:03:12:15</t>
  </si>
  <si>
    <t>00:03:17:01</t>
  </si>
  <si>
    <t xml:space="preserve"> 00:03:12:00</t>
  </si>
  <si>
    <t>00:03:16:46</t>
  </si>
  <si>
    <t xml:space="preserve"> 00:03:11:45</t>
  </si>
  <si>
    <t>00:03:16:31</t>
  </si>
  <si>
    <t xml:space="preserve"> 00:03:11:30</t>
  </si>
  <si>
    <t>00:03:16:16</t>
  </si>
  <si>
    <t xml:space="preserve"> 00:03:11:15</t>
  </si>
  <si>
    <t>00:03:16:01</t>
  </si>
  <si>
    <t xml:space="preserve"> 00:03:11:00</t>
  </si>
  <si>
    <t>00:03:15:46</t>
  </si>
  <si>
    <t xml:space="preserve"> 00:03:10:45</t>
  </si>
  <si>
    <t>00:03:15:31</t>
  </si>
  <si>
    <t xml:space="preserve"> 00:03:10:30</t>
  </si>
  <si>
    <t>00:03:15:16</t>
  </si>
  <si>
    <t xml:space="preserve"> 00:03:10:15</t>
  </si>
  <si>
    <t>00:03:15:01</t>
  </si>
  <si>
    <t xml:space="preserve"> 00:03:10:00</t>
  </si>
  <si>
    <t>00:03:14:46</t>
  </si>
  <si>
    <t xml:space="preserve"> 00:03:09:45</t>
  </si>
  <si>
    <t>00:03:14:31</t>
  </si>
  <si>
    <t xml:space="preserve"> 00:03:09:30</t>
  </si>
  <si>
    <t>00:03:14:16</t>
  </si>
  <si>
    <t xml:space="preserve"> 00:03:09:15</t>
  </si>
  <si>
    <t>00:03:14:01</t>
  </si>
  <si>
    <t xml:space="preserve"> 00:03:09:00</t>
  </si>
  <si>
    <t>00:03:13:46</t>
  </si>
  <si>
    <t xml:space="preserve"> 00:03:08:45</t>
  </si>
  <si>
    <t>00:03:13:31</t>
  </si>
  <si>
    <t xml:space="preserve"> 00:03:08:30</t>
  </si>
  <si>
    <t>00:03:13:16</t>
  </si>
  <si>
    <t xml:space="preserve"> 00:03:08:15</t>
  </si>
  <si>
    <t>00:03:13:01</t>
  </si>
  <si>
    <t xml:space="preserve"> 00:03:08:00</t>
  </si>
  <si>
    <t>00:03:12:46</t>
  </si>
  <si>
    <t xml:space="preserve"> 00:03:07:45</t>
  </si>
  <si>
    <t>00:03:12:31</t>
  </si>
  <si>
    <t xml:space="preserve"> 00:03:07:30</t>
  </si>
  <si>
    <t>00:03:12:16</t>
  </si>
  <si>
    <t xml:space="preserve"> 00:03:07:15</t>
  </si>
  <si>
    <t>00:03:12:01</t>
  </si>
  <si>
    <t xml:space="preserve"> 00:03:07:00</t>
  </si>
  <si>
    <t>00:03:11:46</t>
  </si>
  <si>
    <t xml:space="preserve"> 00:03:06:45</t>
  </si>
  <si>
    <t>00:03:11:31</t>
  </si>
  <si>
    <t xml:space="preserve"> 00:03:06:30</t>
  </si>
  <si>
    <t>00:03:11:16</t>
  </si>
  <si>
    <t xml:space="preserve"> 00:03:06:15</t>
  </si>
  <si>
    <t>00:03:11:01</t>
  </si>
  <si>
    <t xml:space="preserve"> 00:03:06:00</t>
  </si>
  <si>
    <t>00:03:10:46</t>
  </si>
  <si>
    <t xml:space="preserve"> 00:03:05:45</t>
  </si>
  <si>
    <t>00:03:10:31</t>
  </si>
  <si>
    <t xml:space="preserve"> 00:03:05:30</t>
  </si>
  <si>
    <t>00:03:10:16</t>
  </si>
  <si>
    <t xml:space="preserve"> 00:03:05:15</t>
  </si>
  <si>
    <t>00:03:10:01</t>
  </si>
  <si>
    <t xml:space="preserve"> 00:03:05:00</t>
  </si>
  <si>
    <t>00:03:09:46</t>
  </si>
  <si>
    <t xml:space="preserve"> 00:03:04:45</t>
  </si>
  <si>
    <t>00:03:09:31</t>
  </si>
  <si>
    <t xml:space="preserve"> 00:03:04:30</t>
  </si>
  <si>
    <t>00:03:09:16</t>
  </si>
  <si>
    <t xml:space="preserve"> 00:03:04:15</t>
  </si>
  <si>
    <t>00:03:09:01</t>
  </si>
  <si>
    <t xml:space="preserve"> 00:03:04:00</t>
  </si>
  <si>
    <t>00:03:08:46</t>
  </si>
  <si>
    <t xml:space="preserve"> 00:03:03:45</t>
  </si>
  <si>
    <t>00:03:08:31</t>
  </si>
  <si>
    <t xml:space="preserve"> 00:03:03:30</t>
  </si>
  <si>
    <t>00:03:08:16</t>
  </si>
  <si>
    <t xml:space="preserve"> 00:03:03:15</t>
  </si>
  <si>
    <t>00:03:08:01</t>
  </si>
  <si>
    <t xml:space="preserve"> 00:03:03:00</t>
  </si>
  <si>
    <t>00:03:07:46</t>
  </si>
  <si>
    <t xml:space="preserve"> 00:03:02:45</t>
  </si>
  <si>
    <t>00:03:07:31</t>
  </si>
  <si>
    <t xml:space="preserve"> 00:03:02:30</t>
  </si>
  <si>
    <t>00:03:07:16</t>
  </si>
  <si>
    <t xml:space="preserve"> 00:03:02:15</t>
  </si>
  <si>
    <t>00:03:07:01</t>
  </si>
  <si>
    <t xml:space="preserve"> 00:03:02:00</t>
  </si>
  <si>
    <t>00:03:06:46</t>
  </si>
  <si>
    <t xml:space="preserve"> 00:03:01:45</t>
  </si>
  <si>
    <t>00:03:06:31</t>
  </si>
  <si>
    <t xml:space="preserve"> 00:03:01:30</t>
  </si>
  <si>
    <t>00:03:06:16</t>
  </si>
  <si>
    <t xml:space="preserve"> 00:03:01:15</t>
  </si>
  <si>
    <t>00:03:06:01</t>
  </si>
  <si>
    <t xml:space="preserve"> 00:03:01:00</t>
  </si>
  <si>
    <t>00:03:05:46</t>
  </si>
  <si>
    <t xml:space="preserve"> 00:03:00:45</t>
  </si>
  <si>
    <t>00:03:05:31</t>
  </si>
  <si>
    <t xml:space="preserve"> 00:03:00:30</t>
  </si>
  <si>
    <t>00:03:05:16</t>
  </si>
  <si>
    <t xml:space="preserve"> 00:03:00:15</t>
  </si>
  <si>
    <t>00:03:05:01</t>
  </si>
  <si>
    <t xml:space="preserve"> 00:03:00:00</t>
  </si>
  <si>
    <t>00:03:04:46</t>
  </si>
  <si>
    <t xml:space="preserve"> 00:02:59:45</t>
  </si>
  <si>
    <t>00:03:04:31</t>
  </si>
  <si>
    <t xml:space="preserve"> 00:02:59:30</t>
  </si>
  <si>
    <t>00:03:04:16</t>
  </si>
  <si>
    <t xml:space="preserve"> 00:02:59:15</t>
  </si>
  <si>
    <t>00:03:04:01</t>
  </si>
  <si>
    <t xml:space="preserve"> 00:02:59:00</t>
  </si>
  <si>
    <t>00:03:03:46</t>
  </si>
  <si>
    <t xml:space="preserve"> 00:02:58:45</t>
  </si>
  <si>
    <t>00:03:03:31</t>
  </si>
  <si>
    <t xml:space="preserve"> 00:02:58:30</t>
  </si>
  <si>
    <t>00:03:03:16</t>
  </si>
  <si>
    <t xml:space="preserve"> 00:02:58:15</t>
  </si>
  <si>
    <t>00:03:03:01</t>
  </si>
  <si>
    <t xml:space="preserve"> 00:02:58:00</t>
  </si>
  <si>
    <t>00:03:02:46</t>
  </si>
  <si>
    <t xml:space="preserve"> 00:02:57:45</t>
  </si>
  <si>
    <t>00:03:02:31</t>
  </si>
  <si>
    <t xml:space="preserve"> 00:02:57:30</t>
  </si>
  <si>
    <t>00:03:02:16</t>
  </si>
  <si>
    <t xml:space="preserve"> 00:02:57:15</t>
  </si>
  <si>
    <t>00:03:02:01</t>
  </si>
  <si>
    <t xml:space="preserve"> 00:02:57:00</t>
  </si>
  <si>
    <t>00:03:01:46</t>
  </si>
  <si>
    <t xml:space="preserve"> 00:02:56:45</t>
  </si>
  <si>
    <t>00:03:01:31</t>
  </si>
  <si>
    <t xml:space="preserve"> 00:02:56:30</t>
  </si>
  <si>
    <t>00:03:01:16</t>
  </si>
  <si>
    <t xml:space="preserve"> 00:02:56:15</t>
  </si>
  <si>
    <t>00:03:01:01</t>
  </si>
  <si>
    <t xml:space="preserve"> 00:02:56:00</t>
  </si>
  <si>
    <t>00:03:00:46</t>
  </si>
  <si>
    <t xml:space="preserve"> 00:02:55:45</t>
  </si>
  <si>
    <t>00:03:00:31</t>
  </si>
  <si>
    <t xml:space="preserve"> 00:02:55:30</t>
  </si>
  <si>
    <t>00:03:00:16</t>
  </si>
  <si>
    <t xml:space="preserve"> 00:02:55:15</t>
  </si>
  <si>
    <t>00:03:00:01</t>
  </si>
  <si>
    <t xml:space="preserve"> 00:02:55:00</t>
  </si>
  <si>
    <t>00:02:59:46</t>
  </si>
  <si>
    <t xml:space="preserve"> 00:02:54:45</t>
  </si>
  <si>
    <t>00:02:59:31</t>
  </si>
  <si>
    <t xml:space="preserve"> 00:02:54:30</t>
  </si>
  <si>
    <t>00:02:59:16</t>
  </si>
  <si>
    <t xml:space="preserve"> 00:02:54:15</t>
  </si>
  <si>
    <t>00:02:59:01</t>
  </si>
  <si>
    <t xml:space="preserve"> 00:02:54:00</t>
  </si>
  <si>
    <t>00:02:58:46</t>
  </si>
  <si>
    <t xml:space="preserve"> 00:02:53:45</t>
  </si>
  <si>
    <t>00:02:58:31</t>
  </si>
  <si>
    <t xml:space="preserve"> 00:02:53:30</t>
  </si>
  <si>
    <t>00:02:58:16</t>
  </si>
  <si>
    <t xml:space="preserve"> 00:02:53:15</t>
  </si>
  <si>
    <t>00:02:58:01</t>
  </si>
  <si>
    <t xml:space="preserve"> 00:02:53:00</t>
  </si>
  <si>
    <t>00:02:57:46</t>
  </si>
  <si>
    <t xml:space="preserve"> 00:02:52:45</t>
  </si>
  <si>
    <t>00:02:57:31</t>
  </si>
  <si>
    <t xml:space="preserve"> 00:02:52:30</t>
  </si>
  <si>
    <t>00:02:57:16</t>
  </si>
  <si>
    <t xml:space="preserve"> 00:02:52:15</t>
  </si>
  <si>
    <t>00:02:57:01</t>
  </si>
  <si>
    <t xml:space="preserve"> 00:02:52:00</t>
  </si>
  <si>
    <t>00:02:56:46</t>
  </si>
  <si>
    <t xml:space="preserve"> 00:02:51:45</t>
  </si>
  <si>
    <t>00:02:56:31</t>
  </si>
  <si>
    <t xml:space="preserve"> 00:02:51:30</t>
  </si>
  <si>
    <t>00:02:56:16</t>
  </si>
  <si>
    <t xml:space="preserve"> 00:02:51:15</t>
  </si>
  <si>
    <t>00:02:56:01</t>
  </si>
  <si>
    <t xml:space="preserve"> 00:02:51:00</t>
  </si>
  <si>
    <t>00:02:55:46</t>
  </si>
  <si>
    <t xml:space="preserve"> 00:02:50:45</t>
  </si>
  <si>
    <t>00:02:55:31</t>
  </si>
  <si>
    <t xml:space="preserve"> 00:02:50:30</t>
  </si>
  <si>
    <t>00:02:55:16</t>
  </si>
  <si>
    <t xml:space="preserve"> 00:02:50:15</t>
  </si>
  <si>
    <t>00:02:55:01</t>
  </si>
  <si>
    <t xml:space="preserve"> 00:02:50:00</t>
  </si>
  <si>
    <t>00:02:54:46</t>
  </si>
  <si>
    <t xml:space="preserve"> 00:02:49:45</t>
  </si>
  <si>
    <t>00:02:54:31</t>
  </si>
  <si>
    <t xml:space="preserve"> 00:02:49:30</t>
  </si>
  <si>
    <t>00:02:54:16</t>
  </si>
  <si>
    <t xml:space="preserve"> 00:02:49:15</t>
  </si>
  <si>
    <t>00:02:54:01</t>
  </si>
  <si>
    <t xml:space="preserve"> 00:02:49:00</t>
  </si>
  <si>
    <t>00:02:53:46</t>
  </si>
  <si>
    <t xml:space="preserve"> 00:02:48:45</t>
  </si>
  <si>
    <t>00:02:53:31</t>
  </si>
  <si>
    <t xml:space="preserve"> 00:02:48:30</t>
  </si>
  <si>
    <t>00:02:53:16</t>
  </si>
  <si>
    <t xml:space="preserve"> 00:02:48:15</t>
  </si>
  <si>
    <t>00:02:53:01</t>
  </si>
  <si>
    <t xml:space="preserve"> 00:02:48:00</t>
  </si>
  <si>
    <t>00:02:52:46</t>
  </si>
  <si>
    <t xml:space="preserve"> 00:02:47:45</t>
  </si>
  <si>
    <t>00:02:52:31</t>
  </si>
  <si>
    <t xml:space="preserve"> 00:02:47:30</t>
  </si>
  <si>
    <t>00:02:52:16</t>
  </si>
  <si>
    <t xml:space="preserve"> 00:02:47:15</t>
  </si>
  <si>
    <t>00:02:52:01</t>
  </si>
  <si>
    <t xml:space="preserve"> 00:02:47:00</t>
  </si>
  <si>
    <t>00:02:51:46</t>
  </si>
  <si>
    <t xml:space="preserve"> 00:02:46:45</t>
  </si>
  <si>
    <t>00:02:51:31</t>
  </si>
  <si>
    <t xml:space="preserve"> 00:02:46:30</t>
  </si>
  <si>
    <t>00:02:51:16</t>
  </si>
  <si>
    <t xml:space="preserve"> 00:02:46:15</t>
  </si>
  <si>
    <t>00:02:51:01</t>
  </si>
  <si>
    <t xml:space="preserve"> 00:02:46:00</t>
  </si>
  <si>
    <t>00:02:50:46</t>
  </si>
  <si>
    <t xml:space="preserve"> 00:02:45:45</t>
  </si>
  <si>
    <t>00:02:50:31</t>
  </si>
  <si>
    <t xml:space="preserve"> 00:02:45:30</t>
  </si>
  <si>
    <t>00:02:50:16</t>
  </si>
  <si>
    <t xml:space="preserve"> 00:02:45:15</t>
  </si>
  <si>
    <t>00:02:50:01</t>
  </si>
  <si>
    <t xml:space="preserve"> 00:02:45:00</t>
  </si>
  <si>
    <t>00:02:49:46</t>
  </si>
  <si>
    <t xml:space="preserve"> 00:02:44:45</t>
  </si>
  <si>
    <t>00:02:49:31</t>
  </si>
  <si>
    <t xml:space="preserve"> 00:02:44:30</t>
  </si>
  <si>
    <t>00:02:49:16</t>
  </si>
  <si>
    <t xml:space="preserve"> 00:02:44:15</t>
  </si>
  <si>
    <t>00:02:49:01</t>
  </si>
  <si>
    <t xml:space="preserve"> 00:02:44:00</t>
  </si>
  <si>
    <t>00:02:48:46</t>
  </si>
  <si>
    <t xml:space="preserve"> 00:02:43:45</t>
  </si>
  <si>
    <t>00:02:48:31</t>
  </si>
  <si>
    <t xml:space="preserve"> 00:02:43:30</t>
  </si>
  <si>
    <t>00:02:48:16</t>
  </si>
  <si>
    <t xml:space="preserve"> 00:02:43:15</t>
  </si>
  <si>
    <t>00:02:48:01</t>
  </si>
  <si>
    <t xml:space="preserve"> 00:02:43:00</t>
  </si>
  <si>
    <t>00:02:47:46</t>
  </si>
  <si>
    <t xml:space="preserve"> 00:02:42:45</t>
  </si>
  <si>
    <t>00:02:47:31</t>
  </si>
  <si>
    <t xml:space="preserve"> 00:02:42:30</t>
  </si>
  <si>
    <t>00:02:47:16</t>
  </si>
  <si>
    <t xml:space="preserve"> 00:02:42:15</t>
  </si>
  <si>
    <t>00:02:47:01</t>
  </si>
  <si>
    <t xml:space="preserve"> 00:02:42:00</t>
  </si>
  <si>
    <t>00:02:46:46</t>
  </si>
  <si>
    <t xml:space="preserve"> 00:02:41:45</t>
  </si>
  <si>
    <t>00:02:46:31</t>
  </si>
  <si>
    <t xml:space="preserve"> 00:02:41:30</t>
  </si>
  <si>
    <t>00:02:46:16</t>
  </si>
  <si>
    <t xml:space="preserve"> 00:02:41:15</t>
  </si>
  <si>
    <t>00:02:46:01</t>
  </si>
  <si>
    <t xml:space="preserve"> 00:02:41:00</t>
  </si>
  <si>
    <t>00:02:45:46</t>
  </si>
  <si>
    <t xml:space="preserve"> 00:02:40:45</t>
  </si>
  <si>
    <t>00:02:45:31</t>
  </si>
  <si>
    <t xml:space="preserve"> 00:02:40:30</t>
  </si>
  <si>
    <t>00:02:45:16</t>
  </si>
  <si>
    <t xml:space="preserve"> 00:02:40:15</t>
  </si>
  <si>
    <t>00:02:45:01</t>
  </si>
  <si>
    <t xml:space="preserve"> 00:02:40:00</t>
  </si>
  <si>
    <t>00:02:44:46</t>
  </si>
  <si>
    <t xml:space="preserve"> 00:02:39:45</t>
  </si>
  <si>
    <t>00:02:44:31</t>
  </si>
  <si>
    <t xml:space="preserve"> 00:02:39:30</t>
  </si>
  <si>
    <t>00:02:44:16</t>
  </si>
  <si>
    <t xml:space="preserve"> 00:02:39:15</t>
  </si>
  <si>
    <t>00:02:44:01</t>
  </si>
  <si>
    <t xml:space="preserve"> 00:02:39:00</t>
  </si>
  <si>
    <t>00:02:43:46</t>
  </si>
  <si>
    <t xml:space="preserve"> 00:02:38:45</t>
  </si>
  <si>
    <t>00:02:43:31</t>
  </si>
  <si>
    <t xml:space="preserve"> 00:02:38:30</t>
  </si>
  <si>
    <t>00:02:43:16</t>
  </si>
  <si>
    <t xml:space="preserve"> 00:02:38:15</t>
  </si>
  <si>
    <t>00:02:43:01</t>
  </si>
  <si>
    <t xml:space="preserve"> 00:02:38:00</t>
  </si>
  <si>
    <t>00:02:42:46</t>
  </si>
  <si>
    <t xml:space="preserve"> 00:02:37:45</t>
  </si>
  <si>
    <t>00:02:42:31</t>
  </si>
  <si>
    <t xml:space="preserve"> 00:02:37:30</t>
  </si>
  <si>
    <t>00:02:42:16</t>
  </si>
  <si>
    <t xml:space="preserve"> 00:02:37:15</t>
  </si>
  <si>
    <t>00:02:42:01</t>
  </si>
  <si>
    <t xml:space="preserve"> 00:02:37:00</t>
  </si>
  <si>
    <t>00:02:41:46</t>
  </si>
  <si>
    <t xml:space="preserve"> 00:02:36:45</t>
  </si>
  <si>
    <t>00:02:41:31</t>
  </si>
  <si>
    <t xml:space="preserve"> 00:02:36:30</t>
  </si>
  <si>
    <t>00:02:41:16</t>
  </si>
  <si>
    <t xml:space="preserve"> 00:02:36:15</t>
  </si>
  <si>
    <t>00:02:41:01</t>
  </si>
  <si>
    <t xml:space="preserve"> 00:02:36:00</t>
  </si>
  <si>
    <t>00:02:40:46</t>
  </si>
  <si>
    <t xml:space="preserve"> 00:02:35:45</t>
  </si>
  <si>
    <t>00:02:40:31</t>
  </si>
  <si>
    <t xml:space="preserve"> 00:02:35:30</t>
  </si>
  <si>
    <t>00:02:40:16</t>
  </si>
  <si>
    <t xml:space="preserve"> 00:02:35:15</t>
  </si>
  <si>
    <t>00:02:40:01</t>
  </si>
  <si>
    <t xml:space="preserve"> 00:02:35:00</t>
  </si>
  <si>
    <t>00:02:39:46</t>
  </si>
  <si>
    <t xml:space="preserve"> 00:02:34:45</t>
  </si>
  <si>
    <t>00:02:39:31</t>
  </si>
  <si>
    <t xml:space="preserve"> 00:02:34:30</t>
  </si>
  <si>
    <t>00:02:39:16</t>
  </si>
  <si>
    <t xml:space="preserve"> 00:02:34:15</t>
  </si>
  <si>
    <t>00:02:39:01</t>
  </si>
  <si>
    <t xml:space="preserve"> 00:02:34:00</t>
  </si>
  <si>
    <t>00:02:38:46</t>
  </si>
  <si>
    <t xml:space="preserve"> 00:02:33:45</t>
  </si>
  <si>
    <t>00:02:38:31</t>
  </si>
  <si>
    <t xml:space="preserve"> 00:02:33:30</t>
  </si>
  <si>
    <t>00:02:38:16</t>
  </si>
  <si>
    <t xml:space="preserve"> 00:02:33:15</t>
  </si>
  <si>
    <t>00:02:38:01</t>
  </si>
  <si>
    <t xml:space="preserve"> 00:02:33:00</t>
  </si>
  <si>
    <t>00:02:37:46</t>
  </si>
  <si>
    <t xml:space="preserve"> 00:02:32:45</t>
  </si>
  <si>
    <t>00:02:37:31</t>
  </si>
  <si>
    <t xml:space="preserve"> 00:02:32:30</t>
  </si>
  <si>
    <t>00:02:37:16</t>
  </si>
  <si>
    <t xml:space="preserve"> 00:02:32:15</t>
  </si>
  <si>
    <t>00:02:37:01</t>
  </si>
  <si>
    <t xml:space="preserve"> 00:02:32:00</t>
  </si>
  <si>
    <t>00:02:36:46</t>
  </si>
  <si>
    <t xml:space="preserve"> 00:02:31:45</t>
  </si>
  <si>
    <t>00:02:36:31</t>
  </si>
  <si>
    <t xml:space="preserve"> 00:02:31:30</t>
  </si>
  <si>
    <t>00:02:36:16</t>
  </si>
  <si>
    <t xml:space="preserve"> 00:02:31:15</t>
  </si>
  <si>
    <t>00:02:36:01</t>
  </si>
  <si>
    <t xml:space="preserve"> 00:02:31:00</t>
  </si>
  <si>
    <t>00:02:35:46</t>
  </si>
  <si>
    <t xml:space="preserve"> 00:02:30:45</t>
  </si>
  <si>
    <t>00:02:35:31</t>
  </si>
  <si>
    <t xml:space="preserve"> 00:02:30:30</t>
  </si>
  <si>
    <t>00:02:35:16</t>
  </si>
  <si>
    <t xml:space="preserve"> 00:02:30:15</t>
  </si>
  <si>
    <t>00:02:35:01</t>
  </si>
  <si>
    <t xml:space="preserve"> 00:02:30:00</t>
  </si>
  <si>
    <t>00:02:34:46</t>
  </si>
  <si>
    <t xml:space="preserve"> 00:02:29:45</t>
  </si>
  <si>
    <t>00:02:34:31</t>
  </si>
  <si>
    <t xml:space="preserve"> 00:02:29:30</t>
  </si>
  <si>
    <t>00:02:34:16</t>
  </si>
  <si>
    <t xml:space="preserve"> 00:02:29:15</t>
  </si>
  <si>
    <t>00:02:34:01</t>
  </si>
  <si>
    <t xml:space="preserve"> 00:02:29:00</t>
  </si>
  <si>
    <t>00:02:33:46</t>
  </si>
  <si>
    <t xml:space="preserve"> 00:02:28:45</t>
  </si>
  <si>
    <t>00:02:33:31</t>
  </si>
  <si>
    <t xml:space="preserve"> 00:02:28:30</t>
  </si>
  <si>
    <t>00:02:33:16</t>
  </si>
  <si>
    <t xml:space="preserve"> 00:02:28:15</t>
  </si>
  <si>
    <t>00:02:33:01</t>
  </si>
  <si>
    <t xml:space="preserve"> 00:02:28:00</t>
  </si>
  <si>
    <t>00:02:32:46</t>
  </si>
  <si>
    <t xml:space="preserve"> 00:02:27:45</t>
  </si>
  <si>
    <t>00:02:32:31</t>
  </si>
  <si>
    <t xml:space="preserve"> 00:02:27:30</t>
  </si>
  <si>
    <t>00:02:32:16</t>
  </si>
  <si>
    <t xml:space="preserve"> 00:02:27:15</t>
  </si>
  <si>
    <t>00:02:32:01</t>
  </si>
  <si>
    <t xml:space="preserve"> 00:02:27:00</t>
  </si>
  <si>
    <t>00:02:31:46</t>
  </si>
  <si>
    <t xml:space="preserve"> 00:02:26:45</t>
  </si>
  <si>
    <t>00:02:31:31</t>
  </si>
  <si>
    <t xml:space="preserve"> 00:02:26:30</t>
  </si>
  <si>
    <t>00:02:31:16</t>
  </si>
  <si>
    <t xml:space="preserve"> 00:02:26:15</t>
  </si>
  <si>
    <t>00:02:31:01</t>
  </si>
  <si>
    <t xml:space="preserve"> 00:02:26:00</t>
  </si>
  <si>
    <t>00:02:30:46</t>
  </si>
  <si>
    <t xml:space="preserve"> 00:02:25:45</t>
  </si>
  <si>
    <t>00:02:30:31</t>
  </si>
  <si>
    <t xml:space="preserve"> 00:02:25:30</t>
  </si>
  <si>
    <t>00:02:30:16</t>
  </si>
  <si>
    <t xml:space="preserve"> 00:02:25:15</t>
  </si>
  <si>
    <t>00:02:30:01</t>
  </si>
  <si>
    <t xml:space="preserve"> 00:02:25:00</t>
  </si>
  <si>
    <t>00:02:29:46</t>
  </si>
  <si>
    <t xml:space="preserve"> 00:02:24:45</t>
  </si>
  <si>
    <t>00:02:29:31</t>
  </si>
  <si>
    <t xml:space="preserve"> 00:02:24:30</t>
  </si>
  <si>
    <t>00:02:29:16</t>
  </si>
  <si>
    <t xml:space="preserve"> 00:02:24:15</t>
  </si>
  <si>
    <t>00:02:29:01</t>
  </si>
  <si>
    <t xml:space="preserve"> 00:02:24:00</t>
  </si>
  <si>
    <t>00:02:28:46</t>
  </si>
  <si>
    <t xml:space="preserve"> 00:02:23:45</t>
  </si>
  <si>
    <t>00:02:28:31</t>
  </si>
  <si>
    <t xml:space="preserve"> 00:02:23:30</t>
  </si>
  <si>
    <t>00:02:28:16</t>
  </si>
  <si>
    <t xml:space="preserve"> 00:02:23:15</t>
  </si>
  <si>
    <t>00:02:28:01</t>
  </si>
  <si>
    <t xml:space="preserve"> 00:02:23:00</t>
  </si>
  <si>
    <t>00:02:27:46</t>
  </si>
  <si>
    <t xml:space="preserve"> 00:02:22:45</t>
  </si>
  <si>
    <t>00:02:27:31</t>
  </si>
  <si>
    <t xml:space="preserve"> 00:02:22:30</t>
  </si>
  <si>
    <t>00:02:27:16</t>
  </si>
  <si>
    <t xml:space="preserve"> 00:02:22:15</t>
  </si>
  <si>
    <t>00:02:27:01</t>
  </si>
  <si>
    <t xml:space="preserve"> 00:02:22:00</t>
  </si>
  <si>
    <t>00:02:26:46</t>
  </si>
  <si>
    <t xml:space="preserve"> 00:02:21:45</t>
  </si>
  <si>
    <t>00:02:26:31</t>
  </si>
  <si>
    <t xml:space="preserve"> 00:02:21:30</t>
  </si>
  <si>
    <t>00:02:26:16</t>
  </si>
  <si>
    <t xml:space="preserve"> 00:02:21:15</t>
  </si>
  <si>
    <t>00:02:26:01</t>
  </si>
  <si>
    <t xml:space="preserve"> 00:02:21:00</t>
  </si>
  <si>
    <t>00:02:25:46</t>
  </si>
  <si>
    <t xml:space="preserve"> 00:02:20:45</t>
  </si>
  <si>
    <t>00:02:25:31</t>
  </si>
  <si>
    <t xml:space="preserve"> 00:02:20:30</t>
  </si>
  <si>
    <t>00:02:25:16</t>
  </si>
  <si>
    <t xml:space="preserve"> 00:02:20:15</t>
  </si>
  <si>
    <t>00:02:25:01</t>
  </si>
  <si>
    <t xml:space="preserve"> 00:02:20:00</t>
  </si>
  <si>
    <t>00:02:24:46</t>
  </si>
  <si>
    <t xml:space="preserve"> 00:02:19:45</t>
  </si>
  <si>
    <t>00:02:24:31</t>
  </si>
  <si>
    <t xml:space="preserve"> 00:02:19:30</t>
  </si>
  <si>
    <t>00:02:24:16</t>
  </si>
  <si>
    <t xml:space="preserve"> 00:02:19:15</t>
  </si>
  <si>
    <t>00:02:24:01</t>
  </si>
  <si>
    <t xml:space="preserve"> 00:02:19:00</t>
  </si>
  <si>
    <t>00:02:23:46</t>
  </si>
  <si>
    <t xml:space="preserve"> 00:02:18:45</t>
  </si>
  <si>
    <t>00:02:23:31</t>
  </si>
  <si>
    <t xml:space="preserve"> 00:02:18:30</t>
  </si>
  <si>
    <t>00:02:23:16</t>
  </si>
  <si>
    <t xml:space="preserve"> 00:02:18:15</t>
  </si>
  <si>
    <t>00:02:23:01</t>
  </si>
  <si>
    <t xml:space="preserve"> 00:02:18:00</t>
  </si>
  <si>
    <t>00:02:22:46</t>
  </si>
  <si>
    <t xml:space="preserve"> 00:02:17:45</t>
  </si>
  <si>
    <t>00:02:22:31</t>
  </si>
  <si>
    <t xml:space="preserve"> 00:02:17:30</t>
  </si>
  <si>
    <t>00:02:22:16</t>
  </si>
  <si>
    <t xml:space="preserve"> 00:02:17:15</t>
  </si>
  <si>
    <t>00:02:22:01</t>
  </si>
  <si>
    <t xml:space="preserve"> 00:02:17:00</t>
  </si>
  <si>
    <t>00:02:21:46</t>
  </si>
  <si>
    <t xml:space="preserve"> 00:02:16:45</t>
  </si>
  <si>
    <t>00:02:21:31</t>
  </si>
  <si>
    <t xml:space="preserve"> 00:02:16:30</t>
  </si>
  <si>
    <t>00:02:21:16</t>
  </si>
  <si>
    <t xml:space="preserve"> 00:02:16:15</t>
  </si>
  <si>
    <t>00:02:21:01</t>
  </si>
  <si>
    <t xml:space="preserve"> 00:02:16:00</t>
  </si>
  <si>
    <t>00:02:20:46</t>
  </si>
  <si>
    <t xml:space="preserve"> 00:02:15:45</t>
  </si>
  <si>
    <t>00:02:20:31</t>
  </si>
  <si>
    <t xml:space="preserve"> 00:02:15:30</t>
  </si>
  <si>
    <t>00:02:20:16</t>
  </si>
  <si>
    <t xml:space="preserve"> 00:02:15:15</t>
  </si>
  <si>
    <t>00:02:20:01</t>
  </si>
  <si>
    <t xml:space="preserve"> 00:02:15:00</t>
  </si>
  <si>
    <t>00:02:19:46</t>
  </si>
  <si>
    <t xml:space="preserve"> 00:02:14:45</t>
  </si>
  <si>
    <t>00:02:19:31</t>
  </si>
  <si>
    <t xml:space="preserve"> 00:02:14:30</t>
  </si>
  <si>
    <t>00:02:19:16</t>
  </si>
  <si>
    <t xml:space="preserve"> 00:02:14:15</t>
  </si>
  <si>
    <t>00:02:19:01</t>
  </si>
  <si>
    <t xml:space="preserve"> 00:02:14:00</t>
  </si>
  <si>
    <t>00:02:18:46</t>
  </si>
  <si>
    <t xml:space="preserve"> 00:02:13:45</t>
  </si>
  <si>
    <t>00:02:18:31</t>
  </si>
  <si>
    <t xml:space="preserve"> 00:02:13:30</t>
  </si>
  <si>
    <t>00:02:18:16</t>
  </si>
  <si>
    <t xml:space="preserve"> 00:02:13:15</t>
  </si>
  <si>
    <t>00:02:18:01</t>
  </si>
  <si>
    <t xml:space="preserve"> 00:02:13:00</t>
  </si>
  <si>
    <t>00:02:17:46</t>
  </si>
  <si>
    <t xml:space="preserve"> 00:02:12:45</t>
  </si>
  <si>
    <t>00:02:17:31</t>
  </si>
  <si>
    <t xml:space="preserve"> 00:02:12:30</t>
  </si>
  <si>
    <t>00:02:17:16</t>
  </si>
  <si>
    <t xml:space="preserve"> 00:02:12:15</t>
  </si>
  <si>
    <t>00:02:17:01</t>
  </si>
  <si>
    <t xml:space="preserve"> 00:02:12:00</t>
  </si>
  <si>
    <t>00:02:16:46</t>
  </si>
  <si>
    <t xml:space="preserve"> 00:02:11:45</t>
  </si>
  <si>
    <t>00:02:16:31</t>
  </si>
  <si>
    <t xml:space="preserve"> 00:02:11:30</t>
  </si>
  <si>
    <t>00:02:16:16</t>
  </si>
  <si>
    <t xml:space="preserve"> 00:02:11:15</t>
  </si>
  <si>
    <t>00:02:16:01</t>
  </si>
  <si>
    <t xml:space="preserve"> 00:02:11:00</t>
  </si>
  <si>
    <t>00:02:15:46</t>
  </si>
  <si>
    <t xml:space="preserve"> 00:02:10:45</t>
  </si>
  <si>
    <t>00:02:15:31</t>
  </si>
  <si>
    <t xml:space="preserve"> 00:02:10:30</t>
  </si>
  <si>
    <t>00:02:15:16</t>
  </si>
  <si>
    <t xml:space="preserve"> 00:02:10:15</t>
  </si>
  <si>
    <t>00:02:15:01</t>
  </si>
  <si>
    <t xml:space="preserve"> 00:02:10:00</t>
  </si>
  <si>
    <t>00:02:14:46</t>
  </si>
  <si>
    <t xml:space="preserve"> 00:02:09:45</t>
  </si>
  <si>
    <t>00:02:14:31</t>
  </si>
  <si>
    <t xml:space="preserve"> 00:02:09:30</t>
  </si>
  <si>
    <t>00:02:14:16</t>
  </si>
  <si>
    <t xml:space="preserve"> 00:02:09:15</t>
  </si>
  <si>
    <t>00:02:14:01</t>
  </si>
  <si>
    <t xml:space="preserve"> 00:02:09:00</t>
  </si>
  <si>
    <t>00:02:13:46</t>
  </si>
  <si>
    <t xml:space="preserve"> 00:02:08:45</t>
  </si>
  <si>
    <t>00:02:13:31</t>
  </si>
  <si>
    <t xml:space="preserve"> 00:02:08:30</t>
  </si>
  <si>
    <t>00:02:13:16</t>
  </si>
  <si>
    <t xml:space="preserve"> 00:02:08:15</t>
  </si>
  <si>
    <t>00:02:13:01</t>
  </si>
  <si>
    <t xml:space="preserve"> 00:02:08:00</t>
  </si>
  <si>
    <t>00:02:12:46</t>
  </si>
  <si>
    <t xml:space="preserve"> 00:02:07:45</t>
  </si>
  <si>
    <t>00:02:12:31</t>
  </si>
  <si>
    <t xml:space="preserve"> 00:02:07:30</t>
  </si>
  <si>
    <t>00:02:12:16</t>
  </si>
  <si>
    <t xml:space="preserve"> 00:02:07:15</t>
  </si>
  <si>
    <t>00:02:12:01</t>
  </si>
  <si>
    <t xml:space="preserve"> 00:02:07:00</t>
  </si>
  <si>
    <t>00:02:11:46</t>
  </si>
  <si>
    <t xml:space="preserve"> 00:02:06:45</t>
  </si>
  <si>
    <t>00:02:11:31</t>
  </si>
  <si>
    <t xml:space="preserve"> 00:02:06:30</t>
  </si>
  <si>
    <t>00:02:11:16</t>
  </si>
  <si>
    <t xml:space="preserve"> 00:02:06:15</t>
  </si>
  <si>
    <t>00:02:11:01</t>
  </si>
  <si>
    <t xml:space="preserve"> 00:02:06:00</t>
  </si>
  <si>
    <t>00:02:10:46</t>
  </si>
  <si>
    <t xml:space="preserve"> 00:02:05:45</t>
  </si>
  <si>
    <t>00:02:10:31</t>
  </si>
  <si>
    <t xml:space="preserve"> 00:02:05:30</t>
  </si>
  <si>
    <t>00:02:10:16</t>
  </si>
  <si>
    <t xml:space="preserve"> 00:02:05:15</t>
  </si>
  <si>
    <t>00:02:10:01</t>
  </si>
  <si>
    <t xml:space="preserve"> 00:02:05:00</t>
  </si>
  <si>
    <t>00:02:09:46</t>
  </si>
  <si>
    <t xml:space="preserve"> 00:02:04:45</t>
  </si>
  <si>
    <t>00:02:09:31</t>
  </si>
  <si>
    <t xml:space="preserve"> 00:02:04:30</t>
  </si>
  <si>
    <t>00:02:09:16</t>
  </si>
  <si>
    <t xml:space="preserve"> 00:02:04:15</t>
  </si>
  <si>
    <t>00:02:09:01</t>
  </si>
  <si>
    <t xml:space="preserve"> 00:02:04:00</t>
  </si>
  <si>
    <t>00:02:08:46</t>
  </si>
  <si>
    <t xml:space="preserve"> 00:02:03:45</t>
  </si>
  <si>
    <t>00:02:08:31</t>
  </si>
  <si>
    <t xml:space="preserve"> 00:02:03:30</t>
  </si>
  <si>
    <t>00:02:08:16</t>
  </si>
  <si>
    <t xml:space="preserve"> 00:02:03:15</t>
  </si>
  <si>
    <t>00:02:08:01</t>
  </si>
  <si>
    <t xml:space="preserve"> 00:02:03:00</t>
  </si>
  <si>
    <t>00:02:07:46</t>
  </si>
  <si>
    <t xml:space="preserve"> 00:02:02:45</t>
  </si>
  <si>
    <t>00:02:07:31</t>
  </si>
  <si>
    <t xml:space="preserve"> 00:02:02:30</t>
  </si>
  <si>
    <t>00:02:07:16</t>
  </si>
  <si>
    <t xml:space="preserve"> 00:02:02:15</t>
  </si>
  <si>
    <t>00:02:07:01</t>
  </si>
  <si>
    <t xml:space="preserve"> 00:02:02:00</t>
  </si>
  <si>
    <t>00:02:06:46</t>
  </si>
  <si>
    <t xml:space="preserve"> 00:02:01:45</t>
  </si>
  <si>
    <t>00:02:06:31</t>
  </si>
  <si>
    <t xml:space="preserve"> 00:02:01:30</t>
  </si>
  <si>
    <t>00:02:06:16</t>
  </si>
  <si>
    <t xml:space="preserve"> 00:02:01:15</t>
  </si>
  <si>
    <t>00:02:06:01</t>
  </si>
  <si>
    <t xml:space="preserve"> 00:02:01:00</t>
  </si>
  <si>
    <t>00:02:05:46</t>
  </si>
  <si>
    <t xml:space="preserve"> 00:02:00:45</t>
  </si>
  <si>
    <t>00:02:05:31</t>
  </si>
  <si>
    <t xml:space="preserve"> 00:02:00:30</t>
  </si>
  <si>
    <t>00:02:05:16</t>
  </si>
  <si>
    <t xml:space="preserve"> 00:02:00:15</t>
  </si>
  <si>
    <t>00:02:05:01</t>
  </si>
  <si>
    <t xml:space="preserve"> 00:02:00:00</t>
  </si>
  <si>
    <t>00:02:04:46</t>
  </si>
  <si>
    <t xml:space="preserve"> 00:01:59:45</t>
  </si>
  <si>
    <t>00:02:04:31</t>
  </si>
  <si>
    <t xml:space="preserve"> 00:01:59:30</t>
  </si>
  <si>
    <t>00:02:04:16</t>
  </si>
  <si>
    <t xml:space="preserve"> 00:01:59:15</t>
  </si>
  <si>
    <t>00:02:04:01</t>
  </si>
  <si>
    <t xml:space="preserve"> 00:01:59:00</t>
  </si>
  <si>
    <t>00:02:03:46</t>
  </si>
  <si>
    <t xml:space="preserve"> 00:01:58:45</t>
  </si>
  <si>
    <t>00:02:03:31</t>
  </si>
  <si>
    <t xml:space="preserve"> 00:01:58:30</t>
  </si>
  <si>
    <t>00:02:03:16</t>
  </si>
  <si>
    <t xml:space="preserve"> 00:01:58:15</t>
  </si>
  <si>
    <t>00:02:03:01</t>
  </si>
  <si>
    <t xml:space="preserve"> 00:01:58:00</t>
  </si>
  <si>
    <t>00:02:02:46</t>
  </si>
  <si>
    <t xml:space="preserve"> 00:01:57:45</t>
  </si>
  <si>
    <t>00:02:02:31</t>
  </si>
  <si>
    <t xml:space="preserve"> 00:01:57:30</t>
  </si>
  <si>
    <t>00:02:02:16</t>
  </si>
  <si>
    <t xml:space="preserve"> 00:01:57:15</t>
  </si>
  <si>
    <t>00:02:02:01</t>
  </si>
  <si>
    <t xml:space="preserve"> 00:01:57:00</t>
  </si>
  <si>
    <t>00:02:01:46</t>
  </si>
  <si>
    <t xml:space="preserve"> 00:01:56:45</t>
  </si>
  <si>
    <t>00:02:01:31</t>
  </si>
  <si>
    <t xml:space="preserve"> 00:01:56:30</t>
  </si>
  <si>
    <t>00:02:01:16</t>
  </si>
  <si>
    <t xml:space="preserve"> 00:01:56:15</t>
  </si>
  <si>
    <t>00:02:01:01</t>
  </si>
  <si>
    <t xml:space="preserve"> 00:01:56:00</t>
  </si>
  <si>
    <t>00:02:00:46</t>
  </si>
  <si>
    <t xml:space="preserve"> 00:01:55:45</t>
  </si>
  <si>
    <t>00:02:00:31</t>
  </si>
  <si>
    <t xml:space="preserve"> 00:01:55:30</t>
  </si>
  <si>
    <t>00:02:00:16</t>
  </si>
  <si>
    <t xml:space="preserve"> 00:01:55:15</t>
  </si>
  <si>
    <t>00:02:00:01</t>
  </si>
  <si>
    <t xml:space="preserve"> 00:01:55:00</t>
  </si>
  <si>
    <t>00:01:59:46</t>
  </si>
  <si>
    <t xml:space="preserve"> 00:01:54:45</t>
  </si>
  <si>
    <t>00:01:59:31</t>
  </si>
  <si>
    <t xml:space="preserve"> 00:01:54:30</t>
  </si>
  <si>
    <t>00:01:59:16</t>
  </si>
  <si>
    <t xml:space="preserve"> 00:01:54:15</t>
  </si>
  <si>
    <t>00:01:59:01</t>
  </si>
  <si>
    <t xml:space="preserve"> 00:01:54:00</t>
  </si>
  <si>
    <t>00:01:58:46</t>
  </si>
  <si>
    <t xml:space="preserve"> 00:01:53:45</t>
  </si>
  <si>
    <t>00:01:58:31</t>
  </si>
  <si>
    <t xml:space="preserve"> 00:01:53:30</t>
  </si>
  <si>
    <t>00:01:58:16</t>
  </si>
  <si>
    <t xml:space="preserve"> 00:01:53:15</t>
  </si>
  <si>
    <t>00:01:58:01</t>
  </si>
  <si>
    <t xml:space="preserve"> 00:01:53:00</t>
  </si>
  <si>
    <t>00:01:57:46</t>
  </si>
  <si>
    <t xml:space="preserve"> 00:01:52:45</t>
  </si>
  <si>
    <t>00:01:57:31</t>
  </si>
  <si>
    <t xml:space="preserve"> 00:01:52:30</t>
  </si>
  <si>
    <t>00:01:57:16</t>
  </si>
  <si>
    <t xml:space="preserve"> 00:01:52:15</t>
  </si>
  <si>
    <t>00:01:57:01</t>
  </si>
  <si>
    <t xml:space="preserve"> 00:01:52:00</t>
  </si>
  <si>
    <t>00:01:56:46</t>
  </si>
  <si>
    <t xml:space="preserve"> 00:01:51:45</t>
  </si>
  <si>
    <t>00:01:56:31</t>
  </si>
  <si>
    <t xml:space="preserve"> 00:01:51:30</t>
  </si>
  <si>
    <t>00:01:56:16</t>
  </si>
  <si>
    <t xml:space="preserve"> 00:01:51:15</t>
  </si>
  <si>
    <t>00:01:56:01</t>
  </si>
  <si>
    <t xml:space="preserve"> 00:01:51:00</t>
  </si>
  <si>
    <t>00:01:55:46</t>
  </si>
  <si>
    <t xml:space="preserve"> 00:01:50:45</t>
  </si>
  <si>
    <t>00:01:55:31</t>
  </si>
  <si>
    <t xml:space="preserve"> 00:01:50:30</t>
  </si>
  <si>
    <t>00:01:55:16</t>
  </si>
  <si>
    <t xml:space="preserve"> 00:01:50:15</t>
  </si>
  <si>
    <t>00:01:55:01</t>
  </si>
  <si>
    <t xml:space="preserve"> 00:01:50:00</t>
  </si>
  <si>
    <t>00:01:54:46</t>
  </si>
  <si>
    <t xml:space="preserve"> 00:01:49:45</t>
  </si>
  <si>
    <t>00:01:54:31</t>
  </si>
  <si>
    <t xml:space="preserve"> 00:01:49:30</t>
  </si>
  <si>
    <t>00:01:54:16</t>
  </si>
  <si>
    <t xml:space="preserve"> 00:01:49:15</t>
  </si>
  <si>
    <t>00:01:54:01</t>
  </si>
  <si>
    <t xml:space="preserve"> 00:01:49:00</t>
  </si>
  <si>
    <t>00:01:53:46</t>
  </si>
  <si>
    <t xml:space="preserve"> 00:01:48:45</t>
  </si>
  <si>
    <t>00:01:53:31</t>
  </si>
  <si>
    <t xml:space="preserve"> 00:01:48:30</t>
  </si>
  <si>
    <t>00:01:53:16</t>
  </si>
  <si>
    <t xml:space="preserve"> 00:01:48:15</t>
  </si>
  <si>
    <t>00:01:53:01</t>
  </si>
  <si>
    <t xml:space="preserve"> 00:01:48:00</t>
  </si>
  <si>
    <t>00:01:52:46</t>
  </si>
  <si>
    <t xml:space="preserve"> 00:01:47:45</t>
  </si>
  <si>
    <t>00:01:52:31</t>
  </si>
  <si>
    <t xml:space="preserve"> 00:01:47:30</t>
  </si>
  <si>
    <t>00:01:52:16</t>
  </si>
  <si>
    <t xml:space="preserve"> 00:01:47:15</t>
  </si>
  <si>
    <t>00:01:52:01</t>
  </si>
  <si>
    <t xml:space="preserve"> 00:01:47:00</t>
  </si>
  <si>
    <t>00:01:51:46</t>
  </si>
  <si>
    <t xml:space="preserve"> 00:01:46:45</t>
  </si>
  <si>
    <t>00:01:51:31</t>
  </si>
  <si>
    <t xml:space="preserve"> 00:01:46:30</t>
  </si>
  <si>
    <t>00:01:51:16</t>
  </si>
  <si>
    <t xml:space="preserve"> 00:01:46:15</t>
  </si>
  <si>
    <t>00:01:51:01</t>
  </si>
  <si>
    <t xml:space="preserve"> 00:01:46:00</t>
  </si>
  <si>
    <t>00:01:50:46</t>
  </si>
  <si>
    <t xml:space="preserve"> 00:01:45:45</t>
  </si>
  <si>
    <t>00:01:50:31</t>
  </si>
  <si>
    <t xml:space="preserve"> 00:01:45:30</t>
  </si>
  <si>
    <t>00:01:50:16</t>
  </si>
  <si>
    <t xml:space="preserve"> 00:01:45:15</t>
  </si>
  <si>
    <t>00:01:50:01</t>
  </si>
  <si>
    <t xml:space="preserve"> 00:01:45:00</t>
  </si>
  <si>
    <t>00:01:49:46</t>
  </si>
  <si>
    <t xml:space="preserve"> 00:01:44:45</t>
  </si>
  <si>
    <t>00:01:49:31</t>
  </si>
  <si>
    <t xml:space="preserve"> 00:01:44:30</t>
  </si>
  <si>
    <t>00:01:49:16</t>
  </si>
  <si>
    <t xml:space="preserve"> 00:01:44:15</t>
  </si>
  <si>
    <t>00:01:49:01</t>
  </si>
  <si>
    <t xml:space="preserve"> 00:01:44:00</t>
  </si>
  <si>
    <t>00:01:48:46</t>
  </si>
  <si>
    <t xml:space="preserve"> 00:01:43:45</t>
  </si>
  <si>
    <t>00:01:48:31</t>
  </si>
  <si>
    <t xml:space="preserve"> 00:01:43:30</t>
  </si>
  <si>
    <t>00:01:48:16</t>
  </si>
  <si>
    <t xml:space="preserve"> 00:01:43:15</t>
  </si>
  <si>
    <t>00:01:48:01</t>
  </si>
  <si>
    <t xml:space="preserve"> 00:01:43:00</t>
  </si>
  <si>
    <t>00:01:47:46</t>
  </si>
  <si>
    <t xml:space="preserve"> 00:01:42:45</t>
  </si>
  <si>
    <t>00:01:47:31</t>
  </si>
  <si>
    <t xml:space="preserve"> 00:01:42:30</t>
  </si>
  <si>
    <t>00:01:47:16</t>
  </si>
  <si>
    <t xml:space="preserve"> 00:01:42:15</t>
  </si>
  <si>
    <t>00:01:47:01</t>
  </si>
  <si>
    <t xml:space="preserve"> 00:01:42:00</t>
  </si>
  <si>
    <t>00:01:46:46</t>
  </si>
  <si>
    <t xml:space="preserve"> 00:01:41:45</t>
  </si>
  <si>
    <t>00:01:46:31</t>
  </si>
  <si>
    <t xml:space="preserve"> 00:01:41:30</t>
  </si>
  <si>
    <t>00:01:46:16</t>
  </si>
  <si>
    <t xml:space="preserve"> 00:01:41:15</t>
  </si>
  <si>
    <t>00:01:46:01</t>
  </si>
  <si>
    <t xml:space="preserve"> 00:01:41:00</t>
  </si>
  <si>
    <t>00:01:45:46</t>
  </si>
  <si>
    <t xml:space="preserve"> 00:01:40:45</t>
  </si>
  <si>
    <t>00:01:45:31</t>
  </si>
  <si>
    <t xml:space="preserve"> 00:01:40:30</t>
  </si>
  <si>
    <t>00:01:45:16</t>
  </si>
  <si>
    <t xml:space="preserve"> 00:01:40:15</t>
  </si>
  <si>
    <t>00:01:45:01</t>
  </si>
  <si>
    <t xml:space="preserve"> 00:01:40:00</t>
  </si>
  <si>
    <t>00:01:44:46</t>
  </si>
  <si>
    <t xml:space="preserve"> 00:01:39:45</t>
  </si>
  <si>
    <t>00:01:44:31</t>
  </si>
  <si>
    <t xml:space="preserve"> 00:01:39:30</t>
  </si>
  <si>
    <t>00:01:44:16</t>
  </si>
  <si>
    <t xml:space="preserve"> 00:01:39:15</t>
  </si>
  <si>
    <t>00:01:44:01</t>
  </si>
  <si>
    <t xml:space="preserve"> 00:01:39:00</t>
  </si>
  <si>
    <t>00:01:43:46</t>
  </si>
  <si>
    <t xml:space="preserve"> 00:01:38:45</t>
  </si>
  <si>
    <t>00:01:43:31</t>
  </si>
  <si>
    <t xml:space="preserve"> 00:01:38:30</t>
  </si>
  <si>
    <t>00:01:43:16</t>
  </si>
  <si>
    <t xml:space="preserve"> 00:01:38:15</t>
  </si>
  <si>
    <t>00:01:43:01</t>
  </si>
  <si>
    <t xml:space="preserve"> 00:01:38:00</t>
  </si>
  <si>
    <t>00:01:42:46</t>
  </si>
  <si>
    <t xml:space="preserve"> 00:01:37:45</t>
  </si>
  <si>
    <t>00:01:42:31</t>
  </si>
  <si>
    <t xml:space="preserve"> 00:01:37:30</t>
  </si>
  <si>
    <t>00:01:42:16</t>
  </si>
  <si>
    <t xml:space="preserve"> 00:01:37:15</t>
  </si>
  <si>
    <t>00:01:42:01</t>
  </si>
  <si>
    <t xml:space="preserve"> 00:01:37:00</t>
  </si>
  <si>
    <t>00:01:41:46</t>
  </si>
  <si>
    <t xml:space="preserve"> 00:01:36:45</t>
  </si>
  <si>
    <t>00:01:41:31</t>
  </si>
  <si>
    <t xml:space="preserve"> 00:01:36:30</t>
  </si>
  <si>
    <t>00:01:41:16</t>
  </si>
  <si>
    <t xml:space="preserve"> 00:01:36:15</t>
  </si>
  <si>
    <t>00:01:41:01</t>
  </si>
  <si>
    <t xml:space="preserve"> 00:01:36:00</t>
  </si>
  <si>
    <t>00:01:40:46</t>
  </si>
  <si>
    <t xml:space="preserve"> 00:01:35:45</t>
  </si>
  <si>
    <t>00:01:40:31</t>
  </si>
  <si>
    <t xml:space="preserve"> 00:01:35:30</t>
  </si>
  <si>
    <t>00:01:40:16</t>
  </si>
  <si>
    <t xml:space="preserve"> 00:01:35:15</t>
  </si>
  <si>
    <t>00:01:40:01</t>
  </si>
  <si>
    <t xml:space="preserve"> 00:01:35:00</t>
  </si>
  <si>
    <t>00:01:39:46</t>
  </si>
  <si>
    <t xml:space="preserve"> 00:01:34:45</t>
  </si>
  <si>
    <t>00:01:39:31</t>
  </si>
  <si>
    <t xml:space="preserve"> 00:01:34:30</t>
  </si>
  <si>
    <t>00:01:39:16</t>
  </si>
  <si>
    <t xml:space="preserve"> 00:01:34:15</t>
  </si>
  <si>
    <t>00:01:39:01</t>
  </si>
  <si>
    <t xml:space="preserve"> 00:01:34:00</t>
  </si>
  <si>
    <t>00:01:38:46</t>
  </si>
  <si>
    <t xml:space="preserve"> 00:01:33:45</t>
  </si>
  <si>
    <t>00:01:38:31</t>
  </si>
  <si>
    <t xml:space="preserve"> 00:01:33:30</t>
  </si>
  <si>
    <t>00:01:38:16</t>
  </si>
  <si>
    <t xml:space="preserve"> 00:01:33:15</t>
  </si>
  <si>
    <t>00:01:38:01</t>
  </si>
  <si>
    <t xml:space="preserve"> 00:01:33:00</t>
  </si>
  <si>
    <t>00:01:37:46</t>
  </si>
  <si>
    <t xml:space="preserve"> 00:01:32:45</t>
  </si>
  <si>
    <t>00:01:37:31</t>
  </si>
  <si>
    <t xml:space="preserve"> 00:01:32:30</t>
  </si>
  <si>
    <t>00:01:37:16</t>
  </si>
  <si>
    <t xml:space="preserve"> 00:01:32:15</t>
  </si>
  <si>
    <t>00:01:37:01</t>
  </si>
  <si>
    <t xml:space="preserve"> 00:01:32:00</t>
  </si>
  <si>
    <t>00:01:36:46</t>
  </si>
  <si>
    <t xml:space="preserve"> 00:01:31:45</t>
  </si>
  <si>
    <t>00:01:36:31</t>
  </si>
  <si>
    <t xml:space="preserve"> 00:01:31:30</t>
  </si>
  <si>
    <t>00:01:36:16</t>
  </si>
  <si>
    <t xml:space="preserve"> 00:01:31:15</t>
  </si>
  <si>
    <t>00:01:36:01</t>
  </si>
  <si>
    <t xml:space="preserve"> 00:01:31:00</t>
  </si>
  <si>
    <t>00:01:35:46</t>
  </si>
  <si>
    <t xml:space="preserve"> 00:01:30:45</t>
  </si>
  <si>
    <t>00:01:35:31</t>
  </si>
  <si>
    <t xml:space="preserve"> 00:01:30:30</t>
  </si>
  <si>
    <t>00:01:35:16</t>
  </si>
  <si>
    <t xml:space="preserve"> 00:01:30:15</t>
  </si>
  <si>
    <t>00:01:35:01</t>
  </si>
  <si>
    <t xml:space="preserve"> 00:01:30:00</t>
  </si>
  <si>
    <t>00:01:34:46</t>
  </si>
  <si>
    <t xml:space="preserve"> 00:01:29:45</t>
  </si>
  <si>
    <t>00:01:34:31</t>
  </si>
  <si>
    <t xml:space="preserve"> 00:01:29:30</t>
  </si>
  <si>
    <t>00:01:34:16</t>
  </si>
  <si>
    <t xml:space="preserve"> 00:01:29:15</t>
  </si>
  <si>
    <t>00:01:34:01</t>
  </si>
  <si>
    <t xml:space="preserve"> 00:01:29:00</t>
  </si>
  <si>
    <t>00:01:33:46</t>
  </si>
  <si>
    <t xml:space="preserve"> 00:01:28:45</t>
  </si>
  <si>
    <t>00:01:33:31</t>
  </si>
  <si>
    <t xml:space="preserve"> 00:01:28:30</t>
  </si>
  <si>
    <t>00:01:33:16</t>
  </si>
  <si>
    <t xml:space="preserve"> 00:01:28:15</t>
  </si>
  <si>
    <t>00:01:33:01</t>
  </si>
  <si>
    <t xml:space="preserve"> 00:01:28:00</t>
  </si>
  <si>
    <t>00:01:32:46</t>
  </si>
  <si>
    <t xml:space="preserve"> 00:01:27:45</t>
  </si>
  <si>
    <t>00:01:32:31</t>
  </si>
  <si>
    <t xml:space="preserve"> 00:01:27:30</t>
  </si>
  <si>
    <t>00:01:32:16</t>
  </si>
  <si>
    <t xml:space="preserve"> 00:01:27:15</t>
  </si>
  <si>
    <t>00:01:32:01</t>
  </si>
  <si>
    <t xml:space="preserve"> 00:01:27:00</t>
  </si>
  <si>
    <t>00:01:31:46</t>
  </si>
  <si>
    <t xml:space="preserve"> 00:01:26:45</t>
  </si>
  <si>
    <t>00:01:31:31</t>
  </si>
  <si>
    <t xml:space="preserve"> 00:01:26:30</t>
  </si>
  <si>
    <t>00:01:31:16</t>
  </si>
  <si>
    <t xml:space="preserve"> 00:01:26:15</t>
  </si>
  <si>
    <t>00:01:31:01</t>
  </si>
  <si>
    <t xml:space="preserve"> 00:01:26:00</t>
  </si>
  <si>
    <t>00:01:30:46</t>
  </si>
  <si>
    <t xml:space="preserve"> 00:01:25:45</t>
  </si>
  <si>
    <t>00:01:30:31</t>
  </si>
  <si>
    <t xml:space="preserve"> 00:01:25:30</t>
  </si>
  <si>
    <t>00:01:30:16</t>
  </si>
  <si>
    <t xml:space="preserve"> 00:01:25:15</t>
  </si>
  <si>
    <t>00:01:30:01</t>
  </si>
  <si>
    <t xml:space="preserve"> 00:01:25:00</t>
  </si>
  <si>
    <t>00:01:29:46</t>
  </si>
  <si>
    <t xml:space="preserve"> 00:01:24:45</t>
  </si>
  <si>
    <t>00:01:29:31</t>
  </si>
  <si>
    <t xml:space="preserve"> 00:01:24:30</t>
  </si>
  <si>
    <t>00:01:29:16</t>
  </si>
  <si>
    <t xml:space="preserve"> 00:01:24:15</t>
  </si>
  <si>
    <t>00:01:29:01</t>
  </si>
  <si>
    <t xml:space="preserve"> 00:01:24:00</t>
  </si>
  <si>
    <t>00:01:28:46</t>
  </si>
  <si>
    <t xml:space="preserve"> 00:01:23:45</t>
  </si>
  <si>
    <t>00:01:28:31</t>
  </si>
  <si>
    <t xml:space="preserve"> 00:01:23:30</t>
  </si>
  <si>
    <t>00:01:28:16</t>
  </si>
  <si>
    <t xml:space="preserve"> 00:01:23:15</t>
  </si>
  <si>
    <t>00:01:28:01</t>
  </si>
  <si>
    <t xml:space="preserve"> 00:01:23:00</t>
  </si>
  <si>
    <t>00:01:27:46</t>
  </si>
  <si>
    <t xml:space="preserve"> 00:01:22:45</t>
  </si>
  <si>
    <t>00:01:27:31</t>
  </si>
  <si>
    <t xml:space="preserve"> 00:01:22:30</t>
  </si>
  <si>
    <t>00:01:27:16</t>
  </si>
  <si>
    <t xml:space="preserve"> 00:01:22:15</t>
  </si>
  <si>
    <t>00:01:27:01</t>
  </si>
  <si>
    <t xml:space="preserve"> 00:01:22:00</t>
  </si>
  <si>
    <t>00:01:26:46</t>
  </si>
  <si>
    <t xml:space="preserve"> 00:01:21:45</t>
  </si>
  <si>
    <t>00:01:26:31</t>
  </si>
  <si>
    <t xml:space="preserve"> 00:01:21:30</t>
  </si>
  <si>
    <t>00:01:26:16</t>
  </si>
  <si>
    <t xml:space="preserve"> 00:01:21:15</t>
  </si>
  <si>
    <t>00:01:26:01</t>
  </si>
  <si>
    <t xml:space="preserve"> 00:01:21:00</t>
  </si>
  <si>
    <t>00:01:25:46</t>
  </si>
  <si>
    <t xml:space="preserve"> 00:01:20:45</t>
  </si>
  <si>
    <t>00:01:25:31</t>
  </si>
  <si>
    <t xml:space="preserve"> 00:01:20:30</t>
  </si>
  <si>
    <t>00:01:25:16</t>
  </si>
  <si>
    <t xml:space="preserve"> 00:01:20:15</t>
  </si>
  <si>
    <t>00:01:25:01</t>
  </si>
  <si>
    <t xml:space="preserve"> 00:01:20:00</t>
  </si>
  <si>
    <t>00:01:24:46</t>
  </si>
  <si>
    <t xml:space="preserve"> 00:01:19:45</t>
  </si>
  <si>
    <t>00:01:24:31</t>
  </si>
  <si>
    <t xml:space="preserve"> 00:01:19:30</t>
  </si>
  <si>
    <t>00:01:24:16</t>
  </si>
  <si>
    <t xml:space="preserve"> 00:01:19:15</t>
  </si>
  <si>
    <t>00:01:24:01</t>
  </si>
  <si>
    <t xml:space="preserve"> 00:01:19:00</t>
  </si>
  <si>
    <t>00:01:23:46</t>
  </si>
  <si>
    <t xml:space="preserve"> 00:01:18:45</t>
  </si>
  <si>
    <t>00:01:23:31</t>
  </si>
  <si>
    <t xml:space="preserve"> 00:01:18:30</t>
  </si>
  <si>
    <t>00:01:23:16</t>
  </si>
  <si>
    <t xml:space="preserve"> 00:01:18:15</t>
  </si>
  <si>
    <t>00:01:23:01</t>
  </si>
  <si>
    <t xml:space="preserve"> 00:01:18:00</t>
  </si>
  <si>
    <t>00:01:22:46</t>
  </si>
  <si>
    <t xml:space="preserve"> 00:01:17:45</t>
  </si>
  <si>
    <t>00:01:22:31</t>
  </si>
  <si>
    <t xml:space="preserve"> 00:01:17:30</t>
  </si>
  <si>
    <t>00:01:22:16</t>
  </si>
  <si>
    <t xml:space="preserve"> 00:01:17:15</t>
  </si>
  <si>
    <t>00:01:22:01</t>
  </si>
  <si>
    <t xml:space="preserve"> 00:01:17:00</t>
  </si>
  <si>
    <t>00:01:21:46</t>
  </si>
  <si>
    <t xml:space="preserve"> 00:01:16:45</t>
  </si>
  <si>
    <t>00:01:21:31</t>
  </si>
  <si>
    <t xml:space="preserve"> 00:01:16:30</t>
  </si>
  <si>
    <t>00:01:21:16</t>
  </si>
  <si>
    <t xml:space="preserve"> 00:01:16:15</t>
  </si>
  <si>
    <t>00:01:21:01</t>
  </si>
  <si>
    <t xml:space="preserve"> 00:01:16:00</t>
  </si>
  <si>
    <t>00:01:20:46</t>
  </si>
  <si>
    <t xml:space="preserve"> 00:01:15:45</t>
  </si>
  <si>
    <t>00:01:20:31</t>
  </si>
  <si>
    <t xml:space="preserve"> 00:01:15:30</t>
  </si>
  <si>
    <t>00:01:20:16</t>
  </si>
  <si>
    <t xml:space="preserve"> 00:01:15:15</t>
  </si>
  <si>
    <t>00:01:20:01</t>
  </si>
  <si>
    <t xml:space="preserve"> 00:01:15:00</t>
  </si>
  <si>
    <t>00:01:19:46</t>
  </si>
  <si>
    <t xml:space="preserve"> 00:01:14:45</t>
  </si>
  <si>
    <t>00:01:19:31</t>
  </si>
  <si>
    <t xml:space="preserve"> 00:01:14:30</t>
  </si>
  <si>
    <t>00:01:19:16</t>
  </si>
  <si>
    <t xml:space="preserve"> 00:01:14:15</t>
  </si>
  <si>
    <t>00:01:19:01</t>
  </si>
  <si>
    <t xml:space="preserve"> 00:01:14:00</t>
  </si>
  <si>
    <t>00:01:18:46</t>
  </si>
  <si>
    <t xml:space="preserve"> 00:01:13:45</t>
  </si>
  <si>
    <t>00:01:18:31</t>
  </si>
  <si>
    <t xml:space="preserve"> 00:01:13:30</t>
  </si>
  <si>
    <t>00:01:18:16</t>
  </si>
  <si>
    <t xml:space="preserve"> 00:01:13:15</t>
  </si>
  <si>
    <t>00:01:18:01</t>
  </si>
  <si>
    <t xml:space="preserve"> 00:01:13:00</t>
  </si>
  <si>
    <t>00:01:17:46</t>
  </si>
  <si>
    <t xml:space="preserve"> 00:01:12:45</t>
  </si>
  <si>
    <t>00:01:17:31</t>
  </si>
  <si>
    <t xml:space="preserve"> 00:01:12:30</t>
  </si>
  <si>
    <t>00:01:17:16</t>
  </si>
  <si>
    <t xml:space="preserve"> 00:01:12:15</t>
  </si>
  <si>
    <t>00:01:17:01</t>
  </si>
  <si>
    <t xml:space="preserve"> 00:01:12:00</t>
  </si>
  <si>
    <t>00:01:16:46</t>
  </si>
  <si>
    <t xml:space="preserve"> 00:01:11:45</t>
  </si>
  <si>
    <t>00:01:16:31</t>
  </si>
  <si>
    <t xml:space="preserve"> 00:01:11:30</t>
  </si>
  <si>
    <t>00:01:16:16</t>
  </si>
  <si>
    <t xml:space="preserve"> 00:01:11:15</t>
  </si>
  <si>
    <t>00:01:16:01</t>
  </si>
  <si>
    <t xml:space="preserve"> 00:01:11:00</t>
  </si>
  <si>
    <t>00:01:15:46</t>
  </si>
  <si>
    <t xml:space="preserve"> 00:01:10:45</t>
  </si>
  <si>
    <t>00:01:15:31</t>
  </si>
  <si>
    <t xml:space="preserve"> 00:01:10:30</t>
  </si>
  <si>
    <t>00:01:15:16</t>
  </si>
  <si>
    <t xml:space="preserve"> 00:01:10:15</t>
  </si>
  <si>
    <t>00:01:15:01</t>
  </si>
  <si>
    <t xml:space="preserve"> 00:01:10:00</t>
  </si>
  <si>
    <t>00:01:14:46</t>
  </si>
  <si>
    <t xml:space="preserve"> 00:01:09:45</t>
  </si>
  <si>
    <t>00:01:14:31</t>
  </si>
  <si>
    <t xml:space="preserve"> 00:01:09:30</t>
  </si>
  <si>
    <t>00:01:14:16</t>
  </si>
  <si>
    <t xml:space="preserve"> 00:01:09:15</t>
  </si>
  <si>
    <t>00:01:14:01</t>
  </si>
  <si>
    <t xml:space="preserve"> 00:01:09:00</t>
  </si>
  <si>
    <t>00:01:13:46</t>
  </si>
  <si>
    <t xml:space="preserve"> 00:01:08:45</t>
  </si>
  <si>
    <t>00:01:13:31</t>
  </si>
  <si>
    <t xml:space="preserve"> 00:01:08:30</t>
  </si>
  <si>
    <t>00:01:13:16</t>
  </si>
  <si>
    <t xml:space="preserve"> 00:01:08:15</t>
  </si>
  <si>
    <t>00:01:13:01</t>
  </si>
  <si>
    <t xml:space="preserve"> 00:01:08:00</t>
  </si>
  <si>
    <t>00:01:12:46</t>
  </si>
  <si>
    <t xml:space="preserve"> 00:01:07:45</t>
  </si>
  <si>
    <t>00:01:12:31</t>
  </si>
  <si>
    <t xml:space="preserve"> 00:01:07:30</t>
  </si>
  <si>
    <t>00:01:12:16</t>
  </si>
  <si>
    <t xml:space="preserve"> 00:01:07:15</t>
  </si>
  <si>
    <t>00:01:12:01</t>
  </si>
  <si>
    <t xml:space="preserve"> 00:01:07:00</t>
  </si>
  <si>
    <t>00:01:11:46</t>
  </si>
  <si>
    <t xml:space="preserve"> 00:01:06:45</t>
  </si>
  <si>
    <t>00:01:11:31</t>
  </si>
  <si>
    <t xml:space="preserve"> 00:01:06:30</t>
  </si>
  <si>
    <t>00:01:11:16</t>
  </si>
  <si>
    <t xml:space="preserve"> 00:01:06:15</t>
  </si>
  <si>
    <t>00:01:11:01</t>
  </si>
  <si>
    <t xml:space="preserve"> 00:01:06:00</t>
  </si>
  <si>
    <t>00:01:10:46</t>
  </si>
  <si>
    <t xml:space="preserve"> 00:01:05:45</t>
  </si>
  <si>
    <t>00:01:10:31</t>
  </si>
  <si>
    <t xml:space="preserve"> 00:01:05:30</t>
  </si>
  <si>
    <t>00:01:10:16</t>
  </si>
  <si>
    <t xml:space="preserve"> 00:01:05:15</t>
  </si>
  <si>
    <t>00:01:10:01</t>
  </si>
  <si>
    <t xml:space="preserve"> 00:01:05:00</t>
  </si>
  <si>
    <t>00:01:09:46</t>
  </si>
  <si>
    <t xml:space="preserve"> 00:01:04:45</t>
  </si>
  <si>
    <t>00:01:09:31</t>
  </si>
  <si>
    <t xml:space="preserve"> 00:01:04:30</t>
  </si>
  <si>
    <t>00:01:09:16</t>
  </si>
  <si>
    <t xml:space="preserve"> 00:01:04:15</t>
  </si>
  <si>
    <t>00:01:09:01</t>
  </si>
  <si>
    <t xml:space="preserve"> 00:01:04:00</t>
  </si>
  <si>
    <t>00:01:08:46</t>
  </si>
  <si>
    <t xml:space="preserve"> 00:01:03:45</t>
  </si>
  <si>
    <t>00:01:08:31</t>
  </si>
  <si>
    <t xml:space="preserve"> 00:01:03:30</t>
  </si>
  <si>
    <t>00:01:08:16</t>
  </si>
  <si>
    <t xml:space="preserve"> 00:01:03:15</t>
  </si>
  <si>
    <t>00:01:08:01</t>
  </si>
  <si>
    <t xml:space="preserve"> 00:01:03:00</t>
  </si>
  <si>
    <t>00:01:07:46</t>
  </si>
  <si>
    <t xml:space="preserve"> 00:01:02:45</t>
  </si>
  <si>
    <t>00:01:07:31</t>
  </si>
  <si>
    <t xml:space="preserve"> 00:01:02:30</t>
  </si>
  <si>
    <t>00:01:07:16</t>
  </si>
  <si>
    <t xml:space="preserve"> 00:01:02:15</t>
  </si>
  <si>
    <t>00:01:07:01</t>
  </si>
  <si>
    <t xml:space="preserve"> 00:01:02:00</t>
  </si>
  <si>
    <t>00:01:06:46</t>
  </si>
  <si>
    <t xml:space="preserve"> 00:01:01:45</t>
  </si>
  <si>
    <t>00:01:06:31</t>
  </si>
  <si>
    <t xml:space="preserve"> 00:01:01:30</t>
  </si>
  <si>
    <t>00:01:06:16</t>
  </si>
  <si>
    <t xml:space="preserve"> 00:01:01:15</t>
  </si>
  <si>
    <t>00:01:06:01</t>
  </si>
  <si>
    <t xml:space="preserve"> 00:01:01:00</t>
  </si>
  <si>
    <t>00:01:05:46</t>
  </si>
  <si>
    <t xml:space="preserve"> 00:01:00:45</t>
  </si>
  <si>
    <t>00:01:05:31</t>
  </si>
  <si>
    <t xml:space="preserve"> 00:01:00:30</t>
  </si>
  <si>
    <t>00:01:05:16</t>
  </si>
  <si>
    <t xml:space="preserve"> 00:01:00:15</t>
  </si>
  <si>
    <t>00:01:05:01</t>
  </si>
  <si>
    <t xml:space="preserve"> 00:01:00:00</t>
  </si>
  <si>
    <t>00:01:04:46</t>
  </si>
  <si>
    <t xml:space="preserve"> 00:00:59:45</t>
  </si>
  <si>
    <t>00:01:04:31</t>
  </si>
  <si>
    <t xml:space="preserve"> 00:00:59:30</t>
  </si>
  <si>
    <t>00:01:04:16</t>
  </si>
  <si>
    <t xml:space="preserve"> 00:00:59:15</t>
  </si>
  <si>
    <t>00:01:04:01</t>
  </si>
  <si>
    <t xml:space="preserve"> 00:00:59:00</t>
  </si>
  <si>
    <t>00:01:03:46</t>
  </si>
  <si>
    <t xml:space="preserve"> 00:00:58:45</t>
  </si>
  <si>
    <t>00:01:03:31</t>
  </si>
  <si>
    <t xml:space="preserve"> 00:00:58:30</t>
  </si>
  <si>
    <t>00:01:03:16</t>
  </si>
  <si>
    <t xml:space="preserve"> 00:00:58:15</t>
  </si>
  <si>
    <t>00:01:03:01</t>
  </si>
  <si>
    <t xml:space="preserve"> 00:00:58:00</t>
  </si>
  <si>
    <t>00:01:02:46</t>
  </si>
  <si>
    <t xml:space="preserve"> 00:00:57:45</t>
  </si>
  <si>
    <t>00:01:02:31</t>
  </si>
  <si>
    <t xml:space="preserve"> 00:00:57:30</t>
  </si>
  <si>
    <t>00:01:02:16</t>
  </si>
  <si>
    <t xml:space="preserve"> 00:00:57:15</t>
  </si>
  <si>
    <t>00:01:02:01</t>
  </si>
  <si>
    <t xml:space="preserve"> 00:00:57:00</t>
  </si>
  <si>
    <t>00:01:01:46</t>
  </si>
  <si>
    <t xml:space="preserve"> 00:00:56:45</t>
  </si>
  <si>
    <t>00:01:01:31</t>
  </si>
  <si>
    <t xml:space="preserve"> 00:00:56:30</t>
  </si>
  <si>
    <t>00:01:01:16</t>
  </si>
  <si>
    <t xml:space="preserve"> 00:00:56:15</t>
  </si>
  <si>
    <t>00:01:01:01</t>
  </si>
  <si>
    <t xml:space="preserve"> 00:00:56:00</t>
  </si>
  <si>
    <t>00:01:00:46</t>
  </si>
  <si>
    <t xml:space="preserve"> 00:00:55:45</t>
  </si>
  <si>
    <t>00:01:00:31</t>
  </si>
  <si>
    <t xml:space="preserve"> 00:00:55:30</t>
  </si>
  <si>
    <t>00:01:00:16</t>
  </si>
  <si>
    <t xml:space="preserve"> 00:00:55:15</t>
  </si>
  <si>
    <t>00:01:00:01</t>
  </si>
  <si>
    <t xml:space="preserve"> 00:00:55:00</t>
  </si>
  <si>
    <t>00:00:59:46</t>
  </si>
  <si>
    <t xml:space="preserve"> 00:00:54:45</t>
  </si>
  <si>
    <t>00:00:59:31</t>
  </si>
  <si>
    <t xml:space="preserve"> 00:00:54:30</t>
  </si>
  <si>
    <t>00:00:59:16</t>
  </si>
  <si>
    <t xml:space="preserve"> 00:00:54:15</t>
  </si>
  <si>
    <t>00:00:59:01</t>
  </si>
  <si>
    <t xml:space="preserve"> 00:00:54:00</t>
  </si>
  <si>
    <t>00:00:58:46</t>
  </si>
  <si>
    <t xml:space="preserve"> 00:00:53:45</t>
  </si>
  <si>
    <t>00:00:58:31</t>
  </si>
  <si>
    <t xml:space="preserve"> 00:00:53:30</t>
  </si>
  <si>
    <t>00:00:58:16</t>
  </si>
  <si>
    <t xml:space="preserve"> 00:00:53:15</t>
  </si>
  <si>
    <t>00:00:58:01</t>
  </si>
  <si>
    <t xml:space="preserve"> 00:00:53:00</t>
  </si>
  <si>
    <t>00:00:57:46</t>
  </si>
  <si>
    <t xml:space="preserve"> 00:00:52:45</t>
  </si>
  <si>
    <t>00:00:57:31</t>
  </si>
  <si>
    <t xml:space="preserve"> 00:00:52:30</t>
  </si>
  <si>
    <t>00:00:57:16</t>
  </si>
  <si>
    <t xml:space="preserve"> 00:00:52:15</t>
  </si>
  <si>
    <t>00:00:57:01</t>
  </si>
  <si>
    <t xml:space="preserve"> 00:00:52:00</t>
  </si>
  <si>
    <t>00:00:56:46</t>
  </si>
  <si>
    <t xml:space="preserve"> 00:00:51:45</t>
  </si>
  <si>
    <t>00:00:56:31</t>
  </si>
  <si>
    <t xml:space="preserve"> 00:00:51:30</t>
  </si>
  <si>
    <t>00:00:56:16</t>
  </si>
  <si>
    <t xml:space="preserve"> 00:00:51:15</t>
  </si>
  <si>
    <t>00:00:56:01</t>
  </si>
  <si>
    <t xml:space="preserve"> 00:00:51:00</t>
  </si>
  <si>
    <t>00:00:55:46</t>
  </si>
  <si>
    <t xml:space="preserve"> 00:00:50:45</t>
  </si>
  <si>
    <t>00:00:55:31</t>
  </si>
  <si>
    <t xml:space="preserve"> 00:00:50:30</t>
  </si>
  <si>
    <t>00:00:55:16</t>
  </si>
  <si>
    <t xml:space="preserve"> 00:00:50:15</t>
  </si>
  <si>
    <t>00:00:55:01</t>
  </si>
  <si>
    <t xml:space="preserve"> 00:00:50:00</t>
  </si>
  <si>
    <t>00:00:54:46</t>
  </si>
  <si>
    <t xml:space="preserve"> 00:00:49:45</t>
  </si>
  <si>
    <t>00:00:54:31</t>
  </si>
  <si>
    <t xml:space="preserve"> 00:00:49:30</t>
  </si>
  <si>
    <t>00:00:54:16</t>
  </si>
  <si>
    <t xml:space="preserve"> 00:00:49:15</t>
  </si>
  <si>
    <t>00:00:54:01</t>
  </si>
  <si>
    <t xml:space="preserve"> 00:00:49:00</t>
  </si>
  <si>
    <t>00:00:53:46</t>
  </si>
  <si>
    <t xml:space="preserve"> 00:00:48:45</t>
  </si>
  <si>
    <t>00:00:53:31</t>
  </si>
  <si>
    <t xml:space="preserve"> 00:00:48:30</t>
  </si>
  <si>
    <t>00:00:53:16</t>
  </si>
  <si>
    <t xml:space="preserve"> 00:00:48:15</t>
  </si>
  <si>
    <t>00:00:53:01</t>
  </si>
  <si>
    <t xml:space="preserve"> 00:00:48:00</t>
  </si>
  <si>
    <t>00:00:52:46</t>
  </si>
  <si>
    <t xml:space="preserve"> 00:00:47:45</t>
  </si>
  <si>
    <t>00:00:52:31</t>
  </si>
  <si>
    <t xml:space="preserve"> 00:00:47:30</t>
  </si>
  <si>
    <t>00:00:52:16</t>
  </si>
  <si>
    <t xml:space="preserve"> 00:00:47:15</t>
  </si>
  <si>
    <t>00:00:52:01</t>
  </si>
  <si>
    <t xml:space="preserve"> 00:00:47:00</t>
  </si>
  <si>
    <t>00:00:51:46</t>
  </si>
  <si>
    <t xml:space="preserve"> 00:00:46:45</t>
  </si>
  <si>
    <t>00:00:51:31</t>
  </si>
  <si>
    <t xml:space="preserve"> 00:00:46:30</t>
  </si>
  <si>
    <t>00:00:51:16</t>
  </si>
  <si>
    <t xml:space="preserve"> 00:00:46:15</t>
  </si>
  <si>
    <t>00:00:51:01</t>
  </si>
  <si>
    <t xml:space="preserve"> 00:00:46:00</t>
  </si>
  <si>
    <t>00:00:50:46</t>
  </si>
  <si>
    <t xml:space="preserve"> 00:00:45:45</t>
  </si>
  <si>
    <t>00:00:50:31</t>
  </si>
  <si>
    <t xml:space="preserve"> 00:00:45:30</t>
  </si>
  <si>
    <t>00:00:50:16</t>
  </si>
  <si>
    <t xml:space="preserve"> 00:00:45:15</t>
  </si>
  <si>
    <t>00:00:50:01</t>
  </si>
  <si>
    <t xml:space="preserve"> 00:00:45:00</t>
  </si>
  <si>
    <t>00:00:49:46</t>
  </si>
  <si>
    <t xml:space="preserve"> 00:00:44:45</t>
  </si>
  <si>
    <t>00:00:49:31</t>
  </si>
  <si>
    <t xml:space="preserve"> 00:00:44:30</t>
  </si>
  <si>
    <t>00:00:49:16</t>
  </si>
  <si>
    <t xml:space="preserve"> 00:00:44:15</t>
  </si>
  <si>
    <t>00:00:49:01</t>
  </si>
  <si>
    <t xml:space="preserve"> 00:00:44:00</t>
  </si>
  <si>
    <t>00:00:48:46</t>
  </si>
  <si>
    <t xml:space="preserve"> 00:00:43:45</t>
  </si>
  <si>
    <t>00:00:48:31</t>
  </si>
  <si>
    <t xml:space="preserve"> 00:00:43:30</t>
  </si>
  <si>
    <t>00:00:48:16</t>
  </si>
  <si>
    <t xml:space="preserve"> 00:00:43:15</t>
  </si>
  <si>
    <t>00:00:48:01</t>
  </si>
  <si>
    <t xml:space="preserve"> 00:00:43:00</t>
  </si>
  <si>
    <t>00:00:47:46</t>
  </si>
  <si>
    <t xml:space="preserve"> 00:00:42:45</t>
  </si>
  <si>
    <t>00:00:47:31</t>
  </si>
  <si>
    <t xml:space="preserve"> 00:00:42:30</t>
  </si>
  <si>
    <t>00:00:47:16</t>
  </si>
  <si>
    <t xml:space="preserve"> 00:00:42:15</t>
  </si>
  <si>
    <t>00:00:47:01</t>
  </si>
  <si>
    <t xml:space="preserve"> 00:00:42:00</t>
  </si>
  <si>
    <t>00:00:46:46</t>
  </si>
  <si>
    <t xml:space="preserve"> 00:00:41:45</t>
  </si>
  <si>
    <t>00:00:46:31</t>
  </si>
  <si>
    <t xml:space="preserve"> 00:00:41:30</t>
  </si>
  <si>
    <t>00:00:46:16</t>
  </si>
  <si>
    <t xml:space="preserve"> 00:00:41:15</t>
  </si>
  <si>
    <t>00:00:46:01</t>
  </si>
  <si>
    <t xml:space="preserve"> 00:00:41:00</t>
  </si>
  <si>
    <t>00:00:45:46</t>
  </si>
  <si>
    <t xml:space="preserve"> 00:00:40:45</t>
  </si>
  <si>
    <t>00:00:45:31</t>
  </si>
  <si>
    <t xml:space="preserve"> 00:00:40:30</t>
  </si>
  <si>
    <t>00:00:45:16</t>
  </si>
  <si>
    <t xml:space="preserve"> 00:00:40:15</t>
  </si>
  <si>
    <t>00:00:45:01</t>
  </si>
  <si>
    <t xml:space="preserve"> 00:00:40:00</t>
  </si>
  <si>
    <t>00:00:44:46</t>
  </si>
  <si>
    <t xml:space="preserve"> 00:00:39:45</t>
  </si>
  <si>
    <t>00:00:44:31</t>
  </si>
  <si>
    <t xml:space="preserve"> 00:00:39:30</t>
  </si>
  <si>
    <t>00:00:44:16</t>
  </si>
  <si>
    <t xml:space="preserve"> 00:00:39:15</t>
  </si>
  <si>
    <t>00:00:44:01</t>
  </si>
  <si>
    <t xml:space="preserve"> 00:00:39:00</t>
  </si>
  <si>
    <t>00:00:43:46</t>
  </si>
  <si>
    <t xml:space="preserve"> 00:00:38:45</t>
  </si>
  <si>
    <t>00:00:43:31</t>
  </si>
  <si>
    <t xml:space="preserve"> 00:00:38:30</t>
  </si>
  <si>
    <t>00:00:43:16</t>
  </si>
  <si>
    <t xml:space="preserve"> 00:00:38:15</t>
  </si>
  <si>
    <t>00:00:43:01</t>
  </si>
  <si>
    <t xml:space="preserve"> 00:00:38:00</t>
  </si>
  <si>
    <t>00:00:42:46</t>
  </si>
  <si>
    <t xml:space="preserve"> 00:00:37:45</t>
  </si>
  <si>
    <t>00:00:42:31</t>
  </si>
  <si>
    <t xml:space="preserve"> 00:00:37:30</t>
  </si>
  <si>
    <t>00:00:42:16</t>
  </si>
  <si>
    <t xml:space="preserve"> 00:00:37:15</t>
  </si>
  <si>
    <t>00:00:42:01</t>
  </si>
  <si>
    <t xml:space="preserve"> 00:00:37:00</t>
  </si>
  <si>
    <t>00:00:41:46</t>
  </si>
  <si>
    <t xml:space="preserve"> 00:00:36:45</t>
  </si>
  <si>
    <t>00:00:41:31</t>
  </si>
  <si>
    <t xml:space="preserve"> 00:00:36:30</t>
  </si>
  <si>
    <t>00:00:41:16</t>
  </si>
  <si>
    <t xml:space="preserve"> 00:00:36:15</t>
  </si>
  <si>
    <t>00:00:41:01</t>
  </si>
  <si>
    <t xml:space="preserve"> 00:00:36:00</t>
  </si>
  <si>
    <t>00:00:40:46</t>
  </si>
  <si>
    <t xml:space="preserve"> 00:00:35:45</t>
  </si>
  <si>
    <t>00:00:40:31</t>
  </si>
  <si>
    <t xml:space="preserve"> 00:00:35:30</t>
  </si>
  <si>
    <t>00:00:40:16</t>
  </si>
  <si>
    <t xml:space="preserve"> 00:00:35:15</t>
  </si>
  <si>
    <t>00:00:40:01</t>
  </si>
  <si>
    <t xml:space="preserve"> 00:00:35:00</t>
  </si>
  <si>
    <t>00:00:39:46</t>
  </si>
  <si>
    <t xml:space="preserve"> 00:00:34:45</t>
  </si>
  <si>
    <t>00:00:39:31</t>
  </si>
  <si>
    <t xml:space="preserve"> 00:00:34:30</t>
  </si>
  <si>
    <t>00:00:39:16</t>
  </si>
  <si>
    <t xml:space="preserve"> 00:00:34:15</t>
  </si>
  <si>
    <t>00:00:39:01</t>
  </si>
  <si>
    <t xml:space="preserve"> 00:00:34:00</t>
  </si>
  <si>
    <t>00:00:38:46</t>
  </si>
  <si>
    <t xml:space="preserve"> 00:00:33:45</t>
  </si>
  <si>
    <t>00:00:38:31</t>
  </si>
  <si>
    <t xml:space="preserve"> 00:00:33:30</t>
  </si>
  <si>
    <t>00:00:38:16</t>
  </si>
  <si>
    <t xml:space="preserve"> 00:00:33:15</t>
  </si>
  <si>
    <t>00:00:38:01</t>
  </si>
  <si>
    <t xml:space="preserve"> 00:00:33:00</t>
  </si>
  <si>
    <t>00:00:37:46</t>
  </si>
  <si>
    <t xml:space="preserve"> 00:00:32:45</t>
  </si>
  <si>
    <t>00:00:37:31</t>
  </si>
  <si>
    <t xml:space="preserve"> 00:00:32:30</t>
  </si>
  <si>
    <t>00:00:37:16</t>
  </si>
  <si>
    <t xml:space="preserve"> 00:00:32:15</t>
  </si>
  <si>
    <t>00:00:37:01</t>
  </si>
  <si>
    <t xml:space="preserve"> 00:00:32:00</t>
  </si>
  <si>
    <t>00:00:36:46</t>
  </si>
  <si>
    <t xml:space="preserve"> 00:00:31:45</t>
  </si>
  <si>
    <t>00:00:36:31</t>
  </si>
  <si>
    <t xml:space="preserve"> 00:00:31:30</t>
  </si>
  <si>
    <t>00:00:36:16</t>
  </si>
  <si>
    <t xml:space="preserve"> 00:00:31:15</t>
  </si>
  <si>
    <t>00:00:36:01</t>
  </si>
  <si>
    <t xml:space="preserve"> 00:00:31:00</t>
  </si>
  <si>
    <t>00:00:35:46</t>
  </si>
  <si>
    <t xml:space="preserve"> 00:00:30:45</t>
  </si>
  <si>
    <t>00:00:35:31</t>
  </si>
  <si>
    <t xml:space="preserve"> 00:00:30:30</t>
  </si>
  <si>
    <t>00:00:35:16</t>
  </si>
  <si>
    <t xml:space="preserve"> 00:00:30:15</t>
  </si>
  <si>
    <t>00:00:35:01</t>
  </si>
  <si>
    <t xml:space="preserve"> 00:00:30:00</t>
  </si>
  <si>
    <t>00:00:34:46</t>
  </si>
  <si>
    <t xml:space="preserve"> 00:00:29:45</t>
  </si>
  <si>
    <t>00:00:34:31</t>
  </si>
  <si>
    <t xml:space="preserve"> 00:00:29:30</t>
  </si>
  <si>
    <t>00:00:34:16</t>
  </si>
  <si>
    <t xml:space="preserve"> 00:00:29:15</t>
  </si>
  <si>
    <t>00:00:34:01</t>
  </si>
  <si>
    <t xml:space="preserve"> 00:00:29:00</t>
  </si>
  <si>
    <t>00:00:33:46</t>
  </si>
  <si>
    <t xml:space="preserve"> 00:00:28:45</t>
  </si>
  <si>
    <t>00:00:33:31</t>
  </si>
  <si>
    <t xml:space="preserve"> 00:00:28:30</t>
  </si>
  <si>
    <t>00:00:33:16</t>
  </si>
  <si>
    <t xml:space="preserve"> 00:00:28:15</t>
  </si>
  <si>
    <t>00:00:33:01</t>
  </si>
  <si>
    <t xml:space="preserve"> 00:00:28:00</t>
  </si>
  <si>
    <t>00:00:32:46</t>
  </si>
  <si>
    <t xml:space="preserve"> 00:00:27:45</t>
  </si>
  <si>
    <t>00:00:32:31</t>
  </si>
  <si>
    <t xml:space="preserve"> 00:00:27:30</t>
  </si>
  <si>
    <t>00:00:32:16</t>
  </si>
  <si>
    <t xml:space="preserve"> 00:00:27:15</t>
  </si>
  <si>
    <t>00:00:32:01</t>
  </si>
  <si>
    <t xml:space="preserve"> 00:00:27:00</t>
  </si>
  <si>
    <t>00:00:31:46</t>
  </si>
  <si>
    <t xml:space="preserve"> 00:00:26:45</t>
  </si>
  <si>
    <t>00:00:31:31</t>
  </si>
  <si>
    <t xml:space="preserve"> 00:00:26:30</t>
  </si>
  <si>
    <t>00:00:31:16</t>
  </si>
  <si>
    <t xml:space="preserve"> 00:00:26:15</t>
  </si>
  <si>
    <t>00:00:31:01</t>
  </si>
  <si>
    <t xml:space="preserve"> 00:00:26:00</t>
  </si>
  <si>
    <t>00:00:30:46</t>
  </si>
  <si>
    <t xml:space="preserve"> 00:00:25:45</t>
  </si>
  <si>
    <t>00:00:30:31</t>
  </si>
  <si>
    <t xml:space="preserve"> 00:00:25:30</t>
  </si>
  <si>
    <t>00:00:30:16</t>
  </si>
  <si>
    <t xml:space="preserve"> 00:00:25:15</t>
  </si>
  <si>
    <t>00:00:30:01</t>
  </si>
  <si>
    <t xml:space="preserve"> 00:00:25:00</t>
  </si>
  <si>
    <t>00:00:29:46</t>
  </si>
  <si>
    <t xml:space="preserve"> 00:00:24:45</t>
  </si>
  <si>
    <t>00:00:29:31</t>
  </si>
  <si>
    <t xml:space="preserve"> 00:00:24:30</t>
  </si>
  <si>
    <t>00:00:29:16</t>
  </si>
  <si>
    <t xml:space="preserve"> 00:00:24:15</t>
  </si>
  <si>
    <t>00:00:29:01</t>
  </si>
  <si>
    <t xml:space="preserve"> 00:00:24:00</t>
  </si>
  <si>
    <t>00:00:28:46</t>
  </si>
  <si>
    <t xml:space="preserve"> 00:00:23:45</t>
  </si>
  <si>
    <t>00:00:28:31</t>
  </si>
  <si>
    <t xml:space="preserve"> 00:00:23:30</t>
  </si>
  <si>
    <t>00:00:28:16</t>
  </si>
  <si>
    <t xml:space="preserve"> 00:00:23:15</t>
  </si>
  <si>
    <t>00:00:28:01</t>
  </si>
  <si>
    <t xml:space="preserve"> 00:00:23:00</t>
  </si>
  <si>
    <t>00:00:27:46</t>
  </si>
  <si>
    <t xml:space="preserve"> 00:00:22:45</t>
  </si>
  <si>
    <t>00:00:27:31</t>
  </si>
  <si>
    <t xml:space="preserve"> 00:00:22:30</t>
  </si>
  <si>
    <t>00:00:27:16</t>
  </si>
  <si>
    <t xml:space="preserve"> 00:00:22:15</t>
  </si>
  <si>
    <t>00:00:27:01</t>
  </si>
  <si>
    <t xml:space="preserve"> 00:00:22:00</t>
  </si>
  <si>
    <t>00:00:26:46</t>
  </si>
  <si>
    <t xml:space="preserve"> 00:00:21:45</t>
  </si>
  <si>
    <t>00:00:26:31</t>
  </si>
  <si>
    <t xml:space="preserve"> 00:00:21:30</t>
  </si>
  <si>
    <t>00:00:26:16</t>
  </si>
  <si>
    <t xml:space="preserve"> 00:00:21:15</t>
  </si>
  <si>
    <t>00:00:26:01</t>
  </si>
  <si>
    <t xml:space="preserve"> 00:00:21:00</t>
  </si>
  <si>
    <t>00:00:25:46</t>
  </si>
  <si>
    <t xml:space="preserve"> 00:00:20:45</t>
  </si>
  <si>
    <t>00:00:25:31</t>
  </si>
  <si>
    <t xml:space="preserve"> 00:00:20:30</t>
  </si>
  <si>
    <t>00:00:25:16</t>
  </si>
  <si>
    <t xml:space="preserve"> 00:00:20:15</t>
  </si>
  <si>
    <t>00:00:25:01</t>
  </si>
  <si>
    <t xml:space="preserve"> 00:00:20:00</t>
  </si>
  <si>
    <t>00:00:24:46</t>
  </si>
  <si>
    <t xml:space="preserve"> 00:00:19:45</t>
  </si>
  <si>
    <t>00:00:24:31</t>
  </si>
  <si>
    <t xml:space="preserve"> 00:00:19:30</t>
  </si>
  <si>
    <t>00:00:24:16</t>
  </si>
  <si>
    <t xml:space="preserve"> 00:00:19:15</t>
  </si>
  <si>
    <t>00:00:24:01</t>
  </si>
  <si>
    <t xml:space="preserve"> 00:00:19:00</t>
  </si>
  <si>
    <t>00:00:23:46</t>
  </si>
  <si>
    <t xml:space="preserve"> 00:00:18:45</t>
  </si>
  <si>
    <t>00:00:23:31</t>
  </si>
  <si>
    <t xml:space="preserve"> 00:00:18:30</t>
  </si>
  <si>
    <t>00:00:23:16</t>
  </si>
  <si>
    <t xml:space="preserve"> 00:00:18:15</t>
  </si>
  <si>
    <t>00:00:23:01</t>
  </si>
  <si>
    <t xml:space="preserve"> 00:00:18:00</t>
  </si>
  <si>
    <t>00:00:22:46</t>
  </si>
  <si>
    <t xml:space="preserve"> 00:00:17:45</t>
  </si>
  <si>
    <t>00:00:22:31</t>
  </si>
  <si>
    <t xml:space="preserve"> 00:00:17:30</t>
  </si>
  <si>
    <t>00:00:22:16</t>
  </si>
  <si>
    <t xml:space="preserve"> 00:00:17:15</t>
  </si>
  <si>
    <t>00:00:22:01</t>
  </si>
  <si>
    <t xml:space="preserve"> 00:00:17:00</t>
  </si>
  <si>
    <t>00:00:21:46</t>
  </si>
  <si>
    <t xml:space="preserve"> 00:00:16:45</t>
  </si>
  <si>
    <t>00:00:21:31</t>
  </si>
  <si>
    <t xml:space="preserve"> 00:00:16:30</t>
  </si>
  <si>
    <t>00:00:21:16</t>
  </si>
  <si>
    <t xml:space="preserve"> 00:00:16:15</t>
  </si>
  <si>
    <t>00:00:21:01</t>
  </si>
  <si>
    <t xml:space="preserve"> 00:00:16:00</t>
  </si>
  <si>
    <t>00:00:20:46</t>
  </si>
  <si>
    <t xml:space="preserve"> 00:00:15:45</t>
  </si>
  <si>
    <t>00:00:20:31</t>
  </si>
  <si>
    <t xml:space="preserve"> 00:00:15:30</t>
  </si>
  <si>
    <t>00:00:20:16</t>
  </si>
  <si>
    <t xml:space="preserve"> 00:00:15:15</t>
  </si>
  <si>
    <t>00:00:20:01</t>
  </si>
  <si>
    <t xml:space="preserve"> 00:00:15:00</t>
  </si>
  <si>
    <t>00:00:19:46</t>
  </si>
  <si>
    <t xml:space="preserve"> 00:00:14:45</t>
  </si>
  <si>
    <t>00:00:19:31</t>
  </si>
  <si>
    <t xml:space="preserve"> 00:00:14:30</t>
  </si>
  <si>
    <t>00:00:19:16</t>
  </si>
  <si>
    <t xml:space="preserve"> 00:00:14:15</t>
  </si>
  <si>
    <t>00:00:19:01</t>
  </si>
  <si>
    <t xml:space="preserve"> 00:00:14:00</t>
  </si>
  <si>
    <t>00:00:18:46</t>
  </si>
  <si>
    <t xml:space="preserve"> 00:00:13:45</t>
  </si>
  <si>
    <t>00:00:18:31</t>
  </si>
  <si>
    <t xml:space="preserve"> 00:00:13:30</t>
  </si>
  <si>
    <t>00:00:18:16</t>
  </si>
  <si>
    <t xml:space="preserve"> 00:00:13:15</t>
  </si>
  <si>
    <t>00:00:18:01</t>
  </si>
  <si>
    <t xml:space="preserve"> 00:00:13:00</t>
  </si>
  <si>
    <t>00:00:17:46</t>
  </si>
  <si>
    <t xml:space="preserve"> 00:00:12:45</t>
  </si>
  <si>
    <t>00:00:17:31</t>
  </si>
  <si>
    <t xml:space="preserve"> 00:00:12:30</t>
  </si>
  <si>
    <t>00:00:17:16</t>
  </si>
  <si>
    <t xml:space="preserve"> 00:00:12:15</t>
  </si>
  <si>
    <t>00:00:17:01</t>
  </si>
  <si>
    <t xml:space="preserve"> 00:00:12:00</t>
  </si>
  <si>
    <t>00:00:16:46</t>
  </si>
  <si>
    <t xml:space="preserve"> 00:00:11:45</t>
  </si>
  <si>
    <t>00:00:16:31</t>
  </si>
  <si>
    <t xml:space="preserve"> 00:00:11:30</t>
  </si>
  <si>
    <t>00:00:16:16</t>
  </si>
  <si>
    <t xml:space="preserve"> 00:00:11:15</t>
  </si>
  <si>
    <t>00:00:16:01</t>
  </si>
  <si>
    <t xml:space="preserve"> 00:00:11:00</t>
  </si>
  <si>
    <t>00:00:15:46</t>
  </si>
  <si>
    <t xml:space="preserve"> 00:00:10:45</t>
  </si>
  <si>
    <t>00:00:15:31</t>
  </si>
  <si>
    <t xml:space="preserve"> 00:00:10:30</t>
  </si>
  <si>
    <t>00:00:15:16</t>
  </si>
  <si>
    <t xml:space="preserve"> 00:00:10:15</t>
  </si>
  <si>
    <t>00:00:15:01</t>
  </si>
  <si>
    <t xml:space="preserve"> 00:00:10:00</t>
  </si>
  <si>
    <t>00:00:14:46</t>
  </si>
  <si>
    <t xml:space="preserve"> 00:00:09:45</t>
  </si>
  <si>
    <t>00:00:14:31</t>
  </si>
  <si>
    <t xml:space="preserve"> 00:00:09:30</t>
  </si>
  <si>
    <t>00:00:14:16</t>
  </si>
  <si>
    <t xml:space="preserve"> 00:00:09:15</t>
  </si>
  <si>
    <t>00:00:14:01</t>
  </si>
  <si>
    <t xml:space="preserve"> 00:00:09:00</t>
  </si>
  <si>
    <t>00:00:13:46</t>
  </si>
  <si>
    <t xml:space="preserve"> 00:00:08:45</t>
  </si>
  <si>
    <t>00:00:13:31</t>
  </si>
  <si>
    <t xml:space="preserve"> 00:00:08:30</t>
  </si>
  <si>
    <t>00:00:13:16</t>
  </si>
  <si>
    <t xml:space="preserve"> 00:00:08:15</t>
  </si>
  <si>
    <t>00:00:13:01</t>
  </si>
  <si>
    <t xml:space="preserve"> 00:00:08:00</t>
  </si>
  <si>
    <t>00:00:12:46</t>
  </si>
  <si>
    <t xml:space="preserve"> 00:00:07:45</t>
  </si>
  <si>
    <t>00:00:12:31</t>
  </si>
  <si>
    <t xml:space="preserve"> 00:00:07:30</t>
  </si>
  <si>
    <t>00:00:12:16</t>
  </si>
  <si>
    <t xml:space="preserve"> 00:00:07:15</t>
  </si>
  <si>
    <t>00:00:12:01</t>
  </si>
  <si>
    <t xml:space="preserve"> 00:00:07:00</t>
  </si>
  <si>
    <t>00:00:11:46</t>
  </si>
  <si>
    <t xml:space="preserve"> 00:00:06:45</t>
  </si>
  <si>
    <t>00:00:11:31</t>
  </si>
  <si>
    <t xml:space="preserve"> 00:00:06:30</t>
  </si>
  <si>
    <t>00:00:11:16</t>
  </si>
  <si>
    <t xml:space="preserve"> 00:00:06:15</t>
  </si>
  <si>
    <t>00:00:11:01</t>
  </si>
  <si>
    <t xml:space="preserve"> 00:00:06:00</t>
  </si>
  <si>
    <t>00:00:10:46</t>
  </si>
  <si>
    <t xml:space="preserve"> 00:00:05:45</t>
  </si>
  <si>
    <t>00:00:10:31</t>
  </si>
  <si>
    <t xml:space="preserve"> 00:00:05:30</t>
  </si>
  <si>
    <t>00:00:10:16</t>
  </si>
  <si>
    <t xml:space="preserve"> 00:00:05:15</t>
  </si>
  <si>
    <t>00:00:10:01</t>
  </si>
  <si>
    <t xml:space="preserve"> 00:00:05:00</t>
  </si>
  <si>
    <t>00:00:09:46</t>
  </si>
  <si>
    <t xml:space="preserve"> 00:00:04:45</t>
  </si>
  <si>
    <t>00:00:09:31</t>
  </si>
  <si>
    <t xml:space="preserve"> 00:00:04:30</t>
  </si>
  <si>
    <t>00:00:09:16</t>
  </si>
  <si>
    <t xml:space="preserve"> 00:00:04:15</t>
  </si>
  <si>
    <t>00:00:09:01</t>
  </si>
  <si>
    <t xml:space="preserve"> 00:00:04:00</t>
  </si>
  <si>
    <t>00:00:08:46</t>
  </si>
  <si>
    <t xml:space="preserve"> 00:00:03:45</t>
  </si>
  <si>
    <t>00:00:08:31</t>
  </si>
  <si>
    <t xml:space="preserve"> 00:00:03:30</t>
  </si>
  <si>
    <t>00:00:08:16</t>
  </si>
  <si>
    <t xml:space="preserve"> 00:00:03:15</t>
  </si>
  <si>
    <t>00:00:08:01</t>
  </si>
  <si>
    <t xml:space="preserve"> 00:00:03:00</t>
  </si>
  <si>
    <t>00:00:07:46</t>
  </si>
  <si>
    <t xml:space="preserve"> 00:00:02:45</t>
  </si>
  <si>
    <t>00:00:07:31</t>
  </si>
  <si>
    <t xml:space="preserve"> 00:00:02:30</t>
  </si>
  <si>
    <t>00:00:07:16</t>
  </si>
  <si>
    <t xml:space="preserve"> 00:00:02:15</t>
  </si>
  <si>
    <t>00:00:07:01</t>
  </si>
  <si>
    <t xml:space="preserve"> 00:00:02:00</t>
  </si>
  <si>
    <t>00:00:06:46</t>
  </si>
  <si>
    <t xml:space="preserve"> 00:00:01:45</t>
  </si>
  <si>
    <t>00:00:06:31</t>
  </si>
  <si>
    <t xml:space="preserve"> 00:00:00:00</t>
  </si>
  <si>
    <t>00:00:00:01</t>
  </si>
  <si>
    <t xml:space="preserve"> riskTimeWeek</t>
  </si>
  <si>
    <t xml:space="preserve"> riskTimeDay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</si>
</sst>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F1012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9" fontId="0" fillId="0" borderId="0" xfId="0" applyNumberFormat="1"/>
    <xf numFmtId="10" fontId="0" fillId="0" borderId="0" xfId="0" applyNumberFormat="1"/>
    <xf numFmtId="0" fontId="0" fillId="0" borderId="0" xfId="1" applyNumberFormat="1" applyFont="1"/>
    <xf numFmtId="2" fontId="18" fillId="0" borderId="0" xfId="0" applyNumberFormat="1" applyFont="1"/>
    <xf numFmtId="164" fontId="0" fillId="0" borderId="0" xfId="0" applyNumberFormat="1"/>
    <xf numFmtId="0" fontId="19" fillId="0" borderId="0" xfId="0" applyFont="1"/>
    <xf numFmtId="0" fontId="0" fillId="0" borderId="0" xfId="0" applyAlignment="1">
      <alignment horizontal="center"/>
    </xf>
    <xf numFmtId="0" fontId="0" fillId="0" borderId="10" xfId="0" quotePrefix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</a:rPr>
              <a:t>Risk</a:t>
            </a:r>
            <a:r>
              <a:rPr lang="en-US" sz="2000" baseline="0">
                <a:solidFill>
                  <a:schemeClr val="tx1"/>
                </a:solidFill>
              </a:rPr>
              <a:t> of Mould</a:t>
            </a:r>
          </a:p>
          <a:p>
            <a:pPr>
              <a:defRPr sz="2000">
                <a:solidFill>
                  <a:schemeClr val="tx1"/>
                </a:solidFill>
              </a:defRPr>
            </a:pPr>
            <a:r>
              <a:rPr lang="en-US" sz="2000" baseline="0">
                <a:solidFill>
                  <a:schemeClr val="tx1"/>
                </a:solidFill>
              </a:rPr>
              <a:t>(source: http://dpcalc.org/)</a:t>
            </a:r>
            <a:endParaRPr lang="en-US" sz="20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5735456811617136"/>
          <c:y val="1.796671319095146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8943536580541"/>
          <c:y val="9.3321702262133627E-2"/>
          <c:w val="0.50191532206015232"/>
          <c:h val="0.67335172359307927"/>
        </c:manualLayout>
      </c:layout>
      <c:scatterChart>
        <c:scatterStyle val="lineMarker"/>
        <c:varyColors val="0"/>
        <c:ser>
          <c:idx val="0"/>
          <c:order val="0"/>
          <c:tx>
            <c:strRef>
              <c:f>dpcalc!$J$1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dpcalc!$H$2:$H$20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40</c:v>
                </c:pt>
              </c:numCache>
            </c:numRef>
          </c:xVal>
          <c:yVal>
            <c:numRef>
              <c:f>dpcalc!$J$2:$J$20</c:f>
              <c:numCache>
                <c:formatCode>0.0</c:formatCode>
                <c:ptCount val="19"/>
                <c:pt idx="0">
                  <c:v>100</c:v>
                </c:pt>
                <c:pt idx="1">
                  <c:v>100</c:v>
                </c:pt>
                <c:pt idx="2">
                  <c:v>88.565899999999999</c:v>
                </c:pt>
                <c:pt idx="3">
                  <c:v>87.109399999999994</c:v>
                </c:pt>
                <c:pt idx="4">
                  <c:v>84.297200000000004</c:v>
                </c:pt>
                <c:pt idx="5">
                  <c:v>81.619399999999999</c:v>
                </c:pt>
                <c:pt idx="6">
                  <c:v>79.075999999999993</c:v>
                </c:pt>
                <c:pt idx="7">
                  <c:v>76.667000000000002</c:v>
                </c:pt>
                <c:pt idx="8">
                  <c:v>74.392399999999995</c:v>
                </c:pt>
                <c:pt idx="9">
                  <c:v>72.252200000000002</c:v>
                </c:pt>
                <c:pt idx="10">
                  <c:v>70.246399999999994</c:v>
                </c:pt>
                <c:pt idx="11">
                  <c:v>68.375</c:v>
                </c:pt>
                <c:pt idx="12">
                  <c:v>66.638000000000005</c:v>
                </c:pt>
                <c:pt idx="13">
                  <c:v>65.81989999999999</c:v>
                </c:pt>
                <c:pt idx="14">
                  <c:v>65.035399999999996</c:v>
                </c:pt>
                <c:pt idx="15">
                  <c:v>65</c:v>
                </c:pt>
                <c:pt idx="16">
                  <c:v>65</c:v>
                </c:pt>
                <c:pt idx="17">
                  <c:v>65</c:v>
                </c:pt>
                <c:pt idx="18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28-4CD4-8321-55081D81816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dpcalc!$H$2:$H$20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26</c:v>
                </c:pt>
                <c:pt idx="16">
                  <c:v>28</c:v>
                </c:pt>
                <c:pt idx="17">
                  <c:v>30</c:v>
                </c:pt>
                <c:pt idx="18">
                  <c:v>40</c:v>
                </c:pt>
              </c:numCache>
            </c:numRef>
          </c:xVal>
          <c:yVal>
            <c:numRef>
              <c:f>data!$A$1:$A$1401</c:f>
              <c:numCache>
                <c:formatCode>General</c:formatCode>
                <c:ptCount val="1401"/>
                <c:pt idx="0">
                  <c:v>16.600000000000001</c:v>
                </c:pt>
                <c:pt idx="1">
                  <c:v>9.1</c:v>
                </c:pt>
                <c:pt idx="2">
                  <c:v>7.5</c:v>
                </c:pt>
                <c:pt idx="3">
                  <c:v>6.8</c:v>
                </c:pt>
                <c:pt idx="4">
                  <c:v>6.6</c:v>
                </c:pt>
                <c:pt idx="5">
                  <c:v>6.4</c:v>
                </c:pt>
                <c:pt idx="6">
                  <c:v>6.5</c:v>
                </c:pt>
                <c:pt idx="7">
                  <c:v>5</c:v>
                </c:pt>
                <c:pt idx="8">
                  <c:v>4.5999999999999996</c:v>
                </c:pt>
                <c:pt idx="9">
                  <c:v>3.5</c:v>
                </c:pt>
                <c:pt idx="10">
                  <c:v>2.9</c:v>
                </c:pt>
                <c:pt idx="11">
                  <c:v>5.3</c:v>
                </c:pt>
                <c:pt idx="12">
                  <c:v>5.8</c:v>
                </c:pt>
                <c:pt idx="13">
                  <c:v>5.9</c:v>
                </c:pt>
                <c:pt idx="14">
                  <c:v>6</c:v>
                </c:pt>
                <c:pt idx="15">
                  <c:v>6</c:v>
                </c:pt>
                <c:pt idx="16">
                  <c:v>6.1</c:v>
                </c:pt>
                <c:pt idx="17">
                  <c:v>6.1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5.9</c:v>
                </c:pt>
                <c:pt idx="25">
                  <c:v>5.9</c:v>
                </c:pt>
                <c:pt idx="26">
                  <c:v>5.9</c:v>
                </c:pt>
                <c:pt idx="27">
                  <c:v>5.9</c:v>
                </c:pt>
                <c:pt idx="28">
                  <c:v>5.8</c:v>
                </c:pt>
                <c:pt idx="29">
                  <c:v>5.8</c:v>
                </c:pt>
                <c:pt idx="30">
                  <c:v>5.8</c:v>
                </c:pt>
                <c:pt idx="31">
                  <c:v>5.8</c:v>
                </c:pt>
                <c:pt idx="32">
                  <c:v>5.7</c:v>
                </c:pt>
                <c:pt idx="33">
                  <c:v>5.7</c:v>
                </c:pt>
                <c:pt idx="34">
                  <c:v>5.7</c:v>
                </c:pt>
                <c:pt idx="35">
                  <c:v>5.7</c:v>
                </c:pt>
                <c:pt idx="36">
                  <c:v>5.6</c:v>
                </c:pt>
                <c:pt idx="37">
                  <c:v>5.6</c:v>
                </c:pt>
                <c:pt idx="38">
                  <c:v>5.6</c:v>
                </c:pt>
                <c:pt idx="39">
                  <c:v>5.6</c:v>
                </c:pt>
                <c:pt idx="40">
                  <c:v>5.5</c:v>
                </c:pt>
                <c:pt idx="41">
                  <c:v>5.5</c:v>
                </c:pt>
                <c:pt idx="42">
                  <c:v>5.5</c:v>
                </c:pt>
                <c:pt idx="43">
                  <c:v>5.5</c:v>
                </c:pt>
                <c:pt idx="44">
                  <c:v>5.4</c:v>
                </c:pt>
                <c:pt idx="45">
                  <c:v>5.4</c:v>
                </c:pt>
                <c:pt idx="46">
                  <c:v>5.3</c:v>
                </c:pt>
                <c:pt idx="47">
                  <c:v>5.3</c:v>
                </c:pt>
                <c:pt idx="48">
                  <c:v>5.3</c:v>
                </c:pt>
                <c:pt idx="49">
                  <c:v>5.3</c:v>
                </c:pt>
                <c:pt idx="50">
                  <c:v>5.3</c:v>
                </c:pt>
                <c:pt idx="51">
                  <c:v>5.2</c:v>
                </c:pt>
                <c:pt idx="52">
                  <c:v>5.2</c:v>
                </c:pt>
                <c:pt idx="53">
                  <c:v>5.2</c:v>
                </c:pt>
                <c:pt idx="54">
                  <c:v>5.0999999999999996</c:v>
                </c:pt>
                <c:pt idx="55">
                  <c:v>5.0999999999999996</c:v>
                </c:pt>
                <c:pt idx="56">
                  <c:v>5.0999999999999996</c:v>
                </c:pt>
                <c:pt idx="57">
                  <c:v>5.2</c:v>
                </c:pt>
                <c:pt idx="58">
                  <c:v>5.2</c:v>
                </c:pt>
                <c:pt idx="59">
                  <c:v>5.0999999999999996</c:v>
                </c:pt>
                <c:pt idx="60">
                  <c:v>5.0999999999999996</c:v>
                </c:pt>
                <c:pt idx="61">
                  <c:v>5.2</c:v>
                </c:pt>
                <c:pt idx="62">
                  <c:v>5.0999999999999996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4.9000000000000004</c:v>
                </c:pt>
                <c:pt idx="68">
                  <c:v>4.9000000000000004</c:v>
                </c:pt>
                <c:pt idx="69">
                  <c:v>4.9000000000000004</c:v>
                </c:pt>
                <c:pt idx="70">
                  <c:v>4.9000000000000004</c:v>
                </c:pt>
                <c:pt idx="71">
                  <c:v>4.9000000000000004</c:v>
                </c:pt>
                <c:pt idx="72">
                  <c:v>4.9000000000000004</c:v>
                </c:pt>
                <c:pt idx="73">
                  <c:v>4.9000000000000004</c:v>
                </c:pt>
                <c:pt idx="74">
                  <c:v>4.9000000000000004</c:v>
                </c:pt>
                <c:pt idx="75">
                  <c:v>4.9000000000000004</c:v>
                </c:pt>
                <c:pt idx="76">
                  <c:v>4.9000000000000004</c:v>
                </c:pt>
                <c:pt idx="77">
                  <c:v>4.9000000000000004</c:v>
                </c:pt>
                <c:pt idx="78">
                  <c:v>4.9000000000000004</c:v>
                </c:pt>
                <c:pt idx="79">
                  <c:v>4.9000000000000004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5.0999999999999996</c:v>
                </c:pt>
                <c:pt idx="85">
                  <c:v>5.0999999999999996</c:v>
                </c:pt>
                <c:pt idx="86">
                  <c:v>5.0999999999999996</c:v>
                </c:pt>
                <c:pt idx="87">
                  <c:v>5.2</c:v>
                </c:pt>
                <c:pt idx="88">
                  <c:v>5.2</c:v>
                </c:pt>
                <c:pt idx="89">
                  <c:v>5.2</c:v>
                </c:pt>
                <c:pt idx="90">
                  <c:v>5.2</c:v>
                </c:pt>
                <c:pt idx="91">
                  <c:v>5.3</c:v>
                </c:pt>
                <c:pt idx="92">
                  <c:v>5.3</c:v>
                </c:pt>
                <c:pt idx="93">
                  <c:v>5.3</c:v>
                </c:pt>
                <c:pt idx="94">
                  <c:v>5.3</c:v>
                </c:pt>
                <c:pt idx="95">
                  <c:v>5.3</c:v>
                </c:pt>
                <c:pt idx="96">
                  <c:v>5.4</c:v>
                </c:pt>
                <c:pt idx="97">
                  <c:v>5.4</c:v>
                </c:pt>
                <c:pt idx="98">
                  <c:v>5.4</c:v>
                </c:pt>
                <c:pt idx="99">
                  <c:v>5.4</c:v>
                </c:pt>
                <c:pt idx="100">
                  <c:v>5.4</c:v>
                </c:pt>
                <c:pt idx="101">
                  <c:v>5.5</c:v>
                </c:pt>
                <c:pt idx="102">
                  <c:v>5.5</c:v>
                </c:pt>
                <c:pt idx="103">
                  <c:v>5.8</c:v>
                </c:pt>
                <c:pt idx="104">
                  <c:v>6.2</c:v>
                </c:pt>
                <c:pt idx="105">
                  <c:v>6.3</c:v>
                </c:pt>
                <c:pt idx="106">
                  <c:v>6.2</c:v>
                </c:pt>
                <c:pt idx="107">
                  <c:v>6.2</c:v>
                </c:pt>
                <c:pt idx="108">
                  <c:v>6.2</c:v>
                </c:pt>
                <c:pt idx="109">
                  <c:v>6.1</c:v>
                </c:pt>
                <c:pt idx="110">
                  <c:v>6.1</c:v>
                </c:pt>
                <c:pt idx="111">
                  <c:v>6.1</c:v>
                </c:pt>
                <c:pt idx="112">
                  <c:v>6.2</c:v>
                </c:pt>
                <c:pt idx="113">
                  <c:v>6.2</c:v>
                </c:pt>
                <c:pt idx="114">
                  <c:v>6.2</c:v>
                </c:pt>
                <c:pt idx="115">
                  <c:v>6.2</c:v>
                </c:pt>
                <c:pt idx="116">
                  <c:v>6.2</c:v>
                </c:pt>
                <c:pt idx="117">
                  <c:v>6.2</c:v>
                </c:pt>
                <c:pt idx="118">
                  <c:v>6.1</c:v>
                </c:pt>
                <c:pt idx="119">
                  <c:v>6.1</c:v>
                </c:pt>
                <c:pt idx="120">
                  <c:v>6.1</c:v>
                </c:pt>
                <c:pt idx="121">
                  <c:v>6.1</c:v>
                </c:pt>
                <c:pt idx="122">
                  <c:v>6.1</c:v>
                </c:pt>
                <c:pt idx="123">
                  <c:v>6.1</c:v>
                </c:pt>
                <c:pt idx="124">
                  <c:v>6.1</c:v>
                </c:pt>
                <c:pt idx="125">
                  <c:v>6.1</c:v>
                </c:pt>
                <c:pt idx="126">
                  <c:v>6.1</c:v>
                </c:pt>
                <c:pt idx="127">
                  <c:v>6.1</c:v>
                </c:pt>
                <c:pt idx="128">
                  <c:v>6.1</c:v>
                </c:pt>
                <c:pt idx="129">
                  <c:v>6.1</c:v>
                </c:pt>
                <c:pt idx="130">
                  <c:v>6.1</c:v>
                </c:pt>
                <c:pt idx="131">
                  <c:v>6.1</c:v>
                </c:pt>
                <c:pt idx="132">
                  <c:v>6.2</c:v>
                </c:pt>
                <c:pt idx="133">
                  <c:v>6.2</c:v>
                </c:pt>
                <c:pt idx="134">
                  <c:v>6.2</c:v>
                </c:pt>
                <c:pt idx="135">
                  <c:v>6.2</c:v>
                </c:pt>
                <c:pt idx="136">
                  <c:v>6.3</c:v>
                </c:pt>
                <c:pt idx="137">
                  <c:v>6.3</c:v>
                </c:pt>
                <c:pt idx="138">
                  <c:v>6.4</c:v>
                </c:pt>
                <c:pt idx="139">
                  <c:v>6.4</c:v>
                </c:pt>
                <c:pt idx="140">
                  <c:v>6.4</c:v>
                </c:pt>
                <c:pt idx="141">
                  <c:v>6.5</c:v>
                </c:pt>
                <c:pt idx="142">
                  <c:v>6.5</c:v>
                </c:pt>
                <c:pt idx="143">
                  <c:v>6.6</c:v>
                </c:pt>
                <c:pt idx="144">
                  <c:v>6.6</c:v>
                </c:pt>
                <c:pt idx="145">
                  <c:v>6.7</c:v>
                </c:pt>
                <c:pt idx="146">
                  <c:v>6.7</c:v>
                </c:pt>
                <c:pt idx="147">
                  <c:v>6.7</c:v>
                </c:pt>
                <c:pt idx="148">
                  <c:v>6.8</c:v>
                </c:pt>
                <c:pt idx="149">
                  <c:v>6.8</c:v>
                </c:pt>
                <c:pt idx="150">
                  <c:v>6.9</c:v>
                </c:pt>
                <c:pt idx="151">
                  <c:v>6.9</c:v>
                </c:pt>
                <c:pt idx="152">
                  <c:v>7</c:v>
                </c:pt>
                <c:pt idx="153">
                  <c:v>7</c:v>
                </c:pt>
                <c:pt idx="154">
                  <c:v>7.1</c:v>
                </c:pt>
                <c:pt idx="155">
                  <c:v>7.1</c:v>
                </c:pt>
                <c:pt idx="156">
                  <c:v>8</c:v>
                </c:pt>
                <c:pt idx="157">
                  <c:v>7.8</c:v>
                </c:pt>
                <c:pt idx="158">
                  <c:v>7.9</c:v>
                </c:pt>
                <c:pt idx="159">
                  <c:v>8</c:v>
                </c:pt>
                <c:pt idx="160">
                  <c:v>8</c:v>
                </c:pt>
                <c:pt idx="161">
                  <c:v>8.1</c:v>
                </c:pt>
                <c:pt idx="162">
                  <c:v>8.1</c:v>
                </c:pt>
                <c:pt idx="163">
                  <c:v>8.1999999999999993</c:v>
                </c:pt>
                <c:pt idx="164">
                  <c:v>8.3000000000000007</c:v>
                </c:pt>
                <c:pt idx="165">
                  <c:v>8.3000000000000007</c:v>
                </c:pt>
                <c:pt idx="166">
                  <c:v>8.5</c:v>
                </c:pt>
                <c:pt idx="167">
                  <c:v>8.6</c:v>
                </c:pt>
                <c:pt idx="168">
                  <c:v>8.6</c:v>
                </c:pt>
                <c:pt idx="169">
                  <c:v>8.6</c:v>
                </c:pt>
                <c:pt idx="170">
                  <c:v>8.6999999999999993</c:v>
                </c:pt>
                <c:pt idx="171">
                  <c:v>8.8000000000000007</c:v>
                </c:pt>
                <c:pt idx="172">
                  <c:v>8.9</c:v>
                </c:pt>
                <c:pt idx="173">
                  <c:v>9</c:v>
                </c:pt>
                <c:pt idx="174">
                  <c:v>9.1999999999999993</c:v>
                </c:pt>
                <c:pt idx="175">
                  <c:v>8.8000000000000007</c:v>
                </c:pt>
                <c:pt idx="176">
                  <c:v>8.5</c:v>
                </c:pt>
                <c:pt idx="177">
                  <c:v>8.4</c:v>
                </c:pt>
                <c:pt idx="178">
                  <c:v>8.4</c:v>
                </c:pt>
                <c:pt idx="179">
                  <c:v>8.4</c:v>
                </c:pt>
                <c:pt idx="180">
                  <c:v>8.4</c:v>
                </c:pt>
                <c:pt idx="181">
                  <c:v>8.4</c:v>
                </c:pt>
                <c:pt idx="182">
                  <c:v>8.5</c:v>
                </c:pt>
                <c:pt idx="183">
                  <c:v>8.5</c:v>
                </c:pt>
                <c:pt idx="184">
                  <c:v>8.5</c:v>
                </c:pt>
                <c:pt idx="185">
                  <c:v>8.9</c:v>
                </c:pt>
                <c:pt idx="186">
                  <c:v>8.9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9.1</c:v>
                </c:pt>
                <c:pt idx="191">
                  <c:v>9.1</c:v>
                </c:pt>
                <c:pt idx="192">
                  <c:v>9.1</c:v>
                </c:pt>
                <c:pt idx="193">
                  <c:v>9.1</c:v>
                </c:pt>
                <c:pt idx="194">
                  <c:v>9.1</c:v>
                </c:pt>
                <c:pt idx="195">
                  <c:v>9.1</c:v>
                </c:pt>
                <c:pt idx="196">
                  <c:v>9.1</c:v>
                </c:pt>
                <c:pt idx="197">
                  <c:v>9.1</c:v>
                </c:pt>
                <c:pt idx="198">
                  <c:v>9.1</c:v>
                </c:pt>
                <c:pt idx="199">
                  <c:v>9.1</c:v>
                </c:pt>
                <c:pt idx="200">
                  <c:v>9.1</c:v>
                </c:pt>
                <c:pt idx="201">
                  <c:v>9.1</c:v>
                </c:pt>
                <c:pt idx="202">
                  <c:v>9.1</c:v>
                </c:pt>
                <c:pt idx="203">
                  <c:v>9.1</c:v>
                </c:pt>
                <c:pt idx="204">
                  <c:v>9.1</c:v>
                </c:pt>
                <c:pt idx="205">
                  <c:v>9.1</c:v>
                </c:pt>
                <c:pt idx="206">
                  <c:v>9.1</c:v>
                </c:pt>
                <c:pt idx="207">
                  <c:v>9.1</c:v>
                </c:pt>
                <c:pt idx="208">
                  <c:v>9.1</c:v>
                </c:pt>
                <c:pt idx="209">
                  <c:v>9.1</c:v>
                </c:pt>
                <c:pt idx="210">
                  <c:v>9.1</c:v>
                </c:pt>
                <c:pt idx="211">
                  <c:v>9.1</c:v>
                </c:pt>
                <c:pt idx="212">
                  <c:v>9.1</c:v>
                </c:pt>
                <c:pt idx="213">
                  <c:v>9.1</c:v>
                </c:pt>
                <c:pt idx="214">
                  <c:v>9.1</c:v>
                </c:pt>
                <c:pt idx="215">
                  <c:v>9.1</c:v>
                </c:pt>
                <c:pt idx="216">
                  <c:v>9.1</c:v>
                </c:pt>
                <c:pt idx="217">
                  <c:v>9.1</c:v>
                </c:pt>
                <c:pt idx="218">
                  <c:v>9.1</c:v>
                </c:pt>
                <c:pt idx="219">
                  <c:v>9.1</c:v>
                </c:pt>
                <c:pt idx="220">
                  <c:v>9.1</c:v>
                </c:pt>
                <c:pt idx="221">
                  <c:v>9.1</c:v>
                </c:pt>
                <c:pt idx="222">
                  <c:v>9.1</c:v>
                </c:pt>
                <c:pt idx="223">
                  <c:v>9.1</c:v>
                </c:pt>
                <c:pt idx="224">
                  <c:v>9.1</c:v>
                </c:pt>
                <c:pt idx="225">
                  <c:v>9.1</c:v>
                </c:pt>
                <c:pt idx="226">
                  <c:v>9.1</c:v>
                </c:pt>
                <c:pt idx="227">
                  <c:v>9.1</c:v>
                </c:pt>
                <c:pt idx="228">
                  <c:v>9.1</c:v>
                </c:pt>
                <c:pt idx="229">
                  <c:v>9.1</c:v>
                </c:pt>
                <c:pt idx="230">
                  <c:v>9.1</c:v>
                </c:pt>
                <c:pt idx="231">
                  <c:v>9.1</c:v>
                </c:pt>
                <c:pt idx="232">
                  <c:v>9.1</c:v>
                </c:pt>
                <c:pt idx="233">
                  <c:v>9.1</c:v>
                </c:pt>
                <c:pt idx="234">
                  <c:v>9.1</c:v>
                </c:pt>
                <c:pt idx="235">
                  <c:v>9.1</c:v>
                </c:pt>
                <c:pt idx="236">
                  <c:v>9.1</c:v>
                </c:pt>
                <c:pt idx="237">
                  <c:v>9.1</c:v>
                </c:pt>
                <c:pt idx="238">
                  <c:v>9.1</c:v>
                </c:pt>
                <c:pt idx="239">
                  <c:v>9.1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8.9</c:v>
                </c:pt>
                <c:pt idx="246">
                  <c:v>8.9</c:v>
                </c:pt>
                <c:pt idx="247">
                  <c:v>8.9</c:v>
                </c:pt>
                <c:pt idx="248">
                  <c:v>8.9</c:v>
                </c:pt>
                <c:pt idx="249">
                  <c:v>8.8000000000000007</c:v>
                </c:pt>
                <c:pt idx="250">
                  <c:v>8.8000000000000007</c:v>
                </c:pt>
                <c:pt idx="251">
                  <c:v>8.8000000000000007</c:v>
                </c:pt>
                <c:pt idx="252">
                  <c:v>8.8000000000000007</c:v>
                </c:pt>
                <c:pt idx="253">
                  <c:v>8.8000000000000007</c:v>
                </c:pt>
                <c:pt idx="254">
                  <c:v>8.6999999999999993</c:v>
                </c:pt>
                <c:pt idx="255">
                  <c:v>8.6999999999999993</c:v>
                </c:pt>
                <c:pt idx="256">
                  <c:v>8.6999999999999993</c:v>
                </c:pt>
                <c:pt idx="257">
                  <c:v>8.6</c:v>
                </c:pt>
                <c:pt idx="258">
                  <c:v>8.6</c:v>
                </c:pt>
                <c:pt idx="259">
                  <c:v>8.6</c:v>
                </c:pt>
                <c:pt idx="260">
                  <c:v>8.6</c:v>
                </c:pt>
                <c:pt idx="261">
                  <c:v>8.6</c:v>
                </c:pt>
                <c:pt idx="262">
                  <c:v>8.5</c:v>
                </c:pt>
                <c:pt idx="263">
                  <c:v>8.5</c:v>
                </c:pt>
                <c:pt idx="264">
                  <c:v>8.5</c:v>
                </c:pt>
                <c:pt idx="265">
                  <c:v>8.5</c:v>
                </c:pt>
                <c:pt idx="266">
                  <c:v>8.5</c:v>
                </c:pt>
                <c:pt idx="267">
                  <c:v>8.5</c:v>
                </c:pt>
                <c:pt idx="268">
                  <c:v>8.5</c:v>
                </c:pt>
                <c:pt idx="269">
                  <c:v>8.5</c:v>
                </c:pt>
                <c:pt idx="270">
                  <c:v>8.5</c:v>
                </c:pt>
                <c:pt idx="271">
                  <c:v>8.5</c:v>
                </c:pt>
                <c:pt idx="272">
                  <c:v>8.5</c:v>
                </c:pt>
                <c:pt idx="273">
                  <c:v>8.5</c:v>
                </c:pt>
                <c:pt idx="274">
                  <c:v>8.5</c:v>
                </c:pt>
                <c:pt idx="275">
                  <c:v>8.5</c:v>
                </c:pt>
                <c:pt idx="276">
                  <c:v>8.5</c:v>
                </c:pt>
                <c:pt idx="277">
                  <c:v>8.5</c:v>
                </c:pt>
                <c:pt idx="278">
                  <c:v>8.5</c:v>
                </c:pt>
                <c:pt idx="279">
                  <c:v>8.5</c:v>
                </c:pt>
                <c:pt idx="280">
                  <c:v>8.5</c:v>
                </c:pt>
                <c:pt idx="281">
                  <c:v>8.5</c:v>
                </c:pt>
                <c:pt idx="282">
                  <c:v>8.5</c:v>
                </c:pt>
                <c:pt idx="283">
                  <c:v>8.4</c:v>
                </c:pt>
                <c:pt idx="284">
                  <c:v>8.4</c:v>
                </c:pt>
                <c:pt idx="285">
                  <c:v>8.4</c:v>
                </c:pt>
                <c:pt idx="286">
                  <c:v>8.4</c:v>
                </c:pt>
                <c:pt idx="287">
                  <c:v>8.4</c:v>
                </c:pt>
                <c:pt idx="288">
                  <c:v>8.4</c:v>
                </c:pt>
                <c:pt idx="289">
                  <c:v>8.4</c:v>
                </c:pt>
                <c:pt idx="290">
                  <c:v>8.4</c:v>
                </c:pt>
                <c:pt idx="291">
                  <c:v>8.3000000000000007</c:v>
                </c:pt>
                <c:pt idx="292">
                  <c:v>8.3000000000000007</c:v>
                </c:pt>
                <c:pt idx="293">
                  <c:v>8.3000000000000007</c:v>
                </c:pt>
                <c:pt idx="294">
                  <c:v>8.3000000000000007</c:v>
                </c:pt>
                <c:pt idx="295">
                  <c:v>8.3000000000000007</c:v>
                </c:pt>
                <c:pt idx="296">
                  <c:v>8.3000000000000007</c:v>
                </c:pt>
                <c:pt idx="297">
                  <c:v>8.3000000000000007</c:v>
                </c:pt>
                <c:pt idx="298">
                  <c:v>8.3000000000000007</c:v>
                </c:pt>
                <c:pt idx="299">
                  <c:v>8.3000000000000007</c:v>
                </c:pt>
                <c:pt idx="300">
                  <c:v>8.3000000000000007</c:v>
                </c:pt>
                <c:pt idx="301">
                  <c:v>8.1999999999999993</c:v>
                </c:pt>
                <c:pt idx="302">
                  <c:v>8.1999999999999993</c:v>
                </c:pt>
                <c:pt idx="303">
                  <c:v>8.1999999999999993</c:v>
                </c:pt>
                <c:pt idx="304">
                  <c:v>8.1</c:v>
                </c:pt>
                <c:pt idx="305">
                  <c:v>8.1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7.9</c:v>
                </c:pt>
                <c:pt idx="310">
                  <c:v>7.9</c:v>
                </c:pt>
                <c:pt idx="311">
                  <c:v>7.8</c:v>
                </c:pt>
                <c:pt idx="312">
                  <c:v>7.8</c:v>
                </c:pt>
                <c:pt idx="313">
                  <c:v>7.8</c:v>
                </c:pt>
                <c:pt idx="314">
                  <c:v>7.7</c:v>
                </c:pt>
                <c:pt idx="315">
                  <c:v>7.7</c:v>
                </c:pt>
                <c:pt idx="316">
                  <c:v>7.6</c:v>
                </c:pt>
                <c:pt idx="317">
                  <c:v>7.6</c:v>
                </c:pt>
                <c:pt idx="318">
                  <c:v>7.5</c:v>
                </c:pt>
                <c:pt idx="319">
                  <c:v>7.5</c:v>
                </c:pt>
                <c:pt idx="320">
                  <c:v>7.4</c:v>
                </c:pt>
                <c:pt idx="321">
                  <c:v>7.4</c:v>
                </c:pt>
                <c:pt idx="322">
                  <c:v>7.3</c:v>
                </c:pt>
                <c:pt idx="323">
                  <c:v>7.3</c:v>
                </c:pt>
                <c:pt idx="324">
                  <c:v>7.3</c:v>
                </c:pt>
                <c:pt idx="325">
                  <c:v>7.2</c:v>
                </c:pt>
                <c:pt idx="326">
                  <c:v>7.2</c:v>
                </c:pt>
                <c:pt idx="327">
                  <c:v>7.1</c:v>
                </c:pt>
                <c:pt idx="328">
                  <c:v>7.1</c:v>
                </c:pt>
                <c:pt idx="329">
                  <c:v>7</c:v>
                </c:pt>
                <c:pt idx="330">
                  <c:v>7</c:v>
                </c:pt>
                <c:pt idx="331">
                  <c:v>6.9</c:v>
                </c:pt>
                <c:pt idx="332">
                  <c:v>6.9</c:v>
                </c:pt>
                <c:pt idx="333">
                  <c:v>6.8</c:v>
                </c:pt>
                <c:pt idx="334">
                  <c:v>6.8</c:v>
                </c:pt>
                <c:pt idx="335">
                  <c:v>6.7</c:v>
                </c:pt>
                <c:pt idx="336">
                  <c:v>6.7</c:v>
                </c:pt>
                <c:pt idx="337">
                  <c:v>6.7</c:v>
                </c:pt>
                <c:pt idx="338">
                  <c:v>6.6</c:v>
                </c:pt>
                <c:pt idx="339">
                  <c:v>6.6</c:v>
                </c:pt>
                <c:pt idx="340">
                  <c:v>6.6</c:v>
                </c:pt>
                <c:pt idx="341">
                  <c:v>6.5</c:v>
                </c:pt>
                <c:pt idx="342">
                  <c:v>6.5</c:v>
                </c:pt>
                <c:pt idx="343">
                  <c:v>6.5</c:v>
                </c:pt>
                <c:pt idx="344">
                  <c:v>6.5</c:v>
                </c:pt>
                <c:pt idx="345">
                  <c:v>6.4</c:v>
                </c:pt>
                <c:pt idx="346">
                  <c:v>6.4</c:v>
                </c:pt>
                <c:pt idx="347">
                  <c:v>6.4</c:v>
                </c:pt>
                <c:pt idx="348">
                  <c:v>6.4</c:v>
                </c:pt>
                <c:pt idx="349">
                  <c:v>6.4</c:v>
                </c:pt>
                <c:pt idx="350">
                  <c:v>6.3</c:v>
                </c:pt>
                <c:pt idx="351">
                  <c:v>6.3</c:v>
                </c:pt>
                <c:pt idx="352">
                  <c:v>6.3</c:v>
                </c:pt>
                <c:pt idx="353">
                  <c:v>6.3</c:v>
                </c:pt>
                <c:pt idx="354">
                  <c:v>6.3</c:v>
                </c:pt>
                <c:pt idx="355">
                  <c:v>6.3</c:v>
                </c:pt>
                <c:pt idx="356">
                  <c:v>6.3</c:v>
                </c:pt>
                <c:pt idx="357">
                  <c:v>6.2</c:v>
                </c:pt>
                <c:pt idx="358">
                  <c:v>6.3</c:v>
                </c:pt>
                <c:pt idx="359">
                  <c:v>6.2</c:v>
                </c:pt>
                <c:pt idx="360">
                  <c:v>6.2</c:v>
                </c:pt>
                <c:pt idx="361">
                  <c:v>6.2</c:v>
                </c:pt>
                <c:pt idx="362">
                  <c:v>6.2</c:v>
                </c:pt>
                <c:pt idx="363">
                  <c:v>6.2</c:v>
                </c:pt>
                <c:pt idx="364">
                  <c:v>6.2</c:v>
                </c:pt>
                <c:pt idx="365">
                  <c:v>6.2</c:v>
                </c:pt>
                <c:pt idx="366">
                  <c:v>6.2</c:v>
                </c:pt>
                <c:pt idx="367">
                  <c:v>6.3</c:v>
                </c:pt>
                <c:pt idx="368">
                  <c:v>6.3</c:v>
                </c:pt>
                <c:pt idx="369">
                  <c:v>6.3</c:v>
                </c:pt>
                <c:pt idx="370">
                  <c:v>6.3</c:v>
                </c:pt>
                <c:pt idx="371">
                  <c:v>6.3</c:v>
                </c:pt>
                <c:pt idx="372">
                  <c:v>6.3</c:v>
                </c:pt>
                <c:pt idx="373">
                  <c:v>6.3</c:v>
                </c:pt>
                <c:pt idx="374">
                  <c:v>6.4</c:v>
                </c:pt>
                <c:pt idx="375">
                  <c:v>6.4</c:v>
                </c:pt>
                <c:pt idx="376">
                  <c:v>6.4</c:v>
                </c:pt>
                <c:pt idx="377">
                  <c:v>6.4</c:v>
                </c:pt>
                <c:pt idx="378">
                  <c:v>6.4</c:v>
                </c:pt>
                <c:pt idx="379">
                  <c:v>6.5</c:v>
                </c:pt>
                <c:pt idx="380">
                  <c:v>6.5</c:v>
                </c:pt>
                <c:pt idx="381">
                  <c:v>6.5</c:v>
                </c:pt>
                <c:pt idx="382">
                  <c:v>6.5</c:v>
                </c:pt>
                <c:pt idx="383">
                  <c:v>6.5</c:v>
                </c:pt>
                <c:pt idx="384">
                  <c:v>6.4</c:v>
                </c:pt>
                <c:pt idx="385">
                  <c:v>6.4</c:v>
                </c:pt>
                <c:pt idx="386">
                  <c:v>6.4</c:v>
                </c:pt>
                <c:pt idx="387">
                  <c:v>6.4</c:v>
                </c:pt>
                <c:pt idx="388">
                  <c:v>6.4</c:v>
                </c:pt>
                <c:pt idx="389">
                  <c:v>5.3</c:v>
                </c:pt>
                <c:pt idx="390">
                  <c:v>4.8</c:v>
                </c:pt>
                <c:pt idx="391">
                  <c:v>4.5</c:v>
                </c:pt>
                <c:pt idx="392">
                  <c:v>4.4000000000000004</c:v>
                </c:pt>
                <c:pt idx="393">
                  <c:v>4.3</c:v>
                </c:pt>
                <c:pt idx="394">
                  <c:v>4.2</c:v>
                </c:pt>
                <c:pt idx="395">
                  <c:v>4</c:v>
                </c:pt>
                <c:pt idx="396">
                  <c:v>5.3</c:v>
                </c:pt>
                <c:pt idx="397">
                  <c:v>5.8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5.9</c:v>
                </c:pt>
                <c:pt idx="405">
                  <c:v>5.9</c:v>
                </c:pt>
                <c:pt idx="406">
                  <c:v>5.9</c:v>
                </c:pt>
                <c:pt idx="407">
                  <c:v>5.9</c:v>
                </c:pt>
                <c:pt idx="408">
                  <c:v>5.8</c:v>
                </c:pt>
                <c:pt idx="409">
                  <c:v>5.8</c:v>
                </c:pt>
                <c:pt idx="410">
                  <c:v>5.8</c:v>
                </c:pt>
                <c:pt idx="411">
                  <c:v>5.8</c:v>
                </c:pt>
                <c:pt idx="412">
                  <c:v>5.8</c:v>
                </c:pt>
                <c:pt idx="413">
                  <c:v>5.8</c:v>
                </c:pt>
                <c:pt idx="414">
                  <c:v>5.7</c:v>
                </c:pt>
                <c:pt idx="415">
                  <c:v>5.7</c:v>
                </c:pt>
                <c:pt idx="416">
                  <c:v>5.7</c:v>
                </c:pt>
                <c:pt idx="417">
                  <c:v>5.7</c:v>
                </c:pt>
                <c:pt idx="418">
                  <c:v>5.7</c:v>
                </c:pt>
                <c:pt idx="419">
                  <c:v>5.7</c:v>
                </c:pt>
                <c:pt idx="420">
                  <c:v>5.7</c:v>
                </c:pt>
                <c:pt idx="421">
                  <c:v>5.7</c:v>
                </c:pt>
                <c:pt idx="422">
                  <c:v>5.7</c:v>
                </c:pt>
                <c:pt idx="423">
                  <c:v>5.7</c:v>
                </c:pt>
                <c:pt idx="424">
                  <c:v>5.7</c:v>
                </c:pt>
                <c:pt idx="425">
                  <c:v>5.7</c:v>
                </c:pt>
                <c:pt idx="426">
                  <c:v>5.7</c:v>
                </c:pt>
                <c:pt idx="427">
                  <c:v>5.7</c:v>
                </c:pt>
                <c:pt idx="428">
                  <c:v>5.7</c:v>
                </c:pt>
                <c:pt idx="429">
                  <c:v>5.7</c:v>
                </c:pt>
                <c:pt idx="430">
                  <c:v>5.7</c:v>
                </c:pt>
                <c:pt idx="431">
                  <c:v>5.7</c:v>
                </c:pt>
                <c:pt idx="432">
                  <c:v>5.7</c:v>
                </c:pt>
                <c:pt idx="433">
                  <c:v>5.7</c:v>
                </c:pt>
                <c:pt idx="434">
                  <c:v>5.7</c:v>
                </c:pt>
                <c:pt idx="435">
                  <c:v>5.8</c:v>
                </c:pt>
                <c:pt idx="436">
                  <c:v>5.8</c:v>
                </c:pt>
                <c:pt idx="437">
                  <c:v>5.8</c:v>
                </c:pt>
                <c:pt idx="438">
                  <c:v>5.8</c:v>
                </c:pt>
                <c:pt idx="439">
                  <c:v>5.9</c:v>
                </c:pt>
                <c:pt idx="440">
                  <c:v>5.9</c:v>
                </c:pt>
                <c:pt idx="441">
                  <c:v>5.9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6.1</c:v>
                </c:pt>
                <c:pt idx="446">
                  <c:v>6.1</c:v>
                </c:pt>
                <c:pt idx="447">
                  <c:v>6.1</c:v>
                </c:pt>
                <c:pt idx="448">
                  <c:v>6.2</c:v>
                </c:pt>
                <c:pt idx="449">
                  <c:v>6.2</c:v>
                </c:pt>
                <c:pt idx="450">
                  <c:v>6.2</c:v>
                </c:pt>
                <c:pt idx="451">
                  <c:v>6.3</c:v>
                </c:pt>
                <c:pt idx="452">
                  <c:v>6.3</c:v>
                </c:pt>
                <c:pt idx="453">
                  <c:v>6.3</c:v>
                </c:pt>
                <c:pt idx="454">
                  <c:v>6.4</c:v>
                </c:pt>
                <c:pt idx="455">
                  <c:v>6.4</c:v>
                </c:pt>
                <c:pt idx="456">
                  <c:v>6.5</c:v>
                </c:pt>
                <c:pt idx="457">
                  <c:v>6.5</c:v>
                </c:pt>
                <c:pt idx="458">
                  <c:v>6.6</c:v>
                </c:pt>
                <c:pt idx="459">
                  <c:v>6.6</c:v>
                </c:pt>
                <c:pt idx="460">
                  <c:v>6.7</c:v>
                </c:pt>
                <c:pt idx="461">
                  <c:v>6.7</c:v>
                </c:pt>
                <c:pt idx="462">
                  <c:v>7.3</c:v>
                </c:pt>
                <c:pt idx="463">
                  <c:v>6.6</c:v>
                </c:pt>
                <c:pt idx="464">
                  <c:v>6.7</c:v>
                </c:pt>
                <c:pt idx="465">
                  <c:v>7</c:v>
                </c:pt>
                <c:pt idx="466">
                  <c:v>7.4</c:v>
                </c:pt>
                <c:pt idx="467">
                  <c:v>8</c:v>
                </c:pt>
                <c:pt idx="468">
                  <c:v>8.3000000000000007</c:v>
                </c:pt>
                <c:pt idx="469">
                  <c:v>8.5</c:v>
                </c:pt>
                <c:pt idx="470">
                  <c:v>8.6999999999999993</c:v>
                </c:pt>
                <c:pt idx="471">
                  <c:v>8.8000000000000007</c:v>
                </c:pt>
                <c:pt idx="472">
                  <c:v>8.8000000000000007</c:v>
                </c:pt>
                <c:pt idx="473">
                  <c:v>8.9</c:v>
                </c:pt>
                <c:pt idx="474">
                  <c:v>8.9</c:v>
                </c:pt>
                <c:pt idx="475">
                  <c:v>8.9</c:v>
                </c:pt>
                <c:pt idx="476">
                  <c:v>9</c:v>
                </c:pt>
                <c:pt idx="477">
                  <c:v>8.9</c:v>
                </c:pt>
                <c:pt idx="478">
                  <c:v>8.9</c:v>
                </c:pt>
                <c:pt idx="479">
                  <c:v>9.3000000000000007</c:v>
                </c:pt>
                <c:pt idx="480">
                  <c:v>9.5</c:v>
                </c:pt>
                <c:pt idx="481">
                  <c:v>9.3000000000000007</c:v>
                </c:pt>
                <c:pt idx="482">
                  <c:v>9.1999999999999993</c:v>
                </c:pt>
                <c:pt idx="483">
                  <c:v>9.1</c:v>
                </c:pt>
                <c:pt idx="484">
                  <c:v>9</c:v>
                </c:pt>
                <c:pt idx="485">
                  <c:v>8.9</c:v>
                </c:pt>
                <c:pt idx="486">
                  <c:v>8.9</c:v>
                </c:pt>
                <c:pt idx="487">
                  <c:v>8.8000000000000007</c:v>
                </c:pt>
                <c:pt idx="488">
                  <c:v>8.6999999999999993</c:v>
                </c:pt>
                <c:pt idx="489">
                  <c:v>8.6999999999999993</c:v>
                </c:pt>
                <c:pt idx="490">
                  <c:v>8.6</c:v>
                </c:pt>
                <c:pt idx="491">
                  <c:v>8.8000000000000007</c:v>
                </c:pt>
                <c:pt idx="492">
                  <c:v>8.6</c:v>
                </c:pt>
                <c:pt idx="493">
                  <c:v>8.5</c:v>
                </c:pt>
                <c:pt idx="494">
                  <c:v>8.5</c:v>
                </c:pt>
                <c:pt idx="495">
                  <c:v>8.4</c:v>
                </c:pt>
                <c:pt idx="496">
                  <c:v>8.4</c:v>
                </c:pt>
                <c:pt idx="497">
                  <c:v>8.3000000000000007</c:v>
                </c:pt>
                <c:pt idx="498">
                  <c:v>8.3000000000000007</c:v>
                </c:pt>
                <c:pt idx="499">
                  <c:v>8.3000000000000007</c:v>
                </c:pt>
                <c:pt idx="500">
                  <c:v>8.3000000000000007</c:v>
                </c:pt>
                <c:pt idx="501">
                  <c:v>8.1999999999999993</c:v>
                </c:pt>
                <c:pt idx="502">
                  <c:v>8.1999999999999993</c:v>
                </c:pt>
                <c:pt idx="503">
                  <c:v>8.1999999999999993</c:v>
                </c:pt>
                <c:pt idx="504">
                  <c:v>8.1</c:v>
                </c:pt>
                <c:pt idx="505">
                  <c:v>8.1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7.9</c:v>
                </c:pt>
                <c:pt idx="511">
                  <c:v>7.9</c:v>
                </c:pt>
                <c:pt idx="512">
                  <c:v>7.8</c:v>
                </c:pt>
                <c:pt idx="513">
                  <c:v>7.8</c:v>
                </c:pt>
                <c:pt idx="514">
                  <c:v>7.8</c:v>
                </c:pt>
                <c:pt idx="515">
                  <c:v>7.8</c:v>
                </c:pt>
                <c:pt idx="516">
                  <c:v>7.7</c:v>
                </c:pt>
                <c:pt idx="517">
                  <c:v>7.7</c:v>
                </c:pt>
                <c:pt idx="518">
                  <c:v>7.7</c:v>
                </c:pt>
                <c:pt idx="519">
                  <c:v>7.7</c:v>
                </c:pt>
                <c:pt idx="520">
                  <c:v>7.6</c:v>
                </c:pt>
                <c:pt idx="521">
                  <c:v>7.6</c:v>
                </c:pt>
                <c:pt idx="522">
                  <c:v>7.6</c:v>
                </c:pt>
                <c:pt idx="523">
                  <c:v>7.6</c:v>
                </c:pt>
                <c:pt idx="524">
                  <c:v>7.6</c:v>
                </c:pt>
                <c:pt idx="525">
                  <c:v>7.5</c:v>
                </c:pt>
                <c:pt idx="526">
                  <c:v>7.5</c:v>
                </c:pt>
                <c:pt idx="527">
                  <c:v>7.5</c:v>
                </c:pt>
                <c:pt idx="528">
                  <c:v>7.5</c:v>
                </c:pt>
                <c:pt idx="529">
                  <c:v>7.5</c:v>
                </c:pt>
                <c:pt idx="530">
                  <c:v>7.5</c:v>
                </c:pt>
                <c:pt idx="531">
                  <c:v>7.5</c:v>
                </c:pt>
                <c:pt idx="532">
                  <c:v>7.5</c:v>
                </c:pt>
                <c:pt idx="533">
                  <c:v>7.5</c:v>
                </c:pt>
                <c:pt idx="534">
                  <c:v>7.5</c:v>
                </c:pt>
                <c:pt idx="535">
                  <c:v>7.4</c:v>
                </c:pt>
                <c:pt idx="536">
                  <c:v>7.4</c:v>
                </c:pt>
                <c:pt idx="537">
                  <c:v>7.4</c:v>
                </c:pt>
                <c:pt idx="538">
                  <c:v>7.4</c:v>
                </c:pt>
                <c:pt idx="539">
                  <c:v>7.4</c:v>
                </c:pt>
                <c:pt idx="540">
                  <c:v>7.3</c:v>
                </c:pt>
                <c:pt idx="541">
                  <c:v>7.3</c:v>
                </c:pt>
                <c:pt idx="542">
                  <c:v>7.3</c:v>
                </c:pt>
                <c:pt idx="543">
                  <c:v>7.3</c:v>
                </c:pt>
                <c:pt idx="544">
                  <c:v>7.3</c:v>
                </c:pt>
                <c:pt idx="545">
                  <c:v>7.3</c:v>
                </c:pt>
                <c:pt idx="546">
                  <c:v>7.2</c:v>
                </c:pt>
                <c:pt idx="547">
                  <c:v>7.2</c:v>
                </c:pt>
                <c:pt idx="548">
                  <c:v>7.2</c:v>
                </c:pt>
                <c:pt idx="549">
                  <c:v>7.2</c:v>
                </c:pt>
                <c:pt idx="550">
                  <c:v>7.2</c:v>
                </c:pt>
                <c:pt idx="551">
                  <c:v>7.1</c:v>
                </c:pt>
                <c:pt idx="552">
                  <c:v>7.1</c:v>
                </c:pt>
                <c:pt idx="553">
                  <c:v>7.1</c:v>
                </c:pt>
                <c:pt idx="554">
                  <c:v>7.1</c:v>
                </c:pt>
                <c:pt idx="555">
                  <c:v>7.1</c:v>
                </c:pt>
                <c:pt idx="556">
                  <c:v>7.1</c:v>
                </c:pt>
                <c:pt idx="557">
                  <c:v>7.1</c:v>
                </c:pt>
                <c:pt idx="558">
                  <c:v>7.1</c:v>
                </c:pt>
                <c:pt idx="559">
                  <c:v>7.1</c:v>
                </c:pt>
                <c:pt idx="560">
                  <c:v>7.1</c:v>
                </c:pt>
                <c:pt idx="561">
                  <c:v>7.1</c:v>
                </c:pt>
                <c:pt idx="562">
                  <c:v>7.2</c:v>
                </c:pt>
                <c:pt idx="563">
                  <c:v>7.2</c:v>
                </c:pt>
                <c:pt idx="564">
                  <c:v>7.2</c:v>
                </c:pt>
                <c:pt idx="565">
                  <c:v>7.2</c:v>
                </c:pt>
                <c:pt idx="566">
                  <c:v>7.4</c:v>
                </c:pt>
                <c:pt idx="567">
                  <c:v>7.6</c:v>
                </c:pt>
                <c:pt idx="568">
                  <c:v>7.7</c:v>
                </c:pt>
                <c:pt idx="569">
                  <c:v>7.9</c:v>
                </c:pt>
                <c:pt idx="570">
                  <c:v>7.8</c:v>
                </c:pt>
                <c:pt idx="571">
                  <c:v>7.7</c:v>
                </c:pt>
                <c:pt idx="572">
                  <c:v>7.7</c:v>
                </c:pt>
                <c:pt idx="573">
                  <c:v>7.7</c:v>
                </c:pt>
                <c:pt idx="574">
                  <c:v>7.6</c:v>
                </c:pt>
                <c:pt idx="575">
                  <c:v>7.6</c:v>
                </c:pt>
                <c:pt idx="576">
                  <c:v>7.5</c:v>
                </c:pt>
                <c:pt idx="577">
                  <c:v>7.5</c:v>
                </c:pt>
                <c:pt idx="578">
                  <c:v>7.5</c:v>
                </c:pt>
                <c:pt idx="579">
                  <c:v>7.5</c:v>
                </c:pt>
                <c:pt idx="580">
                  <c:v>7.5</c:v>
                </c:pt>
                <c:pt idx="581">
                  <c:v>7.4</c:v>
                </c:pt>
                <c:pt idx="582">
                  <c:v>7.4</c:v>
                </c:pt>
                <c:pt idx="583">
                  <c:v>7.4</c:v>
                </c:pt>
                <c:pt idx="584">
                  <c:v>7.4</c:v>
                </c:pt>
                <c:pt idx="585">
                  <c:v>7.4</c:v>
                </c:pt>
                <c:pt idx="586">
                  <c:v>7.4</c:v>
                </c:pt>
                <c:pt idx="587">
                  <c:v>7.4</c:v>
                </c:pt>
                <c:pt idx="588">
                  <c:v>7.3</c:v>
                </c:pt>
                <c:pt idx="589">
                  <c:v>7.3</c:v>
                </c:pt>
                <c:pt idx="590">
                  <c:v>7.3</c:v>
                </c:pt>
                <c:pt idx="591">
                  <c:v>7.3</c:v>
                </c:pt>
                <c:pt idx="592">
                  <c:v>7.3</c:v>
                </c:pt>
                <c:pt idx="593">
                  <c:v>7.3</c:v>
                </c:pt>
                <c:pt idx="594">
                  <c:v>7.2</c:v>
                </c:pt>
                <c:pt idx="595">
                  <c:v>7.2</c:v>
                </c:pt>
                <c:pt idx="596">
                  <c:v>7.2</c:v>
                </c:pt>
                <c:pt idx="597">
                  <c:v>7.1</c:v>
                </c:pt>
                <c:pt idx="598">
                  <c:v>7.1</c:v>
                </c:pt>
                <c:pt idx="599">
                  <c:v>7.1</c:v>
                </c:pt>
                <c:pt idx="600">
                  <c:v>7.1</c:v>
                </c:pt>
                <c:pt idx="601">
                  <c:v>7</c:v>
                </c:pt>
                <c:pt idx="602">
                  <c:v>7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6.9</c:v>
                </c:pt>
                <c:pt idx="608">
                  <c:v>6.9</c:v>
                </c:pt>
                <c:pt idx="609">
                  <c:v>6.9</c:v>
                </c:pt>
                <c:pt idx="610">
                  <c:v>6.9</c:v>
                </c:pt>
                <c:pt idx="611">
                  <c:v>6.9</c:v>
                </c:pt>
                <c:pt idx="612">
                  <c:v>6.8</c:v>
                </c:pt>
                <c:pt idx="613">
                  <c:v>6.8</c:v>
                </c:pt>
                <c:pt idx="614">
                  <c:v>6.8</c:v>
                </c:pt>
                <c:pt idx="615">
                  <c:v>6.8</c:v>
                </c:pt>
                <c:pt idx="616">
                  <c:v>6.8</c:v>
                </c:pt>
                <c:pt idx="617">
                  <c:v>6.8</c:v>
                </c:pt>
                <c:pt idx="618">
                  <c:v>6.8</c:v>
                </c:pt>
                <c:pt idx="619">
                  <c:v>6.8</c:v>
                </c:pt>
                <c:pt idx="620">
                  <c:v>6.8</c:v>
                </c:pt>
                <c:pt idx="621">
                  <c:v>6.8</c:v>
                </c:pt>
                <c:pt idx="622">
                  <c:v>6.8</c:v>
                </c:pt>
                <c:pt idx="623">
                  <c:v>6.8</c:v>
                </c:pt>
                <c:pt idx="624">
                  <c:v>6.8</c:v>
                </c:pt>
                <c:pt idx="625">
                  <c:v>6.8</c:v>
                </c:pt>
                <c:pt idx="626">
                  <c:v>6.8</c:v>
                </c:pt>
                <c:pt idx="627">
                  <c:v>6.8</c:v>
                </c:pt>
                <c:pt idx="628">
                  <c:v>6.8</c:v>
                </c:pt>
                <c:pt idx="629">
                  <c:v>6.8</c:v>
                </c:pt>
                <c:pt idx="630">
                  <c:v>6.8</c:v>
                </c:pt>
                <c:pt idx="631">
                  <c:v>6.8</c:v>
                </c:pt>
                <c:pt idx="632">
                  <c:v>6.8</c:v>
                </c:pt>
                <c:pt idx="633">
                  <c:v>6.8</c:v>
                </c:pt>
                <c:pt idx="634">
                  <c:v>6.8</c:v>
                </c:pt>
                <c:pt idx="635">
                  <c:v>6.8</c:v>
                </c:pt>
                <c:pt idx="636">
                  <c:v>6.8</c:v>
                </c:pt>
                <c:pt idx="637">
                  <c:v>6.7</c:v>
                </c:pt>
                <c:pt idx="638">
                  <c:v>6.7</c:v>
                </c:pt>
                <c:pt idx="639">
                  <c:v>6.7</c:v>
                </c:pt>
                <c:pt idx="640">
                  <c:v>6.7</c:v>
                </c:pt>
                <c:pt idx="641">
                  <c:v>6.7</c:v>
                </c:pt>
                <c:pt idx="642">
                  <c:v>6.7</c:v>
                </c:pt>
                <c:pt idx="643">
                  <c:v>6.7</c:v>
                </c:pt>
                <c:pt idx="644">
                  <c:v>6.7</c:v>
                </c:pt>
                <c:pt idx="645">
                  <c:v>6.7</c:v>
                </c:pt>
                <c:pt idx="646">
                  <c:v>6.7</c:v>
                </c:pt>
                <c:pt idx="647">
                  <c:v>6.7</c:v>
                </c:pt>
                <c:pt idx="648">
                  <c:v>6.7</c:v>
                </c:pt>
                <c:pt idx="649">
                  <c:v>6.7</c:v>
                </c:pt>
                <c:pt idx="650">
                  <c:v>6.7</c:v>
                </c:pt>
                <c:pt idx="651">
                  <c:v>6.7</c:v>
                </c:pt>
                <c:pt idx="652">
                  <c:v>6.7</c:v>
                </c:pt>
                <c:pt idx="653">
                  <c:v>6.7</c:v>
                </c:pt>
                <c:pt idx="654">
                  <c:v>6.7</c:v>
                </c:pt>
                <c:pt idx="655">
                  <c:v>6.7</c:v>
                </c:pt>
                <c:pt idx="656">
                  <c:v>6.7</c:v>
                </c:pt>
                <c:pt idx="657">
                  <c:v>6.8</c:v>
                </c:pt>
                <c:pt idx="658">
                  <c:v>6.8</c:v>
                </c:pt>
                <c:pt idx="659">
                  <c:v>6.8</c:v>
                </c:pt>
                <c:pt idx="660">
                  <c:v>6.8</c:v>
                </c:pt>
                <c:pt idx="661">
                  <c:v>6.8</c:v>
                </c:pt>
                <c:pt idx="662">
                  <c:v>6.8</c:v>
                </c:pt>
                <c:pt idx="663">
                  <c:v>6.8</c:v>
                </c:pt>
                <c:pt idx="664">
                  <c:v>6.8</c:v>
                </c:pt>
                <c:pt idx="665">
                  <c:v>6.8</c:v>
                </c:pt>
                <c:pt idx="666">
                  <c:v>6.8</c:v>
                </c:pt>
                <c:pt idx="667">
                  <c:v>6.8</c:v>
                </c:pt>
                <c:pt idx="668">
                  <c:v>6.8</c:v>
                </c:pt>
                <c:pt idx="669">
                  <c:v>6.8</c:v>
                </c:pt>
                <c:pt idx="670">
                  <c:v>6.8</c:v>
                </c:pt>
                <c:pt idx="671">
                  <c:v>6.8</c:v>
                </c:pt>
                <c:pt idx="672">
                  <c:v>6.9</c:v>
                </c:pt>
                <c:pt idx="673">
                  <c:v>6.9</c:v>
                </c:pt>
                <c:pt idx="674">
                  <c:v>10.5</c:v>
                </c:pt>
                <c:pt idx="675">
                  <c:v>14.8</c:v>
                </c:pt>
                <c:pt idx="676">
                  <c:v>17.2</c:v>
                </c:pt>
                <c:pt idx="677">
                  <c:v>18.600000000000001</c:v>
                </c:pt>
                <c:pt idx="678">
                  <c:v>19.7</c:v>
                </c:pt>
                <c:pt idx="679">
                  <c:v>19.899999999999999</c:v>
                </c:pt>
                <c:pt idx="680">
                  <c:v>20.399999999999999</c:v>
                </c:pt>
                <c:pt idx="681">
                  <c:v>19.7</c:v>
                </c:pt>
                <c:pt idx="682">
                  <c:v>18.899999999999999</c:v>
                </c:pt>
                <c:pt idx="683">
                  <c:v>17.8</c:v>
                </c:pt>
                <c:pt idx="684">
                  <c:v>17.7</c:v>
                </c:pt>
                <c:pt idx="685">
                  <c:v>16.899999999999999</c:v>
                </c:pt>
                <c:pt idx="686">
                  <c:v>16.2</c:v>
                </c:pt>
                <c:pt idx="687">
                  <c:v>15.8</c:v>
                </c:pt>
                <c:pt idx="688">
                  <c:v>15.3</c:v>
                </c:pt>
                <c:pt idx="689">
                  <c:v>14.8</c:v>
                </c:pt>
                <c:pt idx="690">
                  <c:v>14.3</c:v>
                </c:pt>
                <c:pt idx="691">
                  <c:v>14.1</c:v>
                </c:pt>
                <c:pt idx="692">
                  <c:v>13.8</c:v>
                </c:pt>
                <c:pt idx="693">
                  <c:v>13.8</c:v>
                </c:pt>
                <c:pt idx="694">
                  <c:v>13.6</c:v>
                </c:pt>
                <c:pt idx="695">
                  <c:v>13.5</c:v>
                </c:pt>
                <c:pt idx="696">
                  <c:v>13.3</c:v>
                </c:pt>
                <c:pt idx="697">
                  <c:v>13</c:v>
                </c:pt>
                <c:pt idx="698">
                  <c:v>12.8</c:v>
                </c:pt>
                <c:pt idx="699">
                  <c:v>12.6</c:v>
                </c:pt>
                <c:pt idx="700">
                  <c:v>12.5</c:v>
                </c:pt>
                <c:pt idx="701">
                  <c:v>12.7</c:v>
                </c:pt>
                <c:pt idx="702">
                  <c:v>12.5</c:v>
                </c:pt>
                <c:pt idx="703">
                  <c:v>12.3</c:v>
                </c:pt>
                <c:pt idx="704">
                  <c:v>12.1</c:v>
                </c:pt>
                <c:pt idx="705">
                  <c:v>12.3</c:v>
                </c:pt>
                <c:pt idx="706">
                  <c:v>12.3</c:v>
                </c:pt>
                <c:pt idx="707">
                  <c:v>12</c:v>
                </c:pt>
                <c:pt idx="708">
                  <c:v>11.9</c:v>
                </c:pt>
                <c:pt idx="709">
                  <c:v>12.1</c:v>
                </c:pt>
                <c:pt idx="710">
                  <c:v>12.1</c:v>
                </c:pt>
                <c:pt idx="711">
                  <c:v>11.9</c:v>
                </c:pt>
                <c:pt idx="712">
                  <c:v>11.7</c:v>
                </c:pt>
                <c:pt idx="713">
                  <c:v>12</c:v>
                </c:pt>
                <c:pt idx="714">
                  <c:v>11.8</c:v>
                </c:pt>
                <c:pt idx="715">
                  <c:v>11.7</c:v>
                </c:pt>
                <c:pt idx="716">
                  <c:v>11.7</c:v>
                </c:pt>
                <c:pt idx="717">
                  <c:v>11.8</c:v>
                </c:pt>
                <c:pt idx="718">
                  <c:v>11.6</c:v>
                </c:pt>
                <c:pt idx="719">
                  <c:v>11.5</c:v>
                </c:pt>
                <c:pt idx="720">
                  <c:v>11.8</c:v>
                </c:pt>
                <c:pt idx="721">
                  <c:v>11.6</c:v>
                </c:pt>
                <c:pt idx="722">
                  <c:v>11.4</c:v>
                </c:pt>
                <c:pt idx="723">
                  <c:v>11.8</c:v>
                </c:pt>
                <c:pt idx="724">
                  <c:v>11.6</c:v>
                </c:pt>
                <c:pt idx="725">
                  <c:v>11.4</c:v>
                </c:pt>
                <c:pt idx="726">
                  <c:v>11.7</c:v>
                </c:pt>
                <c:pt idx="727">
                  <c:v>11.5</c:v>
                </c:pt>
                <c:pt idx="728">
                  <c:v>11.4</c:v>
                </c:pt>
                <c:pt idx="729">
                  <c:v>11.8</c:v>
                </c:pt>
                <c:pt idx="730">
                  <c:v>11.7</c:v>
                </c:pt>
                <c:pt idx="731">
                  <c:v>11.5</c:v>
                </c:pt>
                <c:pt idx="732">
                  <c:v>11.8</c:v>
                </c:pt>
                <c:pt idx="733">
                  <c:v>11.7</c:v>
                </c:pt>
                <c:pt idx="734">
                  <c:v>11.5</c:v>
                </c:pt>
                <c:pt idx="735">
                  <c:v>11.6</c:v>
                </c:pt>
                <c:pt idx="736">
                  <c:v>11.8</c:v>
                </c:pt>
                <c:pt idx="737">
                  <c:v>11.5</c:v>
                </c:pt>
                <c:pt idx="738">
                  <c:v>11.6</c:v>
                </c:pt>
                <c:pt idx="739">
                  <c:v>11.1</c:v>
                </c:pt>
                <c:pt idx="740">
                  <c:v>10.8</c:v>
                </c:pt>
                <c:pt idx="741">
                  <c:v>10.5</c:v>
                </c:pt>
                <c:pt idx="742">
                  <c:v>10.3</c:v>
                </c:pt>
                <c:pt idx="743">
                  <c:v>10</c:v>
                </c:pt>
                <c:pt idx="744">
                  <c:v>9.8000000000000007</c:v>
                </c:pt>
                <c:pt idx="745">
                  <c:v>10.199999999999999</c:v>
                </c:pt>
                <c:pt idx="746">
                  <c:v>10.3</c:v>
                </c:pt>
                <c:pt idx="747">
                  <c:v>10.4</c:v>
                </c:pt>
                <c:pt idx="748">
                  <c:v>10.5</c:v>
                </c:pt>
                <c:pt idx="749">
                  <c:v>10.4</c:v>
                </c:pt>
                <c:pt idx="750">
                  <c:v>10.5</c:v>
                </c:pt>
                <c:pt idx="751">
                  <c:v>10.5</c:v>
                </c:pt>
                <c:pt idx="752">
                  <c:v>10.4</c:v>
                </c:pt>
                <c:pt idx="753">
                  <c:v>10.1</c:v>
                </c:pt>
                <c:pt idx="754">
                  <c:v>9.9</c:v>
                </c:pt>
                <c:pt idx="755">
                  <c:v>9.8000000000000007</c:v>
                </c:pt>
                <c:pt idx="756">
                  <c:v>9.6</c:v>
                </c:pt>
                <c:pt idx="757">
                  <c:v>9.5</c:v>
                </c:pt>
                <c:pt idx="758">
                  <c:v>9.4</c:v>
                </c:pt>
                <c:pt idx="759">
                  <c:v>9.3000000000000007</c:v>
                </c:pt>
                <c:pt idx="760">
                  <c:v>9.1999999999999993</c:v>
                </c:pt>
                <c:pt idx="761">
                  <c:v>9.1</c:v>
                </c:pt>
                <c:pt idx="762">
                  <c:v>9</c:v>
                </c:pt>
                <c:pt idx="763">
                  <c:v>8.9</c:v>
                </c:pt>
                <c:pt idx="764">
                  <c:v>8.8000000000000007</c:v>
                </c:pt>
                <c:pt idx="765">
                  <c:v>9.1999999999999993</c:v>
                </c:pt>
                <c:pt idx="766">
                  <c:v>8.9</c:v>
                </c:pt>
                <c:pt idx="767">
                  <c:v>9</c:v>
                </c:pt>
                <c:pt idx="768">
                  <c:v>8.9</c:v>
                </c:pt>
                <c:pt idx="769">
                  <c:v>9.1</c:v>
                </c:pt>
                <c:pt idx="770">
                  <c:v>8.9</c:v>
                </c:pt>
                <c:pt idx="771">
                  <c:v>9.1</c:v>
                </c:pt>
                <c:pt idx="772">
                  <c:v>8.9</c:v>
                </c:pt>
                <c:pt idx="773">
                  <c:v>9.1999999999999993</c:v>
                </c:pt>
                <c:pt idx="774">
                  <c:v>8.9</c:v>
                </c:pt>
                <c:pt idx="775">
                  <c:v>9.1999999999999993</c:v>
                </c:pt>
                <c:pt idx="776">
                  <c:v>8.9</c:v>
                </c:pt>
                <c:pt idx="777">
                  <c:v>9.1</c:v>
                </c:pt>
                <c:pt idx="778">
                  <c:v>9.1999999999999993</c:v>
                </c:pt>
                <c:pt idx="779">
                  <c:v>9</c:v>
                </c:pt>
                <c:pt idx="780">
                  <c:v>9.3000000000000007</c:v>
                </c:pt>
                <c:pt idx="781">
                  <c:v>9</c:v>
                </c:pt>
                <c:pt idx="782">
                  <c:v>9.3000000000000007</c:v>
                </c:pt>
                <c:pt idx="783">
                  <c:v>8.9</c:v>
                </c:pt>
                <c:pt idx="784">
                  <c:v>9</c:v>
                </c:pt>
                <c:pt idx="785">
                  <c:v>9.1</c:v>
                </c:pt>
                <c:pt idx="786">
                  <c:v>9.1</c:v>
                </c:pt>
                <c:pt idx="787">
                  <c:v>9</c:v>
                </c:pt>
                <c:pt idx="788">
                  <c:v>9.3000000000000007</c:v>
                </c:pt>
                <c:pt idx="789">
                  <c:v>8.9</c:v>
                </c:pt>
                <c:pt idx="790">
                  <c:v>9.1</c:v>
                </c:pt>
                <c:pt idx="791">
                  <c:v>8.8000000000000007</c:v>
                </c:pt>
                <c:pt idx="792">
                  <c:v>9</c:v>
                </c:pt>
                <c:pt idx="793">
                  <c:v>9.3000000000000007</c:v>
                </c:pt>
                <c:pt idx="794">
                  <c:v>8.8000000000000007</c:v>
                </c:pt>
                <c:pt idx="795">
                  <c:v>9.1</c:v>
                </c:pt>
                <c:pt idx="796">
                  <c:v>8.8000000000000007</c:v>
                </c:pt>
                <c:pt idx="797">
                  <c:v>9</c:v>
                </c:pt>
                <c:pt idx="798">
                  <c:v>8.8000000000000007</c:v>
                </c:pt>
                <c:pt idx="799">
                  <c:v>8.9</c:v>
                </c:pt>
                <c:pt idx="800">
                  <c:v>9.1</c:v>
                </c:pt>
                <c:pt idx="801">
                  <c:v>8.8000000000000007</c:v>
                </c:pt>
                <c:pt idx="802">
                  <c:v>8.9</c:v>
                </c:pt>
                <c:pt idx="803">
                  <c:v>9.1</c:v>
                </c:pt>
                <c:pt idx="804">
                  <c:v>8.8000000000000007</c:v>
                </c:pt>
                <c:pt idx="805">
                  <c:v>9</c:v>
                </c:pt>
                <c:pt idx="806">
                  <c:v>8.6999999999999993</c:v>
                </c:pt>
                <c:pt idx="807">
                  <c:v>8.8000000000000007</c:v>
                </c:pt>
                <c:pt idx="808">
                  <c:v>9</c:v>
                </c:pt>
                <c:pt idx="809">
                  <c:v>8.6999999999999993</c:v>
                </c:pt>
                <c:pt idx="810">
                  <c:v>8.8000000000000007</c:v>
                </c:pt>
                <c:pt idx="811">
                  <c:v>9</c:v>
                </c:pt>
                <c:pt idx="812">
                  <c:v>8.6999999999999993</c:v>
                </c:pt>
                <c:pt idx="813">
                  <c:v>8.8000000000000007</c:v>
                </c:pt>
                <c:pt idx="814">
                  <c:v>9</c:v>
                </c:pt>
                <c:pt idx="815">
                  <c:v>8.6</c:v>
                </c:pt>
                <c:pt idx="816">
                  <c:v>8.6999999999999993</c:v>
                </c:pt>
                <c:pt idx="817">
                  <c:v>8.9</c:v>
                </c:pt>
                <c:pt idx="818">
                  <c:v>8.6</c:v>
                </c:pt>
                <c:pt idx="819">
                  <c:v>8.6999999999999993</c:v>
                </c:pt>
                <c:pt idx="820">
                  <c:v>8.9</c:v>
                </c:pt>
                <c:pt idx="821">
                  <c:v>8.6</c:v>
                </c:pt>
                <c:pt idx="822">
                  <c:v>8.6999999999999993</c:v>
                </c:pt>
                <c:pt idx="823">
                  <c:v>8.9</c:v>
                </c:pt>
                <c:pt idx="824">
                  <c:v>8.8000000000000007</c:v>
                </c:pt>
                <c:pt idx="825">
                  <c:v>9</c:v>
                </c:pt>
                <c:pt idx="826">
                  <c:v>8.6</c:v>
                </c:pt>
                <c:pt idx="827">
                  <c:v>8.8000000000000007</c:v>
                </c:pt>
                <c:pt idx="828">
                  <c:v>9</c:v>
                </c:pt>
                <c:pt idx="829">
                  <c:v>8.6</c:v>
                </c:pt>
                <c:pt idx="830">
                  <c:v>8.8000000000000007</c:v>
                </c:pt>
                <c:pt idx="831">
                  <c:v>8.9</c:v>
                </c:pt>
                <c:pt idx="832">
                  <c:v>8.6</c:v>
                </c:pt>
                <c:pt idx="833">
                  <c:v>8.8000000000000007</c:v>
                </c:pt>
                <c:pt idx="834">
                  <c:v>9</c:v>
                </c:pt>
                <c:pt idx="835">
                  <c:v>8.6999999999999993</c:v>
                </c:pt>
                <c:pt idx="836">
                  <c:v>8.8000000000000007</c:v>
                </c:pt>
                <c:pt idx="837">
                  <c:v>9.1</c:v>
                </c:pt>
                <c:pt idx="838">
                  <c:v>8.8000000000000007</c:v>
                </c:pt>
                <c:pt idx="839">
                  <c:v>8.9</c:v>
                </c:pt>
                <c:pt idx="840">
                  <c:v>9.3000000000000007</c:v>
                </c:pt>
                <c:pt idx="841">
                  <c:v>8.8000000000000007</c:v>
                </c:pt>
                <c:pt idx="842">
                  <c:v>9.1</c:v>
                </c:pt>
                <c:pt idx="843">
                  <c:v>9.1</c:v>
                </c:pt>
                <c:pt idx="844">
                  <c:v>9</c:v>
                </c:pt>
                <c:pt idx="845">
                  <c:v>9.3000000000000007</c:v>
                </c:pt>
                <c:pt idx="846">
                  <c:v>9</c:v>
                </c:pt>
                <c:pt idx="847">
                  <c:v>9.3000000000000007</c:v>
                </c:pt>
                <c:pt idx="848">
                  <c:v>9</c:v>
                </c:pt>
                <c:pt idx="849">
                  <c:v>9.3000000000000007</c:v>
                </c:pt>
                <c:pt idx="850">
                  <c:v>9.1</c:v>
                </c:pt>
                <c:pt idx="851">
                  <c:v>9.3000000000000007</c:v>
                </c:pt>
                <c:pt idx="852">
                  <c:v>9.6</c:v>
                </c:pt>
                <c:pt idx="853">
                  <c:v>9.3000000000000007</c:v>
                </c:pt>
                <c:pt idx="854">
                  <c:v>9.6</c:v>
                </c:pt>
                <c:pt idx="855">
                  <c:v>9.3000000000000007</c:v>
                </c:pt>
                <c:pt idx="856">
                  <c:v>9.6</c:v>
                </c:pt>
                <c:pt idx="857">
                  <c:v>9.3000000000000007</c:v>
                </c:pt>
                <c:pt idx="858">
                  <c:v>9.6</c:v>
                </c:pt>
                <c:pt idx="859">
                  <c:v>9.3000000000000007</c:v>
                </c:pt>
                <c:pt idx="860">
                  <c:v>9.8000000000000007</c:v>
                </c:pt>
                <c:pt idx="861">
                  <c:v>9.4</c:v>
                </c:pt>
                <c:pt idx="862">
                  <c:v>9.6999999999999993</c:v>
                </c:pt>
                <c:pt idx="863">
                  <c:v>9.4</c:v>
                </c:pt>
                <c:pt idx="864">
                  <c:v>9.8000000000000007</c:v>
                </c:pt>
                <c:pt idx="865">
                  <c:v>9.4</c:v>
                </c:pt>
                <c:pt idx="866">
                  <c:v>9.8000000000000007</c:v>
                </c:pt>
                <c:pt idx="867">
                  <c:v>9.4</c:v>
                </c:pt>
                <c:pt idx="868">
                  <c:v>9.6999999999999993</c:v>
                </c:pt>
                <c:pt idx="869">
                  <c:v>9.3000000000000007</c:v>
                </c:pt>
                <c:pt idx="870">
                  <c:v>9.6</c:v>
                </c:pt>
                <c:pt idx="871">
                  <c:v>9.3000000000000007</c:v>
                </c:pt>
                <c:pt idx="872">
                  <c:v>9.5</c:v>
                </c:pt>
                <c:pt idx="873">
                  <c:v>9.1999999999999993</c:v>
                </c:pt>
                <c:pt idx="874">
                  <c:v>9.4</c:v>
                </c:pt>
                <c:pt idx="875">
                  <c:v>9.1999999999999993</c:v>
                </c:pt>
                <c:pt idx="876">
                  <c:v>9.3000000000000007</c:v>
                </c:pt>
                <c:pt idx="877">
                  <c:v>9.3000000000000007</c:v>
                </c:pt>
                <c:pt idx="878">
                  <c:v>9.1999999999999993</c:v>
                </c:pt>
                <c:pt idx="879">
                  <c:v>9.5</c:v>
                </c:pt>
                <c:pt idx="880">
                  <c:v>9.1999999999999993</c:v>
                </c:pt>
                <c:pt idx="881">
                  <c:v>9.4</c:v>
                </c:pt>
                <c:pt idx="882">
                  <c:v>9.1</c:v>
                </c:pt>
                <c:pt idx="883">
                  <c:v>9.1999999999999993</c:v>
                </c:pt>
                <c:pt idx="884">
                  <c:v>9.5</c:v>
                </c:pt>
                <c:pt idx="885">
                  <c:v>9.1</c:v>
                </c:pt>
                <c:pt idx="886">
                  <c:v>9.3000000000000007</c:v>
                </c:pt>
                <c:pt idx="887">
                  <c:v>9</c:v>
                </c:pt>
                <c:pt idx="888">
                  <c:v>9.1999999999999993</c:v>
                </c:pt>
                <c:pt idx="889">
                  <c:v>9.5</c:v>
                </c:pt>
                <c:pt idx="890">
                  <c:v>9.1</c:v>
                </c:pt>
                <c:pt idx="891">
                  <c:v>9.3000000000000007</c:v>
                </c:pt>
                <c:pt idx="892">
                  <c:v>9</c:v>
                </c:pt>
                <c:pt idx="893">
                  <c:v>9.1</c:v>
                </c:pt>
                <c:pt idx="894">
                  <c:v>9.5</c:v>
                </c:pt>
                <c:pt idx="895">
                  <c:v>9.1</c:v>
                </c:pt>
                <c:pt idx="896">
                  <c:v>9.3000000000000007</c:v>
                </c:pt>
                <c:pt idx="897">
                  <c:v>9</c:v>
                </c:pt>
                <c:pt idx="898">
                  <c:v>9.1999999999999993</c:v>
                </c:pt>
                <c:pt idx="899">
                  <c:v>9.5</c:v>
                </c:pt>
                <c:pt idx="900">
                  <c:v>9.1</c:v>
                </c:pt>
                <c:pt idx="901">
                  <c:v>9.3000000000000007</c:v>
                </c:pt>
                <c:pt idx="902">
                  <c:v>9</c:v>
                </c:pt>
                <c:pt idx="903">
                  <c:v>9.1999999999999993</c:v>
                </c:pt>
                <c:pt idx="904">
                  <c:v>9.4</c:v>
                </c:pt>
                <c:pt idx="905">
                  <c:v>9.1</c:v>
                </c:pt>
                <c:pt idx="906">
                  <c:v>9.3000000000000007</c:v>
                </c:pt>
                <c:pt idx="907">
                  <c:v>9</c:v>
                </c:pt>
                <c:pt idx="908">
                  <c:v>9.1</c:v>
                </c:pt>
                <c:pt idx="909">
                  <c:v>9.4</c:v>
                </c:pt>
                <c:pt idx="910">
                  <c:v>9</c:v>
                </c:pt>
                <c:pt idx="911">
                  <c:v>9.3000000000000007</c:v>
                </c:pt>
                <c:pt idx="912">
                  <c:v>9</c:v>
                </c:pt>
                <c:pt idx="913">
                  <c:v>9.1</c:v>
                </c:pt>
                <c:pt idx="914">
                  <c:v>9.3000000000000007</c:v>
                </c:pt>
                <c:pt idx="915">
                  <c:v>9</c:v>
                </c:pt>
                <c:pt idx="916">
                  <c:v>9.1</c:v>
                </c:pt>
                <c:pt idx="917">
                  <c:v>9.4</c:v>
                </c:pt>
                <c:pt idx="918">
                  <c:v>9</c:v>
                </c:pt>
                <c:pt idx="919">
                  <c:v>9.3000000000000007</c:v>
                </c:pt>
                <c:pt idx="920">
                  <c:v>8.9</c:v>
                </c:pt>
                <c:pt idx="921">
                  <c:v>9.1</c:v>
                </c:pt>
                <c:pt idx="922">
                  <c:v>9.3000000000000007</c:v>
                </c:pt>
                <c:pt idx="923">
                  <c:v>8.9</c:v>
                </c:pt>
                <c:pt idx="924">
                  <c:v>9.1</c:v>
                </c:pt>
                <c:pt idx="925">
                  <c:v>9.3000000000000007</c:v>
                </c:pt>
                <c:pt idx="926">
                  <c:v>9</c:v>
                </c:pt>
                <c:pt idx="927">
                  <c:v>9.1999999999999993</c:v>
                </c:pt>
                <c:pt idx="928">
                  <c:v>9.3000000000000007</c:v>
                </c:pt>
                <c:pt idx="929">
                  <c:v>9</c:v>
                </c:pt>
                <c:pt idx="930">
                  <c:v>9.3000000000000007</c:v>
                </c:pt>
                <c:pt idx="931">
                  <c:v>9</c:v>
                </c:pt>
                <c:pt idx="932">
                  <c:v>9.1999999999999993</c:v>
                </c:pt>
                <c:pt idx="933">
                  <c:v>9.4</c:v>
                </c:pt>
                <c:pt idx="934">
                  <c:v>9</c:v>
                </c:pt>
                <c:pt idx="935">
                  <c:v>9.3000000000000007</c:v>
                </c:pt>
                <c:pt idx="936">
                  <c:v>9</c:v>
                </c:pt>
                <c:pt idx="937">
                  <c:v>9.1999999999999993</c:v>
                </c:pt>
                <c:pt idx="938">
                  <c:v>9.5</c:v>
                </c:pt>
                <c:pt idx="939">
                  <c:v>9.1</c:v>
                </c:pt>
                <c:pt idx="940">
                  <c:v>9.4</c:v>
                </c:pt>
                <c:pt idx="941">
                  <c:v>9.1</c:v>
                </c:pt>
                <c:pt idx="942">
                  <c:v>9.3000000000000007</c:v>
                </c:pt>
                <c:pt idx="943">
                  <c:v>9</c:v>
                </c:pt>
                <c:pt idx="944">
                  <c:v>9.1999999999999993</c:v>
                </c:pt>
                <c:pt idx="945">
                  <c:v>9.6</c:v>
                </c:pt>
                <c:pt idx="946">
                  <c:v>9.1999999999999993</c:v>
                </c:pt>
                <c:pt idx="947">
                  <c:v>9.4</c:v>
                </c:pt>
                <c:pt idx="948">
                  <c:v>9.1</c:v>
                </c:pt>
                <c:pt idx="949">
                  <c:v>9.3000000000000007</c:v>
                </c:pt>
                <c:pt idx="950">
                  <c:v>9.1</c:v>
                </c:pt>
                <c:pt idx="951">
                  <c:v>9.3000000000000007</c:v>
                </c:pt>
                <c:pt idx="952">
                  <c:v>9.6</c:v>
                </c:pt>
                <c:pt idx="953">
                  <c:v>9.3000000000000007</c:v>
                </c:pt>
                <c:pt idx="954">
                  <c:v>9.5</c:v>
                </c:pt>
                <c:pt idx="955">
                  <c:v>9.1999999999999993</c:v>
                </c:pt>
                <c:pt idx="956">
                  <c:v>9.4</c:v>
                </c:pt>
                <c:pt idx="957">
                  <c:v>9.1999999999999993</c:v>
                </c:pt>
                <c:pt idx="958">
                  <c:v>9.3000000000000007</c:v>
                </c:pt>
                <c:pt idx="959">
                  <c:v>9.6</c:v>
                </c:pt>
                <c:pt idx="960">
                  <c:v>9.3000000000000007</c:v>
                </c:pt>
                <c:pt idx="961">
                  <c:v>9.5</c:v>
                </c:pt>
                <c:pt idx="962">
                  <c:v>9.1999999999999993</c:v>
                </c:pt>
                <c:pt idx="963">
                  <c:v>9.3000000000000007</c:v>
                </c:pt>
                <c:pt idx="964">
                  <c:v>9.1999999999999993</c:v>
                </c:pt>
                <c:pt idx="965">
                  <c:v>9.3000000000000007</c:v>
                </c:pt>
                <c:pt idx="966">
                  <c:v>9.6</c:v>
                </c:pt>
                <c:pt idx="967">
                  <c:v>9.3000000000000007</c:v>
                </c:pt>
                <c:pt idx="968">
                  <c:v>9.5</c:v>
                </c:pt>
                <c:pt idx="969">
                  <c:v>9.1999999999999993</c:v>
                </c:pt>
                <c:pt idx="970">
                  <c:v>9.4</c:v>
                </c:pt>
                <c:pt idx="971">
                  <c:v>9.4</c:v>
                </c:pt>
                <c:pt idx="972">
                  <c:v>9.3000000000000007</c:v>
                </c:pt>
                <c:pt idx="973">
                  <c:v>9.5</c:v>
                </c:pt>
                <c:pt idx="974">
                  <c:v>9.1999999999999993</c:v>
                </c:pt>
                <c:pt idx="975">
                  <c:v>9.3000000000000007</c:v>
                </c:pt>
                <c:pt idx="976">
                  <c:v>9.1</c:v>
                </c:pt>
                <c:pt idx="977">
                  <c:v>9.3000000000000007</c:v>
                </c:pt>
                <c:pt idx="978">
                  <c:v>9.6</c:v>
                </c:pt>
                <c:pt idx="979">
                  <c:v>9.1999999999999993</c:v>
                </c:pt>
                <c:pt idx="980">
                  <c:v>9.4</c:v>
                </c:pt>
                <c:pt idx="981">
                  <c:v>9.1</c:v>
                </c:pt>
                <c:pt idx="982">
                  <c:v>9.3000000000000007</c:v>
                </c:pt>
                <c:pt idx="983">
                  <c:v>9.5</c:v>
                </c:pt>
                <c:pt idx="984">
                  <c:v>9.1999999999999993</c:v>
                </c:pt>
                <c:pt idx="985">
                  <c:v>9.3000000000000007</c:v>
                </c:pt>
                <c:pt idx="986">
                  <c:v>9.1</c:v>
                </c:pt>
                <c:pt idx="987">
                  <c:v>9.3000000000000007</c:v>
                </c:pt>
                <c:pt idx="988">
                  <c:v>9.5</c:v>
                </c:pt>
                <c:pt idx="989">
                  <c:v>9.1</c:v>
                </c:pt>
                <c:pt idx="990">
                  <c:v>9.3000000000000007</c:v>
                </c:pt>
                <c:pt idx="991">
                  <c:v>9.4</c:v>
                </c:pt>
                <c:pt idx="992">
                  <c:v>9.1999999999999993</c:v>
                </c:pt>
                <c:pt idx="993">
                  <c:v>9.5</c:v>
                </c:pt>
                <c:pt idx="994">
                  <c:v>9.1</c:v>
                </c:pt>
                <c:pt idx="995">
                  <c:v>9.3000000000000007</c:v>
                </c:pt>
                <c:pt idx="996">
                  <c:v>9.4</c:v>
                </c:pt>
                <c:pt idx="997">
                  <c:v>9.1999999999999993</c:v>
                </c:pt>
                <c:pt idx="998">
                  <c:v>9.4</c:v>
                </c:pt>
                <c:pt idx="999">
                  <c:v>9.1</c:v>
                </c:pt>
                <c:pt idx="1000">
                  <c:v>9.3000000000000007</c:v>
                </c:pt>
                <c:pt idx="1001">
                  <c:v>9.5</c:v>
                </c:pt>
                <c:pt idx="1002">
                  <c:v>9.1999999999999993</c:v>
                </c:pt>
                <c:pt idx="1003">
                  <c:v>9.4</c:v>
                </c:pt>
                <c:pt idx="1004">
                  <c:v>9.1</c:v>
                </c:pt>
                <c:pt idx="1005">
                  <c:v>9.3000000000000007</c:v>
                </c:pt>
                <c:pt idx="1006">
                  <c:v>9.5</c:v>
                </c:pt>
                <c:pt idx="1007">
                  <c:v>9.1999999999999993</c:v>
                </c:pt>
                <c:pt idx="1008">
                  <c:v>9.3000000000000007</c:v>
                </c:pt>
                <c:pt idx="1009">
                  <c:v>9.1</c:v>
                </c:pt>
                <c:pt idx="1010">
                  <c:v>9.1999999999999993</c:v>
                </c:pt>
                <c:pt idx="1011">
                  <c:v>9.5</c:v>
                </c:pt>
                <c:pt idx="1012">
                  <c:v>9.1</c:v>
                </c:pt>
                <c:pt idx="1013">
                  <c:v>9.3000000000000007</c:v>
                </c:pt>
                <c:pt idx="1014">
                  <c:v>9.4</c:v>
                </c:pt>
                <c:pt idx="1015">
                  <c:v>9.1</c:v>
                </c:pt>
                <c:pt idx="1016">
                  <c:v>8.9</c:v>
                </c:pt>
                <c:pt idx="1017">
                  <c:v>9.1999999999999993</c:v>
                </c:pt>
                <c:pt idx="1018">
                  <c:v>8.8000000000000007</c:v>
                </c:pt>
                <c:pt idx="1019">
                  <c:v>9</c:v>
                </c:pt>
                <c:pt idx="1020">
                  <c:v>9.1999999999999993</c:v>
                </c:pt>
                <c:pt idx="1021">
                  <c:v>8.9</c:v>
                </c:pt>
                <c:pt idx="1022">
                  <c:v>9</c:v>
                </c:pt>
                <c:pt idx="1023">
                  <c:v>9.1999999999999993</c:v>
                </c:pt>
                <c:pt idx="1024">
                  <c:v>8.9</c:v>
                </c:pt>
                <c:pt idx="1025">
                  <c:v>9</c:v>
                </c:pt>
                <c:pt idx="1026">
                  <c:v>9.1999999999999993</c:v>
                </c:pt>
                <c:pt idx="1027">
                  <c:v>8.9</c:v>
                </c:pt>
                <c:pt idx="1028">
                  <c:v>9</c:v>
                </c:pt>
                <c:pt idx="1029">
                  <c:v>9.3000000000000007</c:v>
                </c:pt>
                <c:pt idx="1030">
                  <c:v>8.9</c:v>
                </c:pt>
                <c:pt idx="1031">
                  <c:v>9.1</c:v>
                </c:pt>
                <c:pt idx="1032">
                  <c:v>9.3000000000000007</c:v>
                </c:pt>
                <c:pt idx="1033">
                  <c:v>9</c:v>
                </c:pt>
                <c:pt idx="1034">
                  <c:v>9.1999999999999993</c:v>
                </c:pt>
                <c:pt idx="1035">
                  <c:v>9.4</c:v>
                </c:pt>
                <c:pt idx="1036">
                  <c:v>9.1</c:v>
                </c:pt>
                <c:pt idx="1037">
                  <c:v>9.3000000000000007</c:v>
                </c:pt>
                <c:pt idx="1038">
                  <c:v>9.3000000000000007</c:v>
                </c:pt>
                <c:pt idx="1039">
                  <c:v>9.1999999999999993</c:v>
                </c:pt>
                <c:pt idx="1040">
                  <c:v>9.5</c:v>
                </c:pt>
                <c:pt idx="1041">
                  <c:v>9.1</c:v>
                </c:pt>
                <c:pt idx="1042">
                  <c:v>9.3000000000000007</c:v>
                </c:pt>
                <c:pt idx="1043">
                  <c:v>9.1999999999999993</c:v>
                </c:pt>
                <c:pt idx="1044">
                  <c:v>9.3000000000000007</c:v>
                </c:pt>
                <c:pt idx="1045">
                  <c:v>9.6</c:v>
                </c:pt>
                <c:pt idx="1046">
                  <c:v>9.3000000000000007</c:v>
                </c:pt>
                <c:pt idx="1047">
                  <c:v>9.5</c:v>
                </c:pt>
                <c:pt idx="1048">
                  <c:v>9.1999999999999993</c:v>
                </c:pt>
                <c:pt idx="1049">
                  <c:v>9.4</c:v>
                </c:pt>
                <c:pt idx="1050">
                  <c:v>9.6</c:v>
                </c:pt>
                <c:pt idx="1051">
                  <c:v>9.4</c:v>
                </c:pt>
                <c:pt idx="1052">
                  <c:v>9.6999999999999993</c:v>
                </c:pt>
                <c:pt idx="1053">
                  <c:v>9.3000000000000007</c:v>
                </c:pt>
                <c:pt idx="1054">
                  <c:v>9.6</c:v>
                </c:pt>
                <c:pt idx="1055">
                  <c:v>9.3000000000000007</c:v>
                </c:pt>
                <c:pt idx="1056">
                  <c:v>9.5</c:v>
                </c:pt>
                <c:pt idx="1057">
                  <c:v>9.3000000000000007</c:v>
                </c:pt>
                <c:pt idx="1058">
                  <c:v>9.3000000000000007</c:v>
                </c:pt>
                <c:pt idx="1059">
                  <c:v>9.6</c:v>
                </c:pt>
                <c:pt idx="1060">
                  <c:v>9.4</c:v>
                </c:pt>
                <c:pt idx="1061">
                  <c:v>9.6</c:v>
                </c:pt>
                <c:pt idx="1062">
                  <c:v>9.4</c:v>
                </c:pt>
                <c:pt idx="1063">
                  <c:v>9.6</c:v>
                </c:pt>
                <c:pt idx="1064">
                  <c:v>9.4</c:v>
                </c:pt>
                <c:pt idx="1065">
                  <c:v>9.6</c:v>
                </c:pt>
                <c:pt idx="1066">
                  <c:v>9.4</c:v>
                </c:pt>
                <c:pt idx="1067">
                  <c:v>9.6</c:v>
                </c:pt>
                <c:pt idx="1068">
                  <c:v>9.4</c:v>
                </c:pt>
                <c:pt idx="1069">
                  <c:v>9.6999999999999993</c:v>
                </c:pt>
                <c:pt idx="1070">
                  <c:v>9.5</c:v>
                </c:pt>
                <c:pt idx="1071">
                  <c:v>9.6999999999999993</c:v>
                </c:pt>
                <c:pt idx="1072">
                  <c:v>9.5</c:v>
                </c:pt>
                <c:pt idx="1073">
                  <c:v>9.6999999999999993</c:v>
                </c:pt>
                <c:pt idx="1074">
                  <c:v>9.5</c:v>
                </c:pt>
                <c:pt idx="1075">
                  <c:v>9.6999999999999993</c:v>
                </c:pt>
                <c:pt idx="1076">
                  <c:v>9.6</c:v>
                </c:pt>
                <c:pt idx="1077">
                  <c:v>9.8000000000000007</c:v>
                </c:pt>
                <c:pt idx="1078">
                  <c:v>9.6</c:v>
                </c:pt>
                <c:pt idx="1079">
                  <c:v>9.8000000000000007</c:v>
                </c:pt>
                <c:pt idx="1080">
                  <c:v>9.6</c:v>
                </c:pt>
                <c:pt idx="1081">
                  <c:v>9.9</c:v>
                </c:pt>
                <c:pt idx="1082">
                  <c:v>9.6</c:v>
                </c:pt>
                <c:pt idx="1083">
                  <c:v>10</c:v>
                </c:pt>
                <c:pt idx="1084">
                  <c:v>9.6999999999999993</c:v>
                </c:pt>
                <c:pt idx="1085">
                  <c:v>10.1</c:v>
                </c:pt>
                <c:pt idx="1086">
                  <c:v>9.6999999999999993</c:v>
                </c:pt>
                <c:pt idx="1087">
                  <c:v>9.6</c:v>
                </c:pt>
                <c:pt idx="1088">
                  <c:v>9.8000000000000007</c:v>
                </c:pt>
                <c:pt idx="1089">
                  <c:v>9.6</c:v>
                </c:pt>
                <c:pt idx="1090">
                  <c:v>9.8000000000000007</c:v>
                </c:pt>
                <c:pt idx="1091">
                  <c:v>9.6</c:v>
                </c:pt>
                <c:pt idx="1092">
                  <c:v>9.8000000000000007</c:v>
                </c:pt>
                <c:pt idx="1093">
                  <c:v>9.6</c:v>
                </c:pt>
                <c:pt idx="1094">
                  <c:v>9.8000000000000007</c:v>
                </c:pt>
                <c:pt idx="1095">
                  <c:v>9.6</c:v>
                </c:pt>
                <c:pt idx="1096">
                  <c:v>9.9</c:v>
                </c:pt>
                <c:pt idx="1097">
                  <c:v>9.6</c:v>
                </c:pt>
                <c:pt idx="1098">
                  <c:v>9.9</c:v>
                </c:pt>
                <c:pt idx="1099">
                  <c:v>9.5</c:v>
                </c:pt>
                <c:pt idx="1100">
                  <c:v>9.9</c:v>
                </c:pt>
                <c:pt idx="1101">
                  <c:v>9.5</c:v>
                </c:pt>
                <c:pt idx="1102">
                  <c:v>9.9</c:v>
                </c:pt>
                <c:pt idx="1103">
                  <c:v>9.5</c:v>
                </c:pt>
                <c:pt idx="1104">
                  <c:v>9.8000000000000007</c:v>
                </c:pt>
                <c:pt idx="1105">
                  <c:v>9.4</c:v>
                </c:pt>
                <c:pt idx="1106">
                  <c:v>9.8000000000000007</c:v>
                </c:pt>
                <c:pt idx="1107">
                  <c:v>9.4</c:v>
                </c:pt>
                <c:pt idx="1108">
                  <c:v>9.6</c:v>
                </c:pt>
                <c:pt idx="1109">
                  <c:v>9.3000000000000007</c:v>
                </c:pt>
                <c:pt idx="1110">
                  <c:v>9.5</c:v>
                </c:pt>
                <c:pt idx="1111">
                  <c:v>9.3000000000000007</c:v>
                </c:pt>
                <c:pt idx="1112">
                  <c:v>9.3000000000000007</c:v>
                </c:pt>
                <c:pt idx="1113">
                  <c:v>9.6999999999999993</c:v>
                </c:pt>
                <c:pt idx="1114">
                  <c:v>9.6</c:v>
                </c:pt>
                <c:pt idx="1115">
                  <c:v>10</c:v>
                </c:pt>
                <c:pt idx="1116">
                  <c:v>9.8000000000000007</c:v>
                </c:pt>
                <c:pt idx="1117">
                  <c:v>10.199999999999999</c:v>
                </c:pt>
                <c:pt idx="1118">
                  <c:v>10.1</c:v>
                </c:pt>
                <c:pt idx="1119">
                  <c:v>10</c:v>
                </c:pt>
                <c:pt idx="1120">
                  <c:v>10.3</c:v>
                </c:pt>
                <c:pt idx="1121">
                  <c:v>10.199999999999999</c:v>
                </c:pt>
                <c:pt idx="1122">
                  <c:v>10</c:v>
                </c:pt>
                <c:pt idx="1123">
                  <c:v>9.8000000000000007</c:v>
                </c:pt>
                <c:pt idx="1124">
                  <c:v>10</c:v>
                </c:pt>
                <c:pt idx="1125">
                  <c:v>9.8000000000000007</c:v>
                </c:pt>
                <c:pt idx="1126">
                  <c:v>9.6999999999999993</c:v>
                </c:pt>
                <c:pt idx="1127">
                  <c:v>9.6</c:v>
                </c:pt>
                <c:pt idx="1128">
                  <c:v>9.6999999999999993</c:v>
                </c:pt>
                <c:pt idx="1129">
                  <c:v>9.6</c:v>
                </c:pt>
                <c:pt idx="1130">
                  <c:v>9.4</c:v>
                </c:pt>
                <c:pt idx="1131">
                  <c:v>10.1</c:v>
                </c:pt>
                <c:pt idx="1132">
                  <c:v>9.9</c:v>
                </c:pt>
                <c:pt idx="1133">
                  <c:v>9.8000000000000007</c:v>
                </c:pt>
                <c:pt idx="1134">
                  <c:v>9.6999999999999993</c:v>
                </c:pt>
                <c:pt idx="1135">
                  <c:v>10.199999999999999</c:v>
                </c:pt>
                <c:pt idx="1136">
                  <c:v>10.199999999999999</c:v>
                </c:pt>
                <c:pt idx="1137">
                  <c:v>10</c:v>
                </c:pt>
                <c:pt idx="1138">
                  <c:v>9.9</c:v>
                </c:pt>
                <c:pt idx="1139">
                  <c:v>9.8000000000000007</c:v>
                </c:pt>
                <c:pt idx="1140">
                  <c:v>10.6</c:v>
                </c:pt>
                <c:pt idx="1141">
                  <c:v>10.4</c:v>
                </c:pt>
                <c:pt idx="1142">
                  <c:v>10.199999999999999</c:v>
                </c:pt>
                <c:pt idx="1143">
                  <c:v>10.1</c:v>
                </c:pt>
                <c:pt idx="1144">
                  <c:v>10</c:v>
                </c:pt>
                <c:pt idx="1145">
                  <c:v>9.9</c:v>
                </c:pt>
                <c:pt idx="1146">
                  <c:v>9.8000000000000007</c:v>
                </c:pt>
                <c:pt idx="1147">
                  <c:v>9.6999999999999993</c:v>
                </c:pt>
                <c:pt idx="1148">
                  <c:v>9.5</c:v>
                </c:pt>
                <c:pt idx="1149">
                  <c:v>9.4</c:v>
                </c:pt>
                <c:pt idx="1150">
                  <c:v>9.3000000000000007</c:v>
                </c:pt>
                <c:pt idx="1151">
                  <c:v>9.1999999999999993</c:v>
                </c:pt>
                <c:pt idx="1152">
                  <c:v>9.1</c:v>
                </c:pt>
                <c:pt idx="1153">
                  <c:v>9</c:v>
                </c:pt>
                <c:pt idx="1154">
                  <c:v>8.9</c:v>
                </c:pt>
                <c:pt idx="1155">
                  <c:v>8.8000000000000007</c:v>
                </c:pt>
                <c:pt idx="1156">
                  <c:v>8.6999999999999993</c:v>
                </c:pt>
                <c:pt idx="1157">
                  <c:v>8.6999999999999993</c:v>
                </c:pt>
                <c:pt idx="1158">
                  <c:v>8.6999999999999993</c:v>
                </c:pt>
                <c:pt idx="1159">
                  <c:v>9.6999999999999993</c:v>
                </c:pt>
                <c:pt idx="1160">
                  <c:v>9.4</c:v>
                </c:pt>
                <c:pt idx="1161">
                  <c:v>9.3000000000000007</c:v>
                </c:pt>
                <c:pt idx="1162">
                  <c:v>9.1</c:v>
                </c:pt>
                <c:pt idx="1163">
                  <c:v>9</c:v>
                </c:pt>
                <c:pt idx="1164">
                  <c:v>8.9</c:v>
                </c:pt>
                <c:pt idx="1165">
                  <c:v>8.8000000000000007</c:v>
                </c:pt>
                <c:pt idx="1166">
                  <c:v>8.6999999999999993</c:v>
                </c:pt>
                <c:pt idx="1167">
                  <c:v>8.6</c:v>
                </c:pt>
                <c:pt idx="1168">
                  <c:v>8.5</c:v>
                </c:pt>
                <c:pt idx="1169">
                  <c:v>8.4</c:v>
                </c:pt>
                <c:pt idx="1170">
                  <c:v>8.3000000000000007</c:v>
                </c:pt>
                <c:pt idx="1171">
                  <c:v>9.1</c:v>
                </c:pt>
                <c:pt idx="1172">
                  <c:v>8.9</c:v>
                </c:pt>
                <c:pt idx="1173">
                  <c:v>8.8000000000000007</c:v>
                </c:pt>
                <c:pt idx="1174">
                  <c:v>8.6999999999999993</c:v>
                </c:pt>
                <c:pt idx="1175">
                  <c:v>8.5</c:v>
                </c:pt>
                <c:pt idx="1176">
                  <c:v>8.4</c:v>
                </c:pt>
                <c:pt idx="1177">
                  <c:v>8.3000000000000007</c:v>
                </c:pt>
                <c:pt idx="1178">
                  <c:v>8.1999999999999993</c:v>
                </c:pt>
                <c:pt idx="1179">
                  <c:v>8.3000000000000007</c:v>
                </c:pt>
                <c:pt idx="1180">
                  <c:v>8.9</c:v>
                </c:pt>
                <c:pt idx="1181">
                  <c:v>8.6999999999999993</c:v>
                </c:pt>
                <c:pt idx="1182">
                  <c:v>8.5</c:v>
                </c:pt>
                <c:pt idx="1183">
                  <c:v>8.4</c:v>
                </c:pt>
                <c:pt idx="1184">
                  <c:v>8.3000000000000007</c:v>
                </c:pt>
                <c:pt idx="1185">
                  <c:v>8.1999999999999993</c:v>
                </c:pt>
                <c:pt idx="1186">
                  <c:v>8.1</c:v>
                </c:pt>
                <c:pt idx="1187">
                  <c:v>8.3000000000000007</c:v>
                </c:pt>
                <c:pt idx="1188">
                  <c:v>8.8000000000000007</c:v>
                </c:pt>
                <c:pt idx="1189">
                  <c:v>8.5</c:v>
                </c:pt>
                <c:pt idx="1190">
                  <c:v>8.4</c:v>
                </c:pt>
                <c:pt idx="1191">
                  <c:v>8.3000000000000007</c:v>
                </c:pt>
                <c:pt idx="1192">
                  <c:v>8.1</c:v>
                </c:pt>
                <c:pt idx="1193">
                  <c:v>8</c:v>
                </c:pt>
                <c:pt idx="1194">
                  <c:v>8</c:v>
                </c:pt>
                <c:pt idx="1195">
                  <c:v>8.6999999999999993</c:v>
                </c:pt>
                <c:pt idx="1196">
                  <c:v>8.5</c:v>
                </c:pt>
                <c:pt idx="1197">
                  <c:v>8.4</c:v>
                </c:pt>
                <c:pt idx="1198">
                  <c:v>8.3000000000000007</c:v>
                </c:pt>
                <c:pt idx="1199">
                  <c:v>8.1</c:v>
                </c:pt>
                <c:pt idx="1200">
                  <c:v>8</c:v>
                </c:pt>
                <c:pt idx="1201">
                  <c:v>7.9</c:v>
                </c:pt>
                <c:pt idx="1202">
                  <c:v>8.4</c:v>
                </c:pt>
                <c:pt idx="1203">
                  <c:v>8.6</c:v>
                </c:pt>
                <c:pt idx="1204">
                  <c:v>8.4</c:v>
                </c:pt>
                <c:pt idx="1205">
                  <c:v>8.3000000000000007</c:v>
                </c:pt>
                <c:pt idx="1206">
                  <c:v>8.1</c:v>
                </c:pt>
                <c:pt idx="1207">
                  <c:v>8</c:v>
                </c:pt>
                <c:pt idx="1208">
                  <c:v>7.9</c:v>
                </c:pt>
                <c:pt idx="1209">
                  <c:v>8</c:v>
                </c:pt>
                <c:pt idx="1210">
                  <c:v>8.6</c:v>
                </c:pt>
                <c:pt idx="1211">
                  <c:v>8.4</c:v>
                </c:pt>
                <c:pt idx="1212">
                  <c:v>8.3000000000000007</c:v>
                </c:pt>
                <c:pt idx="1213">
                  <c:v>8.1999999999999993</c:v>
                </c:pt>
                <c:pt idx="1214">
                  <c:v>8</c:v>
                </c:pt>
                <c:pt idx="1215">
                  <c:v>8</c:v>
                </c:pt>
                <c:pt idx="1216">
                  <c:v>8.4</c:v>
                </c:pt>
                <c:pt idx="1217">
                  <c:v>8.9</c:v>
                </c:pt>
                <c:pt idx="1218">
                  <c:v>8.8000000000000007</c:v>
                </c:pt>
                <c:pt idx="1219">
                  <c:v>9.6999999999999993</c:v>
                </c:pt>
                <c:pt idx="1220">
                  <c:v>9.5</c:v>
                </c:pt>
                <c:pt idx="1221">
                  <c:v>9.4</c:v>
                </c:pt>
                <c:pt idx="1222">
                  <c:v>10.1</c:v>
                </c:pt>
                <c:pt idx="1223">
                  <c:v>9.9</c:v>
                </c:pt>
                <c:pt idx="1224">
                  <c:v>9.6999999999999993</c:v>
                </c:pt>
                <c:pt idx="1225">
                  <c:v>10.5</c:v>
                </c:pt>
                <c:pt idx="1226">
                  <c:v>10.199999999999999</c:v>
                </c:pt>
                <c:pt idx="1227">
                  <c:v>10</c:v>
                </c:pt>
                <c:pt idx="1228">
                  <c:v>10.199999999999999</c:v>
                </c:pt>
                <c:pt idx="1229">
                  <c:v>9.8000000000000007</c:v>
                </c:pt>
                <c:pt idx="1230">
                  <c:v>9.6999999999999993</c:v>
                </c:pt>
                <c:pt idx="1231">
                  <c:v>10.3</c:v>
                </c:pt>
                <c:pt idx="1232">
                  <c:v>10.199999999999999</c:v>
                </c:pt>
                <c:pt idx="1233">
                  <c:v>10</c:v>
                </c:pt>
                <c:pt idx="1234">
                  <c:v>9.8000000000000007</c:v>
                </c:pt>
                <c:pt idx="1235">
                  <c:v>9.6999999999999993</c:v>
                </c:pt>
                <c:pt idx="1236">
                  <c:v>9.6</c:v>
                </c:pt>
                <c:pt idx="1237">
                  <c:v>10.3</c:v>
                </c:pt>
                <c:pt idx="1238">
                  <c:v>10.199999999999999</c:v>
                </c:pt>
                <c:pt idx="1239">
                  <c:v>10</c:v>
                </c:pt>
                <c:pt idx="1240">
                  <c:v>9.8000000000000007</c:v>
                </c:pt>
                <c:pt idx="1241">
                  <c:v>9.8000000000000007</c:v>
                </c:pt>
                <c:pt idx="1242">
                  <c:v>9.6</c:v>
                </c:pt>
                <c:pt idx="1243">
                  <c:v>9.6</c:v>
                </c:pt>
                <c:pt idx="1244">
                  <c:v>9.5</c:v>
                </c:pt>
                <c:pt idx="1245">
                  <c:v>9.4</c:v>
                </c:pt>
                <c:pt idx="1246">
                  <c:v>9.3000000000000007</c:v>
                </c:pt>
                <c:pt idx="1247">
                  <c:v>9.3000000000000007</c:v>
                </c:pt>
                <c:pt idx="1248">
                  <c:v>10.1</c:v>
                </c:pt>
                <c:pt idx="1249">
                  <c:v>9.9</c:v>
                </c:pt>
                <c:pt idx="1250">
                  <c:v>9.8000000000000007</c:v>
                </c:pt>
                <c:pt idx="1251">
                  <c:v>9.6999999999999993</c:v>
                </c:pt>
                <c:pt idx="1252">
                  <c:v>9.6</c:v>
                </c:pt>
                <c:pt idx="1253">
                  <c:v>9.6</c:v>
                </c:pt>
                <c:pt idx="1254">
                  <c:v>9.5</c:v>
                </c:pt>
                <c:pt idx="1255">
                  <c:v>9.4</c:v>
                </c:pt>
                <c:pt idx="1256">
                  <c:v>9.4</c:v>
                </c:pt>
                <c:pt idx="1257">
                  <c:v>9.5</c:v>
                </c:pt>
                <c:pt idx="1258">
                  <c:v>9.4</c:v>
                </c:pt>
                <c:pt idx="1259">
                  <c:v>9.6999999999999993</c:v>
                </c:pt>
                <c:pt idx="1260">
                  <c:v>10.199999999999999</c:v>
                </c:pt>
                <c:pt idx="1261">
                  <c:v>10</c:v>
                </c:pt>
                <c:pt idx="1262">
                  <c:v>10</c:v>
                </c:pt>
                <c:pt idx="1263">
                  <c:v>9.9</c:v>
                </c:pt>
                <c:pt idx="1264">
                  <c:v>9.8000000000000007</c:v>
                </c:pt>
                <c:pt idx="1265">
                  <c:v>9.8000000000000007</c:v>
                </c:pt>
                <c:pt idx="1266">
                  <c:v>9.6999999999999993</c:v>
                </c:pt>
                <c:pt idx="1267">
                  <c:v>9.6999999999999993</c:v>
                </c:pt>
                <c:pt idx="1268">
                  <c:v>9.6999999999999993</c:v>
                </c:pt>
                <c:pt idx="1269">
                  <c:v>9.6</c:v>
                </c:pt>
                <c:pt idx="1270">
                  <c:v>9.6</c:v>
                </c:pt>
                <c:pt idx="1271">
                  <c:v>9.6</c:v>
                </c:pt>
                <c:pt idx="1272">
                  <c:v>9.6</c:v>
                </c:pt>
                <c:pt idx="1273">
                  <c:v>9.6</c:v>
                </c:pt>
                <c:pt idx="1274">
                  <c:v>9.6</c:v>
                </c:pt>
                <c:pt idx="1275">
                  <c:v>9.6</c:v>
                </c:pt>
                <c:pt idx="1276">
                  <c:v>9.6</c:v>
                </c:pt>
                <c:pt idx="1277">
                  <c:v>9.6</c:v>
                </c:pt>
                <c:pt idx="1278">
                  <c:v>9.6</c:v>
                </c:pt>
                <c:pt idx="1279">
                  <c:v>9.5</c:v>
                </c:pt>
                <c:pt idx="1280">
                  <c:v>9.5</c:v>
                </c:pt>
                <c:pt idx="1281">
                  <c:v>9.5</c:v>
                </c:pt>
                <c:pt idx="1282">
                  <c:v>9.5</c:v>
                </c:pt>
                <c:pt idx="1283">
                  <c:v>9.5</c:v>
                </c:pt>
                <c:pt idx="1284">
                  <c:v>9.5</c:v>
                </c:pt>
                <c:pt idx="1285">
                  <c:v>9.5</c:v>
                </c:pt>
                <c:pt idx="1286">
                  <c:v>9.5</c:v>
                </c:pt>
                <c:pt idx="1287">
                  <c:v>9.5</c:v>
                </c:pt>
                <c:pt idx="1288">
                  <c:v>9.5</c:v>
                </c:pt>
                <c:pt idx="1289">
                  <c:v>9.5</c:v>
                </c:pt>
                <c:pt idx="1290">
                  <c:v>9.6</c:v>
                </c:pt>
                <c:pt idx="1291">
                  <c:v>9.6</c:v>
                </c:pt>
                <c:pt idx="1292">
                  <c:v>9.6</c:v>
                </c:pt>
                <c:pt idx="1293">
                  <c:v>9.6</c:v>
                </c:pt>
                <c:pt idx="1294">
                  <c:v>9.6</c:v>
                </c:pt>
                <c:pt idx="1295">
                  <c:v>9.6</c:v>
                </c:pt>
                <c:pt idx="1296">
                  <c:v>9.6</c:v>
                </c:pt>
                <c:pt idx="1297">
                  <c:v>9.6</c:v>
                </c:pt>
                <c:pt idx="1298">
                  <c:v>9.6</c:v>
                </c:pt>
                <c:pt idx="1299">
                  <c:v>9.6999999999999993</c:v>
                </c:pt>
                <c:pt idx="1300">
                  <c:v>9.6999999999999993</c:v>
                </c:pt>
                <c:pt idx="1301">
                  <c:v>9.6999999999999993</c:v>
                </c:pt>
                <c:pt idx="1302">
                  <c:v>9.6999999999999993</c:v>
                </c:pt>
                <c:pt idx="1303">
                  <c:v>9.6999999999999993</c:v>
                </c:pt>
                <c:pt idx="1304">
                  <c:v>9.6999999999999993</c:v>
                </c:pt>
                <c:pt idx="1305">
                  <c:v>9.6999999999999993</c:v>
                </c:pt>
                <c:pt idx="1306">
                  <c:v>9.6999999999999993</c:v>
                </c:pt>
                <c:pt idx="1307">
                  <c:v>9.8000000000000007</c:v>
                </c:pt>
                <c:pt idx="1308">
                  <c:v>9.8000000000000007</c:v>
                </c:pt>
                <c:pt idx="1309">
                  <c:v>9.8000000000000007</c:v>
                </c:pt>
                <c:pt idx="1310">
                  <c:v>9.8000000000000007</c:v>
                </c:pt>
                <c:pt idx="1311">
                  <c:v>9.8000000000000007</c:v>
                </c:pt>
                <c:pt idx="1312">
                  <c:v>10</c:v>
                </c:pt>
                <c:pt idx="1313">
                  <c:v>10</c:v>
                </c:pt>
                <c:pt idx="1314">
                  <c:v>10</c:v>
                </c:pt>
                <c:pt idx="1315">
                  <c:v>10</c:v>
                </c:pt>
                <c:pt idx="1316">
                  <c:v>10</c:v>
                </c:pt>
                <c:pt idx="1317">
                  <c:v>10</c:v>
                </c:pt>
                <c:pt idx="1318">
                  <c:v>10</c:v>
                </c:pt>
                <c:pt idx="1319">
                  <c:v>10</c:v>
                </c:pt>
                <c:pt idx="1320">
                  <c:v>10</c:v>
                </c:pt>
                <c:pt idx="1321">
                  <c:v>10.1</c:v>
                </c:pt>
                <c:pt idx="1322">
                  <c:v>10</c:v>
                </c:pt>
                <c:pt idx="1323">
                  <c:v>10.1</c:v>
                </c:pt>
                <c:pt idx="1324">
                  <c:v>10.199999999999999</c:v>
                </c:pt>
                <c:pt idx="1325">
                  <c:v>10.199999999999999</c:v>
                </c:pt>
                <c:pt idx="1326">
                  <c:v>10.199999999999999</c:v>
                </c:pt>
                <c:pt idx="1327">
                  <c:v>10.199999999999999</c:v>
                </c:pt>
                <c:pt idx="1328">
                  <c:v>10.199999999999999</c:v>
                </c:pt>
                <c:pt idx="1329">
                  <c:v>10.199999999999999</c:v>
                </c:pt>
                <c:pt idx="1330">
                  <c:v>10.3</c:v>
                </c:pt>
                <c:pt idx="1331">
                  <c:v>10.3</c:v>
                </c:pt>
                <c:pt idx="1332">
                  <c:v>10.3</c:v>
                </c:pt>
                <c:pt idx="1333">
                  <c:v>10.3</c:v>
                </c:pt>
                <c:pt idx="1334">
                  <c:v>10.3</c:v>
                </c:pt>
                <c:pt idx="1335">
                  <c:v>10.3</c:v>
                </c:pt>
                <c:pt idx="1336">
                  <c:v>10.3</c:v>
                </c:pt>
                <c:pt idx="1337">
                  <c:v>10.3</c:v>
                </c:pt>
                <c:pt idx="1338">
                  <c:v>10.3</c:v>
                </c:pt>
                <c:pt idx="1339">
                  <c:v>10.4</c:v>
                </c:pt>
                <c:pt idx="1340">
                  <c:v>10.4</c:v>
                </c:pt>
                <c:pt idx="1341">
                  <c:v>10.4</c:v>
                </c:pt>
                <c:pt idx="1342">
                  <c:v>10.4</c:v>
                </c:pt>
                <c:pt idx="1343">
                  <c:v>10.4</c:v>
                </c:pt>
                <c:pt idx="1344">
                  <c:v>10.4</c:v>
                </c:pt>
                <c:pt idx="1345">
                  <c:v>10.4</c:v>
                </c:pt>
                <c:pt idx="1346">
                  <c:v>10.4</c:v>
                </c:pt>
                <c:pt idx="1347">
                  <c:v>10.4</c:v>
                </c:pt>
                <c:pt idx="1348">
                  <c:v>10.4</c:v>
                </c:pt>
                <c:pt idx="1349">
                  <c:v>10.4</c:v>
                </c:pt>
                <c:pt idx="1350">
                  <c:v>10.4</c:v>
                </c:pt>
                <c:pt idx="1351">
                  <c:v>10.4</c:v>
                </c:pt>
                <c:pt idx="1352">
                  <c:v>10.4</c:v>
                </c:pt>
                <c:pt idx="1353">
                  <c:v>10.4</c:v>
                </c:pt>
                <c:pt idx="1354">
                  <c:v>10.3</c:v>
                </c:pt>
                <c:pt idx="1355">
                  <c:v>10.3</c:v>
                </c:pt>
                <c:pt idx="1356">
                  <c:v>10.3</c:v>
                </c:pt>
                <c:pt idx="1357">
                  <c:v>10.3</c:v>
                </c:pt>
                <c:pt idx="1358">
                  <c:v>10.3</c:v>
                </c:pt>
                <c:pt idx="1359">
                  <c:v>10.3</c:v>
                </c:pt>
                <c:pt idx="1360">
                  <c:v>10.3</c:v>
                </c:pt>
                <c:pt idx="1361">
                  <c:v>10.3</c:v>
                </c:pt>
                <c:pt idx="1362">
                  <c:v>10.3</c:v>
                </c:pt>
                <c:pt idx="1363">
                  <c:v>10.3</c:v>
                </c:pt>
                <c:pt idx="1364">
                  <c:v>10.3</c:v>
                </c:pt>
                <c:pt idx="1365">
                  <c:v>10.3</c:v>
                </c:pt>
                <c:pt idx="1366">
                  <c:v>10.3</c:v>
                </c:pt>
                <c:pt idx="1367">
                  <c:v>10.3</c:v>
                </c:pt>
                <c:pt idx="1368">
                  <c:v>10.3</c:v>
                </c:pt>
                <c:pt idx="1369">
                  <c:v>10.3</c:v>
                </c:pt>
                <c:pt idx="1370">
                  <c:v>10.3</c:v>
                </c:pt>
                <c:pt idx="1371">
                  <c:v>10.3</c:v>
                </c:pt>
                <c:pt idx="1372">
                  <c:v>10.3</c:v>
                </c:pt>
                <c:pt idx="1373">
                  <c:v>10.3</c:v>
                </c:pt>
                <c:pt idx="1374">
                  <c:v>10.3</c:v>
                </c:pt>
                <c:pt idx="1375">
                  <c:v>10.3</c:v>
                </c:pt>
                <c:pt idx="1376">
                  <c:v>10.199999999999999</c:v>
                </c:pt>
                <c:pt idx="1377">
                  <c:v>10.199999999999999</c:v>
                </c:pt>
                <c:pt idx="1378">
                  <c:v>10.199999999999999</c:v>
                </c:pt>
                <c:pt idx="1379">
                  <c:v>10.199999999999999</c:v>
                </c:pt>
                <c:pt idx="1380">
                  <c:v>10.199999999999999</c:v>
                </c:pt>
                <c:pt idx="1381">
                  <c:v>10.199999999999999</c:v>
                </c:pt>
                <c:pt idx="1382">
                  <c:v>10.199999999999999</c:v>
                </c:pt>
                <c:pt idx="1383">
                  <c:v>10.199999999999999</c:v>
                </c:pt>
                <c:pt idx="1384">
                  <c:v>10.199999999999999</c:v>
                </c:pt>
                <c:pt idx="1385">
                  <c:v>10.199999999999999</c:v>
                </c:pt>
                <c:pt idx="1386">
                  <c:v>10.199999999999999</c:v>
                </c:pt>
                <c:pt idx="1387">
                  <c:v>10.199999999999999</c:v>
                </c:pt>
                <c:pt idx="1388">
                  <c:v>10.199999999999999</c:v>
                </c:pt>
                <c:pt idx="1389">
                  <c:v>10.199999999999999</c:v>
                </c:pt>
                <c:pt idx="1390">
                  <c:v>10.199999999999999</c:v>
                </c:pt>
                <c:pt idx="1391">
                  <c:v>10.199999999999999</c:v>
                </c:pt>
                <c:pt idx="1392">
                  <c:v>10.199999999999999</c:v>
                </c:pt>
                <c:pt idx="1393">
                  <c:v>10.199999999999999</c:v>
                </c:pt>
                <c:pt idx="1394">
                  <c:v>10.199999999999999</c:v>
                </c:pt>
                <c:pt idx="1395">
                  <c:v>10.199999999999999</c:v>
                </c:pt>
                <c:pt idx="1396">
                  <c:v>10.199999999999999</c:v>
                </c:pt>
                <c:pt idx="1397">
                  <c:v>10.199999999999999</c:v>
                </c:pt>
                <c:pt idx="1398">
                  <c:v>10.199999999999999</c:v>
                </c:pt>
                <c:pt idx="1399">
                  <c:v>10.199999999999999</c:v>
                </c:pt>
                <c:pt idx="1400">
                  <c:v>10.199999999999999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28-4CD4-8321-55081D818161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x"/>
            <c:size val="9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data!$A$1:$A$1401</c:f>
              <c:numCache>
                <c:formatCode>General</c:formatCode>
                <c:ptCount val="1401"/>
                <c:pt idx="0">
                  <c:v>16.600000000000001</c:v>
                </c:pt>
                <c:pt idx="1">
                  <c:v>9.1</c:v>
                </c:pt>
                <c:pt idx="2">
                  <c:v>7.5</c:v>
                </c:pt>
                <c:pt idx="3">
                  <c:v>6.8</c:v>
                </c:pt>
                <c:pt idx="4">
                  <c:v>6.6</c:v>
                </c:pt>
                <c:pt idx="5">
                  <c:v>6.4</c:v>
                </c:pt>
                <c:pt idx="6">
                  <c:v>6.5</c:v>
                </c:pt>
                <c:pt idx="7">
                  <c:v>5</c:v>
                </c:pt>
                <c:pt idx="8">
                  <c:v>4.5999999999999996</c:v>
                </c:pt>
                <c:pt idx="9">
                  <c:v>3.5</c:v>
                </c:pt>
                <c:pt idx="10">
                  <c:v>2.9</c:v>
                </c:pt>
                <c:pt idx="11">
                  <c:v>5.3</c:v>
                </c:pt>
                <c:pt idx="12">
                  <c:v>5.8</c:v>
                </c:pt>
                <c:pt idx="13">
                  <c:v>5.9</c:v>
                </c:pt>
                <c:pt idx="14">
                  <c:v>6</c:v>
                </c:pt>
                <c:pt idx="15">
                  <c:v>6</c:v>
                </c:pt>
                <c:pt idx="16">
                  <c:v>6.1</c:v>
                </c:pt>
                <c:pt idx="17">
                  <c:v>6.1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5.9</c:v>
                </c:pt>
                <c:pt idx="25">
                  <c:v>5.9</c:v>
                </c:pt>
                <c:pt idx="26">
                  <c:v>5.9</c:v>
                </c:pt>
                <c:pt idx="27">
                  <c:v>5.9</c:v>
                </c:pt>
                <c:pt idx="28">
                  <c:v>5.8</c:v>
                </c:pt>
                <c:pt idx="29">
                  <c:v>5.8</c:v>
                </c:pt>
                <c:pt idx="30">
                  <c:v>5.8</c:v>
                </c:pt>
                <c:pt idx="31">
                  <c:v>5.8</c:v>
                </c:pt>
                <c:pt idx="32">
                  <c:v>5.7</c:v>
                </c:pt>
                <c:pt idx="33">
                  <c:v>5.7</c:v>
                </c:pt>
                <c:pt idx="34">
                  <c:v>5.7</c:v>
                </c:pt>
                <c:pt idx="35">
                  <c:v>5.7</c:v>
                </c:pt>
                <c:pt idx="36">
                  <c:v>5.6</c:v>
                </c:pt>
                <c:pt idx="37">
                  <c:v>5.6</c:v>
                </c:pt>
                <c:pt idx="38">
                  <c:v>5.6</c:v>
                </c:pt>
                <c:pt idx="39">
                  <c:v>5.6</c:v>
                </c:pt>
                <c:pt idx="40">
                  <c:v>5.5</c:v>
                </c:pt>
                <c:pt idx="41">
                  <c:v>5.5</c:v>
                </c:pt>
                <c:pt idx="42">
                  <c:v>5.5</c:v>
                </c:pt>
                <c:pt idx="43">
                  <c:v>5.5</c:v>
                </c:pt>
                <c:pt idx="44">
                  <c:v>5.4</c:v>
                </c:pt>
                <c:pt idx="45">
                  <c:v>5.4</c:v>
                </c:pt>
                <c:pt idx="46">
                  <c:v>5.3</c:v>
                </c:pt>
                <c:pt idx="47">
                  <c:v>5.3</c:v>
                </c:pt>
                <c:pt idx="48">
                  <c:v>5.3</c:v>
                </c:pt>
                <c:pt idx="49">
                  <c:v>5.3</c:v>
                </c:pt>
                <c:pt idx="50">
                  <c:v>5.3</c:v>
                </c:pt>
                <c:pt idx="51">
                  <c:v>5.2</c:v>
                </c:pt>
                <c:pt idx="52">
                  <c:v>5.2</c:v>
                </c:pt>
                <c:pt idx="53">
                  <c:v>5.2</c:v>
                </c:pt>
                <c:pt idx="54">
                  <c:v>5.0999999999999996</c:v>
                </c:pt>
                <c:pt idx="55">
                  <c:v>5.0999999999999996</c:v>
                </c:pt>
                <c:pt idx="56">
                  <c:v>5.0999999999999996</c:v>
                </c:pt>
                <c:pt idx="57">
                  <c:v>5.2</c:v>
                </c:pt>
                <c:pt idx="58">
                  <c:v>5.2</c:v>
                </c:pt>
                <c:pt idx="59">
                  <c:v>5.0999999999999996</c:v>
                </c:pt>
                <c:pt idx="60">
                  <c:v>5.0999999999999996</c:v>
                </c:pt>
                <c:pt idx="61">
                  <c:v>5.2</c:v>
                </c:pt>
                <c:pt idx="62">
                  <c:v>5.0999999999999996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4.9000000000000004</c:v>
                </c:pt>
                <c:pt idx="68">
                  <c:v>4.9000000000000004</c:v>
                </c:pt>
                <c:pt idx="69">
                  <c:v>4.9000000000000004</c:v>
                </c:pt>
                <c:pt idx="70">
                  <c:v>4.9000000000000004</c:v>
                </c:pt>
                <c:pt idx="71">
                  <c:v>4.9000000000000004</c:v>
                </c:pt>
                <c:pt idx="72">
                  <c:v>4.9000000000000004</c:v>
                </c:pt>
                <c:pt idx="73">
                  <c:v>4.9000000000000004</c:v>
                </c:pt>
                <c:pt idx="74">
                  <c:v>4.9000000000000004</c:v>
                </c:pt>
                <c:pt idx="75">
                  <c:v>4.9000000000000004</c:v>
                </c:pt>
                <c:pt idx="76">
                  <c:v>4.9000000000000004</c:v>
                </c:pt>
                <c:pt idx="77">
                  <c:v>4.9000000000000004</c:v>
                </c:pt>
                <c:pt idx="78">
                  <c:v>4.9000000000000004</c:v>
                </c:pt>
                <c:pt idx="79">
                  <c:v>4.9000000000000004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5.0999999999999996</c:v>
                </c:pt>
                <c:pt idx="85">
                  <c:v>5.0999999999999996</c:v>
                </c:pt>
                <c:pt idx="86">
                  <c:v>5.0999999999999996</c:v>
                </c:pt>
                <c:pt idx="87">
                  <c:v>5.2</c:v>
                </c:pt>
                <c:pt idx="88">
                  <c:v>5.2</c:v>
                </c:pt>
                <c:pt idx="89">
                  <c:v>5.2</c:v>
                </c:pt>
                <c:pt idx="90">
                  <c:v>5.2</c:v>
                </c:pt>
                <c:pt idx="91">
                  <c:v>5.3</c:v>
                </c:pt>
                <c:pt idx="92">
                  <c:v>5.3</c:v>
                </c:pt>
                <c:pt idx="93">
                  <c:v>5.3</c:v>
                </c:pt>
                <c:pt idx="94">
                  <c:v>5.3</c:v>
                </c:pt>
                <c:pt idx="95">
                  <c:v>5.3</c:v>
                </c:pt>
                <c:pt idx="96">
                  <c:v>5.4</c:v>
                </c:pt>
                <c:pt idx="97">
                  <c:v>5.4</c:v>
                </c:pt>
                <c:pt idx="98">
                  <c:v>5.4</c:v>
                </c:pt>
                <c:pt idx="99">
                  <c:v>5.4</c:v>
                </c:pt>
                <c:pt idx="100">
                  <c:v>5.4</c:v>
                </c:pt>
                <c:pt idx="101">
                  <c:v>5.5</c:v>
                </c:pt>
                <c:pt idx="102">
                  <c:v>5.5</c:v>
                </c:pt>
                <c:pt idx="103">
                  <c:v>5.8</c:v>
                </c:pt>
                <c:pt idx="104">
                  <c:v>6.2</c:v>
                </c:pt>
                <c:pt idx="105">
                  <c:v>6.3</c:v>
                </c:pt>
                <c:pt idx="106">
                  <c:v>6.2</c:v>
                </c:pt>
                <c:pt idx="107">
                  <c:v>6.2</c:v>
                </c:pt>
                <c:pt idx="108">
                  <c:v>6.2</c:v>
                </c:pt>
                <c:pt idx="109">
                  <c:v>6.1</c:v>
                </c:pt>
                <c:pt idx="110">
                  <c:v>6.1</c:v>
                </c:pt>
                <c:pt idx="111">
                  <c:v>6.1</c:v>
                </c:pt>
                <c:pt idx="112">
                  <c:v>6.2</c:v>
                </c:pt>
                <c:pt idx="113">
                  <c:v>6.2</c:v>
                </c:pt>
                <c:pt idx="114">
                  <c:v>6.2</c:v>
                </c:pt>
                <c:pt idx="115">
                  <c:v>6.2</c:v>
                </c:pt>
                <c:pt idx="116">
                  <c:v>6.2</c:v>
                </c:pt>
                <c:pt idx="117">
                  <c:v>6.2</c:v>
                </c:pt>
                <c:pt idx="118">
                  <c:v>6.1</c:v>
                </c:pt>
                <c:pt idx="119">
                  <c:v>6.1</c:v>
                </c:pt>
                <c:pt idx="120">
                  <c:v>6.1</c:v>
                </c:pt>
                <c:pt idx="121">
                  <c:v>6.1</c:v>
                </c:pt>
                <c:pt idx="122">
                  <c:v>6.1</c:v>
                </c:pt>
                <c:pt idx="123">
                  <c:v>6.1</c:v>
                </c:pt>
                <c:pt idx="124">
                  <c:v>6.1</c:v>
                </c:pt>
                <c:pt idx="125">
                  <c:v>6.1</c:v>
                </c:pt>
                <c:pt idx="126">
                  <c:v>6.1</c:v>
                </c:pt>
                <c:pt idx="127">
                  <c:v>6.1</c:v>
                </c:pt>
                <c:pt idx="128">
                  <c:v>6.1</c:v>
                </c:pt>
                <c:pt idx="129">
                  <c:v>6.1</c:v>
                </c:pt>
                <c:pt idx="130">
                  <c:v>6.1</c:v>
                </c:pt>
                <c:pt idx="131">
                  <c:v>6.1</c:v>
                </c:pt>
                <c:pt idx="132">
                  <c:v>6.2</c:v>
                </c:pt>
                <c:pt idx="133">
                  <c:v>6.2</c:v>
                </c:pt>
                <c:pt idx="134">
                  <c:v>6.2</c:v>
                </c:pt>
                <c:pt idx="135">
                  <c:v>6.2</c:v>
                </c:pt>
                <c:pt idx="136">
                  <c:v>6.3</c:v>
                </c:pt>
                <c:pt idx="137">
                  <c:v>6.3</c:v>
                </c:pt>
                <c:pt idx="138">
                  <c:v>6.4</c:v>
                </c:pt>
                <c:pt idx="139">
                  <c:v>6.4</c:v>
                </c:pt>
                <c:pt idx="140">
                  <c:v>6.4</c:v>
                </c:pt>
                <c:pt idx="141">
                  <c:v>6.5</c:v>
                </c:pt>
                <c:pt idx="142">
                  <c:v>6.5</c:v>
                </c:pt>
                <c:pt idx="143">
                  <c:v>6.6</c:v>
                </c:pt>
                <c:pt idx="144">
                  <c:v>6.6</c:v>
                </c:pt>
                <c:pt idx="145">
                  <c:v>6.7</c:v>
                </c:pt>
                <c:pt idx="146">
                  <c:v>6.7</c:v>
                </c:pt>
                <c:pt idx="147">
                  <c:v>6.7</c:v>
                </c:pt>
                <c:pt idx="148">
                  <c:v>6.8</c:v>
                </c:pt>
                <c:pt idx="149">
                  <c:v>6.8</c:v>
                </c:pt>
                <c:pt idx="150">
                  <c:v>6.9</c:v>
                </c:pt>
                <c:pt idx="151">
                  <c:v>6.9</c:v>
                </c:pt>
                <c:pt idx="152">
                  <c:v>7</c:v>
                </c:pt>
                <c:pt idx="153">
                  <c:v>7</c:v>
                </c:pt>
                <c:pt idx="154">
                  <c:v>7.1</c:v>
                </c:pt>
                <c:pt idx="155">
                  <c:v>7.1</c:v>
                </c:pt>
                <c:pt idx="156">
                  <c:v>8</c:v>
                </c:pt>
                <c:pt idx="157">
                  <c:v>7.8</c:v>
                </c:pt>
                <c:pt idx="158">
                  <c:v>7.9</c:v>
                </c:pt>
                <c:pt idx="159">
                  <c:v>8</c:v>
                </c:pt>
                <c:pt idx="160">
                  <c:v>8</c:v>
                </c:pt>
                <c:pt idx="161">
                  <c:v>8.1</c:v>
                </c:pt>
                <c:pt idx="162">
                  <c:v>8.1</c:v>
                </c:pt>
                <c:pt idx="163">
                  <c:v>8.1999999999999993</c:v>
                </c:pt>
                <c:pt idx="164">
                  <c:v>8.3000000000000007</c:v>
                </c:pt>
                <c:pt idx="165">
                  <c:v>8.3000000000000007</c:v>
                </c:pt>
                <c:pt idx="166">
                  <c:v>8.5</c:v>
                </c:pt>
                <c:pt idx="167">
                  <c:v>8.6</c:v>
                </c:pt>
                <c:pt idx="168">
                  <c:v>8.6</c:v>
                </c:pt>
                <c:pt idx="169">
                  <c:v>8.6</c:v>
                </c:pt>
                <c:pt idx="170">
                  <c:v>8.6999999999999993</c:v>
                </c:pt>
                <c:pt idx="171">
                  <c:v>8.8000000000000007</c:v>
                </c:pt>
                <c:pt idx="172">
                  <c:v>8.9</c:v>
                </c:pt>
                <c:pt idx="173">
                  <c:v>9</c:v>
                </c:pt>
                <c:pt idx="174">
                  <c:v>9.1999999999999993</c:v>
                </c:pt>
                <c:pt idx="175">
                  <c:v>8.8000000000000007</c:v>
                </c:pt>
                <c:pt idx="176">
                  <c:v>8.5</c:v>
                </c:pt>
                <c:pt idx="177">
                  <c:v>8.4</c:v>
                </c:pt>
                <c:pt idx="178">
                  <c:v>8.4</c:v>
                </c:pt>
                <c:pt idx="179">
                  <c:v>8.4</c:v>
                </c:pt>
                <c:pt idx="180">
                  <c:v>8.4</c:v>
                </c:pt>
                <c:pt idx="181">
                  <c:v>8.4</c:v>
                </c:pt>
                <c:pt idx="182">
                  <c:v>8.5</c:v>
                </c:pt>
                <c:pt idx="183">
                  <c:v>8.5</c:v>
                </c:pt>
                <c:pt idx="184">
                  <c:v>8.5</c:v>
                </c:pt>
                <c:pt idx="185">
                  <c:v>8.9</c:v>
                </c:pt>
                <c:pt idx="186">
                  <c:v>8.9</c:v>
                </c:pt>
                <c:pt idx="187">
                  <c:v>9</c:v>
                </c:pt>
                <c:pt idx="188">
                  <c:v>9</c:v>
                </c:pt>
                <c:pt idx="189">
                  <c:v>9</c:v>
                </c:pt>
                <c:pt idx="190">
                  <c:v>9.1</c:v>
                </c:pt>
                <c:pt idx="191">
                  <c:v>9.1</c:v>
                </c:pt>
                <c:pt idx="192">
                  <c:v>9.1</c:v>
                </c:pt>
                <c:pt idx="193">
                  <c:v>9.1</c:v>
                </c:pt>
                <c:pt idx="194">
                  <c:v>9.1</c:v>
                </c:pt>
                <c:pt idx="195">
                  <c:v>9.1</c:v>
                </c:pt>
                <c:pt idx="196">
                  <c:v>9.1</c:v>
                </c:pt>
                <c:pt idx="197">
                  <c:v>9.1</c:v>
                </c:pt>
                <c:pt idx="198">
                  <c:v>9.1</c:v>
                </c:pt>
                <c:pt idx="199">
                  <c:v>9.1</c:v>
                </c:pt>
                <c:pt idx="200">
                  <c:v>9.1</c:v>
                </c:pt>
                <c:pt idx="201">
                  <c:v>9.1</c:v>
                </c:pt>
                <c:pt idx="202">
                  <c:v>9.1</c:v>
                </c:pt>
                <c:pt idx="203">
                  <c:v>9.1</c:v>
                </c:pt>
                <c:pt idx="204">
                  <c:v>9.1</c:v>
                </c:pt>
                <c:pt idx="205">
                  <c:v>9.1</c:v>
                </c:pt>
                <c:pt idx="206">
                  <c:v>9.1</c:v>
                </c:pt>
                <c:pt idx="207">
                  <c:v>9.1</c:v>
                </c:pt>
                <c:pt idx="208">
                  <c:v>9.1</c:v>
                </c:pt>
                <c:pt idx="209">
                  <c:v>9.1</c:v>
                </c:pt>
                <c:pt idx="210">
                  <c:v>9.1</c:v>
                </c:pt>
                <c:pt idx="211">
                  <c:v>9.1</c:v>
                </c:pt>
                <c:pt idx="212">
                  <c:v>9.1</c:v>
                </c:pt>
                <c:pt idx="213">
                  <c:v>9.1</c:v>
                </c:pt>
                <c:pt idx="214">
                  <c:v>9.1</c:v>
                </c:pt>
                <c:pt idx="215">
                  <c:v>9.1</c:v>
                </c:pt>
                <c:pt idx="216">
                  <c:v>9.1</c:v>
                </c:pt>
                <c:pt idx="217">
                  <c:v>9.1</c:v>
                </c:pt>
                <c:pt idx="218">
                  <c:v>9.1</c:v>
                </c:pt>
                <c:pt idx="219">
                  <c:v>9.1</c:v>
                </c:pt>
                <c:pt idx="220">
                  <c:v>9.1</c:v>
                </c:pt>
                <c:pt idx="221">
                  <c:v>9.1</c:v>
                </c:pt>
                <c:pt idx="222">
                  <c:v>9.1</c:v>
                </c:pt>
                <c:pt idx="223">
                  <c:v>9.1</c:v>
                </c:pt>
                <c:pt idx="224">
                  <c:v>9.1</c:v>
                </c:pt>
                <c:pt idx="225">
                  <c:v>9.1</c:v>
                </c:pt>
                <c:pt idx="226">
                  <c:v>9.1</c:v>
                </c:pt>
                <c:pt idx="227">
                  <c:v>9.1</c:v>
                </c:pt>
                <c:pt idx="228">
                  <c:v>9.1</c:v>
                </c:pt>
                <c:pt idx="229">
                  <c:v>9.1</c:v>
                </c:pt>
                <c:pt idx="230">
                  <c:v>9.1</c:v>
                </c:pt>
                <c:pt idx="231">
                  <c:v>9.1</c:v>
                </c:pt>
                <c:pt idx="232">
                  <c:v>9.1</c:v>
                </c:pt>
                <c:pt idx="233">
                  <c:v>9.1</c:v>
                </c:pt>
                <c:pt idx="234">
                  <c:v>9.1</c:v>
                </c:pt>
                <c:pt idx="235">
                  <c:v>9.1</c:v>
                </c:pt>
                <c:pt idx="236">
                  <c:v>9.1</c:v>
                </c:pt>
                <c:pt idx="237">
                  <c:v>9.1</c:v>
                </c:pt>
                <c:pt idx="238">
                  <c:v>9.1</c:v>
                </c:pt>
                <c:pt idx="239">
                  <c:v>9.1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8.9</c:v>
                </c:pt>
                <c:pt idx="246">
                  <c:v>8.9</c:v>
                </c:pt>
                <c:pt idx="247">
                  <c:v>8.9</c:v>
                </c:pt>
                <c:pt idx="248">
                  <c:v>8.9</c:v>
                </c:pt>
                <c:pt idx="249">
                  <c:v>8.8000000000000007</c:v>
                </c:pt>
                <c:pt idx="250">
                  <c:v>8.8000000000000007</c:v>
                </c:pt>
                <c:pt idx="251">
                  <c:v>8.8000000000000007</c:v>
                </c:pt>
                <c:pt idx="252">
                  <c:v>8.8000000000000007</c:v>
                </c:pt>
                <c:pt idx="253">
                  <c:v>8.8000000000000007</c:v>
                </c:pt>
                <c:pt idx="254">
                  <c:v>8.6999999999999993</c:v>
                </c:pt>
                <c:pt idx="255">
                  <c:v>8.6999999999999993</c:v>
                </c:pt>
                <c:pt idx="256">
                  <c:v>8.6999999999999993</c:v>
                </c:pt>
                <c:pt idx="257">
                  <c:v>8.6</c:v>
                </c:pt>
                <c:pt idx="258">
                  <c:v>8.6</c:v>
                </c:pt>
                <c:pt idx="259">
                  <c:v>8.6</c:v>
                </c:pt>
                <c:pt idx="260">
                  <c:v>8.6</c:v>
                </c:pt>
                <c:pt idx="261">
                  <c:v>8.6</c:v>
                </c:pt>
                <c:pt idx="262">
                  <c:v>8.5</c:v>
                </c:pt>
                <c:pt idx="263">
                  <c:v>8.5</c:v>
                </c:pt>
                <c:pt idx="264">
                  <c:v>8.5</c:v>
                </c:pt>
                <c:pt idx="265">
                  <c:v>8.5</c:v>
                </c:pt>
                <c:pt idx="266">
                  <c:v>8.5</c:v>
                </c:pt>
                <c:pt idx="267">
                  <c:v>8.5</c:v>
                </c:pt>
                <c:pt idx="268">
                  <c:v>8.5</c:v>
                </c:pt>
                <c:pt idx="269">
                  <c:v>8.5</c:v>
                </c:pt>
                <c:pt idx="270">
                  <c:v>8.5</c:v>
                </c:pt>
                <c:pt idx="271">
                  <c:v>8.5</c:v>
                </c:pt>
                <c:pt idx="272">
                  <c:v>8.5</c:v>
                </c:pt>
                <c:pt idx="273">
                  <c:v>8.5</c:v>
                </c:pt>
                <c:pt idx="274">
                  <c:v>8.5</c:v>
                </c:pt>
                <c:pt idx="275">
                  <c:v>8.5</c:v>
                </c:pt>
                <c:pt idx="276">
                  <c:v>8.5</c:v>
                </c:pt>
                <c:pt idx="277">
                  <c:v>8.5</c:v>
                </c:pt>
                <c:pt idx="278">
                  <c:v>8.5</c:v>
                </c:pt>
                <c:pt idx="279">
                  <c:v>8.5</c:v>
                </c:pt>
                <c:pt idx="280">
                  <c:v>8.5</c:v>
                </c:pt>
                <c:pt idx="281">
                  <c:v>8.5</c:v>
                </c:pt>
                <c:pt idx="282">
                  <c:v>8.5</c:v>
                </c:pt>
                <c:pt idx="283">
                  <c:v>8.4</c:v>
                </c:pt>
                <c:pt idx="284">
                  <c:v>8.4</c:v>
                </c:pt>
                <c:pt idx="285">
                  <c:v>8.4</c:v>
                </c:pt>
                <c:pt idx="286">
                  <c:v>8.4</c:v>
                </c:pt>
                <c:pt idx="287">
                  <c:v>8.4</c:v>
                </c:pt>
                <c:pt idx="288">
                  <c:v>8.4</c:v>
                </c:pt>
                <c:pt idx="289">
                  <c:v>8.4</c:v>
                </c:pt>
                <c:pt idx="290">
                  <c:v>8.4</c:v>
                </c:pt>
                <c:pt idx="291">
                  <c:v>8.3000000000000007</c:v>
                </c:pt>
                <c:pt idx="292">
                  <c:v>8.3000000000000007</c:v>
                </c:pt>
                <c:pt idx="293">
                  <c:v>8.3000000000000007</c:v>
                </c:pt>
                <c:pt idx="294">
                  <c:v>8.3000000000000007</c:v>
                </c:pt>
                <c:pt idx="295">
                  <c:v>8.3000000000000007</c:v>
                </c:pt>
                <c:pt idx="296">
                  <c:v>8.3000000000000007</c:v>
                </c:pt>
                <c:pt idx="297">
                  <c:v>8.3000000000000007</c:v>
                </c:pt>
                <c:pt idx="298">
                  <c:v>8.3000000000000007</c:v>
                </c:pt>
                <c:pt idx="299">
                  <c:v>8.3000000000000007</c:v>
                </c:pt>
                <c:pt idx="300">
                  <c:v>8.3000000000000007</c:v>
                </c:pt>
                <c:pt idx="301">
                  <c:v>8.1999999999999993</c:v>
                </c:pt>
                <c:pt idx="302">
                  <c:v>8.1999999999999993</c:v>
                </c:pt>
                <c:pt idx="303">
                  <c:v>8.1999999999999993</c:v>
                </c:pt>
                <c:pt idx="304">
                  <c:v>8.1</c:v>
                </c:pt>
                <c:pt idx="305">
                  <c:v>8.1</c:v>
                </c:pt>
                <c:pt idx="306">
                  <c:v>8</c:v>
                </c:pt>
                <c:pt idx="307">
                  <c:v>8</c:v>
                </c:pt>
                <c:pt idx="308">
                  <c:v>8</c:v>
                </c:pt>
                <c:pt idx="309">
                  <c:v>7.9</c:v>
                </c:pt>
                <c:pt idx="310">
                  <c:v>7.9</c:v>
                </c:pt>
                <c:pt idx="311">
                  <c:v>7.8</c:v>
                </c:pt>
                <c:pt idx="312">
                  <c:v>7.8</c:v>
                </c:pt>
                <c:pt idx="313">
                  <c:v>7.8</c:v>
                </c:pt>
                <c:pt idx="314">
                  <c:v>7.7</c:v>
                </c:pt>
                <c:pt idx="315">
                  <c:v>7.7</c:v>
                </c:pt>
                <c:pt idx="316">
                  <c:v>7.6</c:v>
                </c:pt>
                <c:pt idx="317">
                  <c:v>7.6</c:v>
                </c:pt>
                <c:pt idx="318">
                  <c:v>7.5</c:v>
                </c:pt>
                <c:pt idx="319">
                  <c:v>7.5</c:v>
                </c:pt>
                <c:pt idx="320">
                  <c:v>7.4</c:v>
                </c:pt>
                <c:pt idx="321">
                  <c:v>7.4</c:v>
                </c:pt>
                <c:pt idx="322">
                  <c:v>7.3</c:v>
                </c:pt>
                <c:pt idx="323">
                  <c:v>7.3</c:v>
                </c:pt>
                <c:pt idx="324">
                  <c:v>7.3</c:v>
                </c:pt>
                <c:pt idx="325">
                  <c:v>7.2</c:v>
                </c:pt>
                <c:pt idx="326">
                  <c:v>7.2</c:v>
                </c:pt>
                <c:pt idx="327">
                  <c:v>7.1</c:v>
                </c:pt>
                <c:pt idx="328">
                  <c:v>7.1</c:v>
                </c:pt>
                <c:pt idx="329">
                  <c:v>7</c:v>
                </c:pt>
                <c:pt idx="330">
                  <c:v>7</c:v>
                </c:pt>
                <c:pt idx="331">
                  <c:v>6.9</c:v>
                </c:pt>
                <c:pt idx="332">
                  <c:v>6.9</c:v>
                </c:pt>
                <c:pt idx="333">
                  <c:v>6.8</c:v>
                </c:pt>
                <c:pt idx="334">
                  <c:v>6.8</c:v>
                </c:pt>
                <c:pt idx="335">
                  <c:v>6.7</c:v>
                </c:pt>
                <c:pt idx="336">
                  <c:v>6.7</c:v>
                </c:pt>
                <c:pt idx="337">
                  <c:v>6.7</c:v>
                </c:pt>
                <c:pt idx="338">
                  <c:v>6.6</c:v>
                </c:pt>
                <c:pt idx="339">
                  <c:v>6.6</c:v>
                </c:pt>
                <c:pt idx="340">
                  <c:v>6.6</c:v>
                </c:pt>
                <c:pt idx="341">
                  <c:v>6.5</c:v>
                </c:pt>
                <c:pt idx="342">
                  <c:v>6.5</c:v>
                </c:pt>
                <c:pt idx="343">
                  <c:v>6.5</c:v>
                </c:pt>
                <c:pt idx="344">
                  <c:v>6.5</c:v>
                </c:pt>
                <c:pt idx="345">
                  <c:v>6.4</c:v>
                </c:pt>
                <c:pt idx="346">
                  <c:v>6.4</c:v>
                </c:pt>
                <c:pt idx="347">
                  <c:v>6.4</c:v>
                </c:pt>
                <c:pt idx="348">
                  <c:v>6.4</c:v>
                </c:pt>
                <c:pt idx="349">
                  <c:v>6.4</c:v>
                </c:pt>
                <c:pt idx="350">
                  <c:v>6.3</c:v>
                </c:pt>
                <c:pt idx="351">
                  <c:v>6.3</c:v>
                </c:pt>
                <c:pt idx="352">
                  <c:v>6.3</c:v>
                </c:pt>
                <c:pt idx="353">
                  <c:v>6.3</c:v>
                </c:pt>
                <c:pt idx="354">
                  <c:v>6.3</c:v>
                </c:pt>
                <c:pt idx="355">
                  <c:v>6.3</c:v>
                </c:pt>
                <c:pt idx="356">
                  <c:v>6.3</c:v>
                </c:pt>
                <c:pt idx="357">
                  <c:v>6.2</c:v>
                </c:pt>
                <c:pt idx="358">
                  <c:v>6.3</c:v>
                </c:pt>
                <c:pt idx="359">
                  <c:v>6.2</c:v>
                </c:pt>
                <c:pt idx="360">
                  <c:v>6.2</c:v>
                </c:pt>
                <c:pt idx="361">
                  <c:v>6.2</c:v>
                </c:pt>
                <c:pt idx="362">
                  <c:v>6.2</c:v>
                </c:pt>
                <c:pt idx="363">
                  <c:v>6.2</c:v>
                </c:pt>
                <c:pt idx="364">
                  <c:v>6.2</c:v>
                </c:pt>
                <c:pt idx="365">
                  <c:v>6.2</c:v>
                </c:pt>
                <c:pt idx="366">
                  <c:v>6.2</c:v>
                </c:pt>
                <c:pt idx="367">
                  <c:v>6.3</c:v>
                </c:pt>
                <c:pt idx="368">
                  <c:v>6.3</c:v>
                </c:pt>
                <c:pt idx="369">
                  <c:v>6.3</c:v>
                </c:pt>
                <c:pt idx="370">
                  <c:v>6.3</c:v>
                </c:pt>
                <c:pt idx="371">
                  <c:v>6.3</c:v>
                </c:pt>
                <c:pt idx="372">
                  <c:v>6.3</c:v>
                </c:pt>
                <c:pt idx="373">
                  <c:v>6.3</c:v>
                </c:pt>
                <c:pt idx="374">
                  <c:v>6.4</c:v>
                </c:pt>
                <c:pt idx="375">
                  <c:v>6.4</c:v>
                </c:pt>
                <c:pt idx="376">
                  <c:v>6.4</c:v>
                </c:pt>
                <c:pt idx="377">
                  <c:v>6.4</c:v>
                </c:pt>
                <c:pt idx="378">
                  <c:v>6.4</c:v>
                </c:pt>
                <c:pt idx="379">
                  <c:v>6.5</c:v>
                </c:pt>
                <c:pt idx="380">
                  <c:v>6.5</c:v>
                </c:pt>
                <c:pt idx="381">
                  <c:v>6.5</c:v>
                </c:pt>
                <c:pt idx="382">
                  <c:v>6.5</c:v>
                </c:pt>
                <c:pt idx="383">
                  <c:v>6.5</c:v>
                </c:pt>
                <c:pt idx="384">
                  <c:v>6.4</c:v>
                </c:pt>
                <c:pt idx="385">
                  <c:v>6.4</c:v>
                </c:pt>
                <c:pt idx="386">
                  <c:v>6.4</c:v>
                </c:pt>
                <c:pt idx="387">
                  <c:v>6.4</c:v>
                </c:pt>
                <c:pt idx="388">
                  <c:v>6.4</c:v>
                </c:pt>
                <c:pt idx="389">
                  <c:v>5.3</c:v>
                </c:pt>
                <c:pt idx="390">
                  <c:v>4.8</c:v>
                </c:pt>
                <c:pt idx="391">
                  <c:v>4.5</c:v>
                </c:pt>
                <c:pt idx="392">
                  <c:v>4.4000000000000004</c:v>
                </c:pt>
                <c:pt idx="393">
                  <c:v>4.3</c:v>
                </c:pt>
                <c:pt idx="394">
                  <c:v>4.2</c:v>
                </c:pt>
                <c:pt idx="395">
                  <c:v>4</c:v>
                </c:pt>
                <c:pt idx="396">
                  <c:v>5.3</c:v>
                </c:pt>
                <c:pt idx="397">
                  <c:v>5.8</c:v>
                </c:pt>
                <c:pt idx="398">
                  <c:v>6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5.9</c:v>
                </c:pt>
                <c:pt idx="405">
                  <c:v>5.9</c:v>
                </c:pt>
                <c:pt idx="406">
                  <c:v>5.9</c:v>
                </c:pt>
                <c:pt idx="407">
                  <c:v>5.9</c:v>
                </c:pt>
                <c:pt idx="408">
                  <c:v>5.8</c:v>
                </c:pt>
                <c:pt idx="409">
                  <c:v>5.8</c:v>
                </c:pt>
                <c:pt idx="410">
                  <c:v>5.8</c:v>
                </c:pt>
                <c:pt idx="411">
                  <c:v>5.8</c:v>
                </c:pt>
                <c:pt idx="412">
                  <c:v>5.8</c:v>
                </c:pt>
                <c:pt idx="413">
                  <c:v>5.8</c:v>
                </c:pt>
                <c:pt idx="414">
                  <c:v>5.7</c:v>
                </c:pt>
                <c:pt idx="415">
                  <c:v>5.7</c:v>
                </c:pt>
                <c:pt idx="416">
                  <c:v>5.7</c:v>
                </c:pt>
                <c:pt idx="417">
                  <c:v>5.7</c:v>
                </c:pt>
                <c:pt idx="418">
                  <c:v>5.7</c:v>
                </c:pt>
                <c:pt idx="419">
                  <c:v>5.7</c:v>
                </c:pt>
                <c:pt idx="420">
                  <c:v>5.7</c:v>
                </c:pt>
                <c:pt idx="421">
                  <c:v>5.7</c:v>
                </c:pt>
                <c:pt idx="422">
                  <c:v>5.7</c:v>
                </c:pt>
                <c:pt idx="423">
                  <c:v>5.7</c:v>
                </c:pt>
                <c:pt idx="424">
                  <c:v>5.7</c:v>
                </c:pt>
                <c:pt idx="425">
                  <c:v>5.7</c:v>
                </c:pt>
                <c:pt idx="426">
                  <c:v>5.7</c:v>
                </c:pt>
                <c:pt idx="427">
                  <c:v>5.7</c:v>
                </c:pt>
                <c:pt idx="428">
                  <c:v>5.7</c:v>
                </c:pt>
                <c:pt idx="429">
                  <c:v>5.7</c:v>
                </c:pt>
                <c:pt idx="430">
                  <c:v>5.7</c:v>
                </c:pt>
                <c:pt idx="431">
                  <c:v>5.7</c:v>
                </c:pt>
                <c:pt idx="432">
                  <c:v>5.7</c:v>
                </c:pt>
                <c:pt idx="433">
                  <c:v>5.7</c:v>
                </c:pt>
                <c:pt idx="434">
                  <c:v>5.7</c:v>
                </c:pt>
                <c:pt idx="435">
                  <c:v>5.8</c:v>
                </c:pt>
                <c:pt idx="436">
                  <c:v>5.8</c:v>
                </c:pt>
                <c:pt idx="437">
                  <c:v>5.8</c:v>
                </c:pt>
                <c:pt idx="438">
                  <c:v>5.8</c:v>
                </c:pt>
                <c:pt idx="439">
                  <c:v>5.9</c:v>
                </c:pt>
                <c:pt idx="440">
                  <c:v>5.9</c:v>
                </c:pt>
                <c:pt idx="441">
                  <c:v>5.9</c:v>
                </c:pt>
                <c:pt idx="442">
                  <c:v>6</c:v>
                </c:pt>
                <c:pt idx="443">
                  <c:v>6</c:v>
                </c:pt>
                <c:pt idx="444">
                  <c:v>6</c:v>
                </c:pt>
                <c:pt idx="445">
                  <c:v>6.1</c:v>
                </c:pt>
                <c:pt idx="446">
                  <c:v>6.1</c:v>
                </c:pt>
                <c:pt idx="447">
                  <c:v>6.1</c:v>
                </c:pt>
                <c:pt idx="448">
                  <c:v>6.2</c:v>
                </c:pt>
                <c:pt idx="449">
                  <c:v>6.2</c:v>
                </c:pt>
                <c:pt idx="450">
                  <c:v>6.2</c:v>
                </c:pt>
                <c:pt idx="451">
                  <c:v>6.3</c:v>
                </c:pt>
                <c:pt idx="452">
                  <c:v>6.3</c:v>
                </c:pt>
                <c:pt idx="453">
                  <c:v>6.3</c:v>
                </c:pt>
                <c:pt idx="454">
                  <c:v>6.4</c:v>
                </c:pt>
                <c:pt idx="455">
                  <c:v>6.4</c:v>
                </c:pt>
                <c:pt idx="456">
                  <c:v>6.5</c:v>
                </c:pt>
                <c:pt idx="457">
                  <c:v>6.5</c:v>
                </c:pt>
                <c:pt idx="458">
                  <c:v>6.6</c:v>
                </c:pt>
                <c:pt idx="459">
                  <c:v>6.6</c:v>
                </c:pt>
                <c:pt idx="460">
                  <c:v>6.7</c:v>
                </c:pt>
                <c:pt idx="461">
                  <c:v>6.7</c:v>
                </c:pt>
                <c:pt idx="462">
                  <c:v>7.3</c:v>
                </c:pt>
                <c:pt idx="463">
                  <c:v>6.6</c:v>
                </c:pt>
                <c:pt idx="464">
                  <c:v>6.7</c:v>
                </c:pt>
                <c:pt idx="465">
                  <c:v>7</c:v>
                </c:pt>
                <c:pt idx="466">
                  <c:v>7.4</c:v>
                </c:pt>
                <c:pt idx="467">
                  <c:v>8</c:v>
                </c:pt>
                <c:pt idx="468">
                  <c:v>8.3000000000000007</c:v>
                </c:pt>
                <c:pt idx="469">
                  <c:v>8.5</c:v>
                </c:pt>
                <c:pt idx="470">
                  <c:v>8.6999999999999993</c:v>
                </c:pt>
                <c:pt idx="471">
                  <c:v>8.8000000000000007</c:v>
                </c:pt>
                <c:pt idx="472">
                  <c:v>8.8000000000000007</c:v>
                </c:pt>
                <c:pt idx="473">
                  <c:v>8.9</c:v>
                </c:pt>
                <c:pt idx="474">
                  <c:v>8.9</c:v>
                </c:pt>
                <c:pt idx="475">
                  <c:v>8.9</c:v>
                </c:pt>
                <c:pt idx="476">
                  <c:v>9</c:v>
                </c:pt>
                <c:pt idx="477">
                  <c:v>8.9</c:v>
                </c:pt>
                <c:pt idx="478">
                  <c:v>8.9</c:v>
                </c:pt>
                <c:pt idx="479">
                  <c:v>9.3000000000000007</c:v>
                </c:pt>
                <c:pt idx="480">
                  <c:v>9.5</c:v>
                </c:pt>
                <c:pt idx="481">
                  <c:v>9.3000000000000007</c:v>
                </c:pt>
                <c:pt idx="482">
                  <c:v>9.1999999999999993</c:v>
                </c:pt>
                <c:pt idx="483">
                  <c:v>9.1</c:v>
                </c:pt>
                <c:pt idx="484">
                  <c:v>9</c:v>
                </c:pt>
                <c:pt idx="485">
                  <c:v>8.9</c:v>
                </c:pt>
                <c:pt idx="486">
                  <c:v>8.9</c:v>
                </c:pt>
                <c:pt idx="487">
                  <c:v>8.8000000000000007</c:v>
                </c:pt>
                <c:pt idx="488">
                  <c:v>8.6999999999999993</c:v>
                </c:pt>
                <c:pt idx="489">
                  <c:v>8.6999999999999993</c:v>
                </c:pt>
                <c:pt idx="490">
                  <c:v>8.6</c:v>
                </c:pt>
                <c:pt idx="491">
                  <c:v>8.8000000000000007</c:v>
                </c:pt>
                <c:pt idx="492">
                  <c:v>8.6</c:v>
                </c:pt>
                <c:pt idx="493">
                  <c:v>8.5</c:v>
                </c:pt>
                <c:pt idx="494">
                  <c:v>8.5</c:v>
                </c:pt>
                <c:pt idx="495">
                  <c:v>8.4</c:v>
                </c:pt>
                <c:pt idx="496">
                  <c:v>8.4</c:v>
                </c:pt>
                <c:pt idx="497">
                  <c:v>8.3000000000000007</c:v>
                </c:pt>
                <c:pt idx="498">
                  <c:v>8.3000000000000007</c:v>
                </c:pt>
                <c:pt idx="499">
                  <c:v>8.3000000000000007</c:v>
                </c:pt>
                <c:pt idx="500">
                  <c:v>8.3000000000000007</c:v>
                </c:pt>
                <c:pt idx="501">
                  <c:v>8.1999999999999993</c:v>
                </c:pt>
                <c:pt idx="502">
                  <c:v>8.1999999999999993</c:v>
                </c:pt>
                <c:pt idx="503">
                  <c:v>8.1999999999999993</c:v>
                </c:pt>
                <c:pt idx="504">
                  <c:v>8.1</c:v>
                </c:pt>
                <c:pt idx="505">
                  <c:v>8.1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7.9</c:v>
                </c:pt>
                <c:pt idx="511">
                  <c:v>7.9</c:v>
                </c:pt>
                <c:pt idx="512">
                  <c:v>7.8</c:v>
                </c:pt>
                <c:pt idx="513">
                  <c:v>7.8</c:v>
                </c:pt>
                <c:pt idx="514">
                  <c:v>7.8</c:v>
                </c:pt>
                <c:pt idx="515">
                  <c:v>7.8</c:v>
                </c:pt>
                <c:pt idx="516">
                  <c:v>7.7</c:v>
                </c:pt>
                <c:pt idx="517">
                  <c:v>7.7</c:v>
                </c:pt>
                <c:pt idx="518">
                  <c:v>7.7</c:v>
                </c:pt>
                <c:pt idx="519">
                  <c:v>7.7</c:v>
                </c:pt>
                <c:pt idx="520">
                  <c:v>7.6</c:v>
                </c:pt>
                <c:pt idx="521">
                  <c:v>7.6</c:v>
                </c:pt>
                <c:pt idx="522">
                  <c:v>7.6</c:v>
                </c:pt>
                <c:pt idx="523">
                  <c:v>7.6</c:v>
                </c:pt>
                <c:pt idx="524">
                  <c:v>7.6</c:v>
                </c:pt>
                <c:pt idx="525">
                  <c:v>7.5</c:v>
                </c:pt>
                <c:pt idx="526">
                  <c:v>7.5</c:v>
                </c:pt>
                <c:pt idx="527">
                  <c:v>7.5</c:v>
                </c:pt>
                <c:pt idx="528">
                  <c:v>7.5</c:v>
                </c:pt>
                <c:pt idx="529">
                  <c:v>7.5</c:v>
                </c:pt>
                <c:pt idx="530">
                  <c:v>7.5</c:v>
                </c:pt>
                <c:pt idx="531">
                  <c:v>7.5</c:v>
                </c:pt>
                <c:pt idx="532">
                  <c:v>7.5</c:v>
                </c:pt>
                <c:pt idx="533">
                  <c:v>7.5</c:v>
                </c:pt>
                <c:pt idx="534">
                  <c:v>7.5</c:v>
                </c:pt>
                <c:pt idx="535">
                  <c:v>7.4</c:v>
                </c:pt>
                <c:pt idx="536">
                  <c:v>7.4</c:v>
                </c:pt>
                <c:pt idx="537">
                  <c:v>7.4</c:v>
                </c:pt>
                <c:pt idx="538">
                  <c:v>7.4</c:v>
                </c:pt>
                <c:pt idx="539">
                  <c:v>7.4</c:v>
                </c:pt>
                <c:pt idx="540">
                  <c:v>7.3</c:v>
                </c:pt>
                <c:pt idx="541">
                  <c:v>7.3</c:v>
                </c:pt>
                <c:pt idx="542">
                  <c:v>7.3</c:v>
                </c:pt>
                <c:pt idx="543">
                  <c:v>7.3</c:v>
                </c:pt>
                <c:pt idx="544">
                  <c:v>7.3</c:v>
                </c:pt>
                <c:pt idx="545">
                  <c:v>7.3</c:v>
                </c:pt>
                <c:pt idx="546">
                  <c:v>7.2</c:v>
                </c:pt>
                <c:pt idx="547">
                  <c:v>7.2</c:v>
                </c:pt>
                <c:pt idx="548">
                  <c:v>7.2</c:v>
                </c:pt>
                <c:pt idx="549">
                  <c:v>7.2</c:v>
                </c:pt>
                <c:pt idx="550">
                  <c:v>7.2</c:v>
                </c:pt>
                <c:pt idx="551">
                  <c:v>7.1</c:v>
                </c:pt>
                <c:pt idx="552">
                  <c:v>7.1</c:v>
                </c:pt>
                <c:pt idx="553">
                  <c:v>7.1</c:v>
                </c:pt>
                <c:pt idx="554">
                  <c:v>7.1</c:v>
                </c:pt>
                <c:pt idx="555">
                  <c:v>7.1</c:v>
                </c:pt>
                <c:pt idx="556">
                  <c:v>7.1</c:v>
                </c:pt>
                <c:pt idx="557">
                  <c:v>7.1</c:v>
                </c:pt>
                <c:pt idx="558">
                  <c:v>7.1</c:v>
                </c:pt>
                <c:pt idx="559">
                  <c:v>7.1</c:v>
                </c:pt>
                <c:pt idx="560">
                  <c:v>7.1</c:v>
                </c:pt>
                <c:pt idx="561">
                  <c:v>7.1</c:v>
                </c:pt>
                <c:pt idx="562">
                  <c:v>7.2</c:v>
                </c:pt>
                <c:pt idx="563">
                  <c:v>7.2</c:v>
                </c:pt>
                <c:pt idx="564">
                  <c:v>7.2</c:v>
                </c:pt>
                <c:pt idx="565">
                  <c:v>7.2</c:v>
                </c:pt>
                <c:pt idx="566">
                  <c:v>7.4</c:v>
                </c:pt>
                <c:pt idx="567">
                  <c:v>7.6</c:v>
                </c:pt>
                <c:pt idx="568">
                  <c:v>7.7</c:v>
                </c:pt>
                <c:pt idx="569">
                  <c:v>7.9</c:v>
                </c:pt>
                <c:pt idx="570">
                  <c:v>7.8</c:v>
                </c:pt>
                <c:pt idx="571">
                  <c:v>7.7</c:v>
                </c:pt>
                <c:pt idx="572">
                  <c:v>7.7</c:v>
                </c:pt>
                <c:pt idx="573">
                  <c:v>7.7</c:v>
                </c:pt>
                <c:pt idx="574">
                  <c:v>7.6</c:v>
                </c:pt>
                <c:pt idx="575">
                  <c:v>7.6</c:v>
                </c:pt>
                <c:pt idx="576">
                  <c:v>7.5</c:v>
                </c:pt>
                <c:pt idx="577">
                  <c:v>7.5</c:v>
                </c:pt>
                <c:pt idx="578">
                  <c:v>7.5</c:v>
                </c:pt>
                <c:pt idx="579">
                  <c:v>7.5</c:v>
                </c:pt>
                <c:pt idx="580">
                  <c:v>7.5</c:v>
                </c:pt>
                <c:pt idx="581">
                  <c:v>7.4</c:v>
                </c:pt>
                <c:pt idx="582">
                  <c:v>7.4</c:v>
                </c:pt>
                <c:pt idx="583">
                  <c:v>7.4</c:v>
                </c:pt>
                <c:pt idx="584">
                  <c:v>7.4</c:v>
                </c:pt>
                <c:pt idx="585">
                  <c:v>7.4</c:v>
                </c:pt>
                <c:pt idx="586">
                  <c:v>7.4</c:v>
                </c:pt>
                <c:pt idx="587">
                  <c:v>7.4</c:v>
                </c:pt>
                <c:pt idx="588">
                  <c:v>7.3</c:v>
                </c:pt>
                <c:pt idx="589">
                  <c:v>7.3</c:v>
                </c:pt>
                <c:pt idx="590">
                  <c:v>7.3</c:v>
                </c:pt>
                <c:pt idx="591">
                  <c:v>7.3</c:v>
                </c:pt>
                <c:pt idx="592">
                  <c:v>7.3</c:v>
                </c:pt>
                <c:pt idx="593">
                  <c:v>7.3</c:v>
                </c:pt>
                <c:pt idx="594">
                  <c:v>7.2</c:v>
                </c:pt>
                <c:pt idx="595">
                  <c:v>7.2</c:v>
                </c:pt>
                <c:pt idx="596">
                  <c:v>7.2</c:v>
                </c:pt>
                <c:pt idx="597">
                  <c:v>7.1</c:v>
                </c:pt>
                <c:pt idx="598">
                  <c:v>7.1</c:v>
                </c:pt>
                <c:pt idx="599">
                  <c:v>7.1</c:v>
                </c:pt>
                <c:pt idx="600">
                  <c:v>7.1</c:v>
                </c:pt>
                <c:pt idx="601">
                  <c:v>7</c:v>
                </c:pt>
                <c:pt idx="602">
                  <c:v>7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6.9</c:v>
                </c:pt>
                <c:pt idx="608">
                  <c:v>6.9</c:v>
                </c:pt>
                <c:pt idx="609">
                  <c:v>6.9</c:v>
                </c:pt>
                <c:pt idx="610">
                  <c:v>6.9</c:v>
                </c:pt>
                <c:pt idx="611">
                  <c:v>6.9</c:v>
                </c:pt>
                <c:pt idx="612">
                  <c:v>6.8</c:v>
                </c:pt>
                <c:pt idx="613">
                  <c:v>6.8</c:v>
                </c:pt>
                <c:pt idx="614">
                  <c:v>6.8</c:v>
                </c:pt>
                <c:pt idx="615">
                  <c:v>6.8</c:v>
                </c:pt>
                <c:pt idx="616">
                  <c:v>6.8</c:v>
                </c:pt>
                <c:pt idx="617">
                  <c:v>6.8</c:v>
                </c:pt>
                <c:pt idx="618">
                  <c:v>6.8</c:v>
                </c:pt>
                <c:pt idx="619">
                  <c:v>6.8</c:v>
                </c:pt>
                <c:pt idx="620">
                  <c:v>6.8</c:v>
                </c:pt>
                <c:pt idx="621">
                  <c:v>6.8</c:v>
                </c:pt>
                <c:pt idx="622">
                  <c:v>6.8</c:v>
                </c:pt>
                <c:pt idx="623">
                  <c:v>6.8</c:v>
                </c:pt>
                <c:pt idx="624">
                  <c:v>6.8</c:v>
                </c:pt>
                <c:pt idx="625">
                  <c:v>6.8</c:v>
                </c:pt>
                <c:pt idx="626">
                  <c:v>6.8</c:v>
                </c:pt>
                <c:pt idx="627">
                  <c:v>6.8</c:v>
                </c:pt>
                <c:pt idx="628">
                  <c:v>6.8</c:v>
                </c:pt>
                <c:pt idx="629">
                  <c:v>6.8</c:v>
                </c:pt>
                <c:pt idx="630">
                  <c:v>6.8</c:v>
                </c:pt>
                <c:pt idx="631">
                  <c:v>6.8</c:v>
                </c:pt>
                <c:pt idx="632">
                  <c:v>6.8</c:v>
                </c:pt>
                <c:pt idx="633">
                  <c:v>6.8</c:v>
                </c:pt>
                <c:pt idx="634">
                  <c:v>6.8</c:v>
                </c:pt>
                <c:pt idx="635">
                  <c:v>6.8</c:v>
                </c:pt>
                <c:pt idx="636">
                  <c:v>6.8</c:v>
                </c:pt>
                <c:pt idx="637">
                  <c:v>6.7</c:v>
                </c:pt>
                <c:pt idx="638">
                  <c:v>6.7</c:v>
                </c:pt>
                <c:pt idx="639">
                  <c:v>6.7</c:v>
                </c:pt>
                <c:pt idx="640">
                  <c:v>6.7</c:v>
                </c:pt>
                <c:pt idx="641">
                  <c:v>6.7</c:v>
                </c:pt>
                <c:pt idx="642">
                  <c:v>6.7</c:v>
                </c:pt>
                <c:pt idx="643">
                  <c:v>6.7</c:v>
                </c:pt>
                <c:pt idx="644">
                  <c:v>6.7</c:v>
                </c:pt>
                <c:pt idx="645">
                  <c:v>6.7</c:v>
                </c:pt>
                <c:pt idx="646">
                  <c:v>6.7</c:v>
                </c:pt>
                <c:pt idx="647">
                  <c:v>6.7</c:v>
                </c:pt>
                <c:pt idx="648">
                  <c:v>6.7</c:v>
                </c:pt>
                <c:pt idx="649">
                  <c:v>6.7</c:v>
                </c:pt>
                <c:pt idx="650">
                  <c:v>6.7</c:v>
                </c:pt>
                <c:pt idx="651">
                  <c:v>6.7</c:v>
                </c:pt>
                <c:pt idx="652">
                  <c:v>6.7</c:v>
                </c:pt>
                <c:pt idx="653">
                  <c:v>6.7</c:v>
                </c:pt>
                <c:pt idx="654">
                  <c:v>6.7</c:v>
                </c:pt>
                <c:pt idx="655">
                  <c:v>6.7</c:v>
                </c:pt>
                <c:pt idx="656">
                  <c:v>6.7</c:v>
                </c:pt>
                <c:pt idx="657">
                  <c:v>6.8</c:v>
                </c:pt>
                <c:pt idx="658">
                  <c:v>6.8</c:v>
                </c:pt>
                <c:pt idx="659">
                  <c:v>6.8</c:v>
                </c:pt>
                <c:pt idx="660">
                  <c:v>6.8</c:v>
                </c:pt>
                <c:pt idx="661">
                  <c:v>6.8</c:v>
                </c:pt>
                <c:pt idx="662">
                  <c:v>6.8</c:v>
                </c:pt>
                <c:pt idx="663">
                  <c:v>6.8</c:v>
                </c:pt>
                <c:pt idx="664">
                  <c:v>6.8</c:v>
                </c:pt>
                <c:pt idx="665">
                  <c:v>6.8</c:v>
                </c:pt>
                <c:pt idx="666">
                  <c:v>6.8</c:v>
                </c:pt>
                <c:pt idx="667">
                  <c:v>6.8</c:v>
                </c:pt>
                <c:pt idx="668">
                  <c:v>6.8</c:v>
                </c:pt>
                <c:pt idx="669">
                  <c:v>6.8</c:v>
                </c:pt>
                <c:pt idx="670">
                  <c:v>6.8</c:v>
                </c:pt>
                <c:pt idx="671">
                  <c:v>6.8</c:v>
                </c:pt>
                <c:pt idx="672">
                  <c:v>6.9</c:v>
                </c:pt>
                <c:pt idx="673">
                  <c:v>6.9</c:v>
                </c:pt>
                <c:pt idx="674">
                  <c:v>10.5</c:v>
                </c:pt>
                <c:pt idx="675">
                  <c:v>14.8</c:v>
                </c:pt>
                <c:pt idx="676">
                  <c:v>17.2</c:v>
                </c:pt>
                <c:pt idx="677">
                  <c:v>18.600000000000001</c:v>
                </c:pt>
                <c:pt idx="678">
                  <c:v>19.7</c:v>
                </c:pt>
                <c:pt idx="679">
                  <c:v>19.899999999999999</c:v>
                </c:pt>
                <c:pt idx="680">
                  <c:v>20.399999999999999</c:v>
                </c:pt>
                <c:pt idx="681">
                  <c:v>19.7</c:v>
                </c:pt>
                <c:pt idx="682">
                  <c:v>18.899999999999999</c:v>
                </c:pt>
                <c:pt idx="683">
                  <c:v>17.8</c:v>
                </c:pt>
                <c:pt idx="684">
                  <c:v>17.7</c:v>
                </c:pt>
                <c:pt idx="685">
                  <c:v>16.899999999999999</c:v>
                </c:pt>
                <c:pt idx="686">
                  <c:v>16.2</c:v>
                </c:pt>
                <c:pt idx="687">
                  <c:v>15.8</c:v>
                </c:pt>
                <c:pt idx="688">
                  <c:v>15.3</c:v>
                </c:pt>
                <c:pt idx="689">
                  <c:v>14.8</c:v>
                </c:pt>
                <c:pt idx="690">
                  <c:v>14.3</c:v>
                </c:pt>
                <c:pt idx="691">
                  <c:v>14.1</c:v>
                </c:pt>
                <c:pt idx="692">
                  <c:v>13.8</c:v>
                </c:pt>
                <c:pt idx="693">
                  <c:v>13.8</c:v>
                </c:pt>
                <c:pt idx="694">
                  <c:v>13.6</c:v>
                </c:pt>
                <c:pt idx="695">
                  <c:v>13.5</c:v>
                </c:pt>
                <c:pt idx="696">
                  <c:v>13.3</c:v>
                </c:pt>
                <c:pt idx="697">
                  <c:v>13</c:v>
                </c:pt>
                <c:pt idx="698">
                  <c:v>12.8</c:v>
                </c:pt>
                <c:pt idx="699">
                  <c:v>12.6</c:v>
                </c:pt>
                <c:pt idx="700">
                  <c:v>12.5</c:v>
                </c:pt>
                <c:pt idx="701">
                  <c:v>12.7</c:v>
                </c:pt>
                <c:pt idx="702">
                  <c:v>12.5</c:v>
                </c:pt>
                <c:pt idx="703">
                  <c:v>12.3</c:v>
                </c:pt>
                <c:pt idx="704">
                  <c:v>12.1</c:v>
                </c:pt>
                <c:pt idx="705">
                  <c:v>12.3</c:v>
                </c:pt>
                <c:pt idx="706">
                  <c:v>12.3</c:v>
                </c:pt>
                <c:pt idx="707">
                  <c:v>12</c:v>
                </c:pt>
                <c:pt idx="708">
                  <c:v>11.9</c:v>
                </c:pt>
                <c:pt idx="709">
                  <c:v>12.1</c:v>
                </c:pt>
                <c:pt idx="710">
                  <c:v>12.1</c:v>
                </c:pt>
                <c:pt idx="711">
                  <c:v>11.9</c:v>
                </c:pt>
                <c:pt idx="712">
                  <c:v>11.7</c:v>
                </c:pt>
                <c:pt idx="713">
                  <c:v>12</c:v>
                </c:pt>
                <c:pt idx="714">
                  <c:v>11.8</c:v>
                </c:pt>
                <c:pt idx="715">
                  <c:v>11.7</c:v>
                </c:pt>
                <c:pt idx="716">
                  <c:v>11.7</c:v>
                </c:pt>
                <c:pt idx="717">
                  <c:v>11.8</c:v>
                </c:pt>
                <c:pt idx="718">
                  <c:v>11.6</c:v>
                </c:pt>
                <c:pt idx="719">
                  <c:v>11.5</c:v>
                </c:pt>
                <c:pt idx="720">
                  <c:v>11.8</c:v>
                </c:pt>
                <c:pt idx="721">
                  <c:v>11.6</c:v>
                </c:pt>
                <c:pt idx="722">
                  <c:v>11.4</c:v>
                </c:pt>
                <c:pt idx="723">
                  <c:v>11.8</c:v>
                </c:pt>
                <c:pt idx="724">
                  <c:v>11.6</c:v>
                </c:pt>
                <c:pt idx="725">
                  <c:v>11.4</c:v>
                </c:pt>
                <c:pt idx="726">
                  <c:v>11.7</c:v>
                </c:pt>
                <c:pt idx="727">
                  <c:v>11.5</c:v>
                </c:pt>
                <c:pt idx="728">
                  <c:v>11.4</c:v>
                </c:pt>
                <c:pt idx="729">
                  <c:v>11.8</c:v>
                </c:pt>
                <c:pt idx="730">
                  <c:v>11.7</c:v>
                </c:pt>
                <c:pt idx="731">
                  <c:v>11.5</c:v>
                </c:pt>
                <c:pt idx="732">
                  <c:v>11.8</c:v>
                </c:pt>
                <c:pt idx="733">
                  <c:v>11.7</c:v>
                </c:pt>
                <c:pt idx="734">
                  <c:v>11.5</c:v>
                </c:pt>
                <c:pt idx="735">
                  <c:v>11.6</c:v>
                </c:pt>
                <c:pt idx="736">
                  <c:v>11.8</c:v>
                </c:pt>
                <c:pt idx="737">
                  <c:v>11.5</c:v>
                </c:pt>
                <c:pt idx="738">
                  <c:v>11.6</c:v>
                </c:pt>
                <c:pt idx="739">
                  <c:v>11.1</c:v>
                </c:pt>
                <c:pt idx="740">
                  <c:v>10.8</c:v>
                </c:pt>
                <c:pt idx="741">
                  <c:v>10.5</c:v>
                </c:pt>
                <c:pt idx="742">
                  <c:v>10.3</c:v>
                </c:pt>
                <c:pt idx="743">
                  <c:v>10</c:v>
                </c:pt>
                <c:pt idx="744">
                  <c:v>9.8000000000000007</c:v>
                </c:pt>
                <c:pt idx="745">
                  <c:v>10.199999999999999</c:v>
                </c:pt>
                <c:pt idx="746">
                  <c:v>10.3</c:v>
                </c:pt>
                <c:pt idx="747">
                  <c:v>10.4</c:v>
                </c:pt>
                <c:pt idx="748">
                  <c:v>10.5</c:v>
                </c:pt>
                <c:pt idx="749">
                  <c:v>10.4</c:v>
                </c:pt>
                <c:pt idx="750">
                  <c:v>10.5</c:v>
                </c:pt>
                <c:pt idx="751">
                  <c:v>10.5</c:v>
                </c:pt>
                <c:pt idx="752">
                  <c:v>10.4</c:v>
                </c:pt>
                <c:pt idx="753">
                  <c:v>10.1</c:v>
                </c:pt>
                <c:pt idx="754">
                  <c:v>9.9</c:v>
                </c:pt>
                <c:pt idx="755">
                  <c:v>9.8000000000000007</c:v>
                </c:pt>
                <c:pt idx="756">
                  <c:v>9.6</c:v>
                </c:pt>
                <c:pt idx="757">
                  <c:v>9.5</c:v>
                </c:pt>
                <c:pt idx="758">
                  <c:v>9.4</c:v>
                </c:pt>
                <c:pt idx="759">
                  <c:v>9.3000000000000007</c:v>
                </c:pt>
                <c:pt idx="760">
                  <c:v>9.1999999999999993</c:v>
                </c:pt>
                <c:pt idx="761">
                  <c:v>9.1</c:v>
                </c:pt>
                <c:pt idx="762">
                  <c:v>9</c:v>
                </c:pt>
                <c:pt idx="763">
                  <c:v>8.9</c:v>
                </c:pt>
                <c:pt idx="764">
                  <c:v>8.8000000000000007</c:v>
                </c:pt>
                <c:pt idx="765">
                  <c:v>9.1999999999999993</c:v>
                </c:pt>
                <c:pt idx="766">
                  <c:v>8.9</c:v>
                </c:pt>
                <c:pt idx="767">
                  <c:v>9</c:v>
                </c:pt>
                <c:pt idx="768">
                  <c:v>8.9</c:v>
                </c:pt>
                <c:pt idx="769">
                  <c:v>9.1</c:v>
                </c:pt>
                <c:pt idx="770">
                  <c:v>8.9</c:v>
                </c:pt>
                <c:pt idx="771">
                  <c:v>9.1</c:v>
                </c:pt>
                <c:pt idx="772">
                  <c:v>8.9</c:v>
                </c:pt>
                <c:pt idx="773">
                  <c:v>9.1999999999999993</c:v>
                </c:pt>
                <c:pt idx="774">
                  <c:v>8.9</c:v>
                </c:pt>
                <c:pt idx="775">
                  <c:v>9.1999999999999993</c:v>
                </c:pt>
                <c:pt idx="776">
                  <c:v>8.9</c:v>
                </c:pt>
                <c:pt idx="777">
                  <c:v>9.1</c:v>
                </c:pt>
                <c:pt idx="778">
                  <c:v>9.1999999999999993</c:v>
                </c:pt>
                <c:pt idx="779">
                  <c:v>9</c:v>
                </c:pt>
                <c:pt idx="780">
                  <c:v>9.3000000000000007</c:v>
                </c:pt>
                <c:pt idx="781">
                  <c:v>9</c:v>
                </c:pt>
                <c:pt idx="782">
                  <c:v>9.3000000000000007</c:v>
                </c:pt>
                <c:pt idx="783">
                  <c:v>8.9</c:v>
                </c:pt>
                <c:pt idx="784">
                  <c:v>9</c:v>
                </c:pt>
                <c:pt idx="785">
                  <c:v>9.1</c:v>
                </c:pt>
                <c:pt idx="786">
                  <c:v>9.1</c:v>
                </c:pt>
                <c:pt idx="787">
                  <c:v>9</c:v>
                </c:pt>
                <c:pt idx="788">
                  <c:v>9.3000000000000007</c:v>
                </c:pt>
                <c:pt idx="789">
                  <c:v>8.9</c:v>
                </c:pt>
                <c:pt idx="790">
                  <c:v>9.1</c:v>
                </c:pt>
                <c:pt idx="791">
                  <c:v>8.8000000000000007</c:v>
                </c:pt>
                <c:pt idx="792">
                  <c:v>9</c:v>
                </c:pt>
                <c:pt idx="793">
                  <c:v>9.3000000000000007</c:v>
                </c:pt>
                <c:pt idx="794">
                  <c:v>8.8000000000000007</c:v>
                </c:pt>
                <c:pt idx="795">
                  <c:v>9.1</c:v>
                </c:pt>
                <c:pt idx="796">
                  <c:v>8.8000000000000007</c:v>
                </c:pt>
                <c:pt idx="797">
                  <c:v>9</c:v>
                </c:pt>
                <c:pt idx="798">
                  <c:v>8.8000000000000007</c:v>
                </c:pt>
                <c:pt idx="799">
                  <c:v>8.9</c:v>
                </c:pt>
                <c:pt idx="800">
                  <c:v>9.1</c:v>
                </c:pt>
                <c:pt idx="801">
                  <c:v>8.8000000000000007</c:v>
                </c:pt>
                <c:pt idx="802">
                  <c:v>8.9</c:v>
                </c:pt>
                <c:pt idx="803">
                  <c:v>9.1</c:v>
                </c:pt>
                <c:pt idx="804">
                  <c:v>8.8000000000000007</c:v>
                </c:pt>
                <c:pt idx="805">
                  <c:v>9</c:v>
                </c:pt>
                <c:pt idx="806">
                  <c:v>8.6999999999999993</c:v>
                </c:pt>
                <c:pt idx="807">
                  <c:v>8.8000000000000007</c:v>
                </c:pt>
                <c:pt idx="808">
                  <c:v>9</c:v>
                </c:pt>
                <c:pt idx="809">
                  <c:v>8.6999999999999993</c:v>
                </c:pt>
                <c:pt idx="810">
                  <c:v>8.8000000000000007</c:v>
                </c:pt>
                <c:pt idx="811">
                  <c:v>9</c:v>
                </c:pt>
                <c:pt idx="812">
                  <c:v>8.6999999999999993</c:v>
                </c:pt>
                <c:pt idx="813">
                  <c:v>8.8000000000000007</c:v>
                </c:pt>
                <c:pt idx="814">
                  <c:v>9</c:v>
                </c:pt>
                <c:pt idx="815">
                  <c:v>8.6</c:v>
                </c:pt>
                <c:pt idx="816">
                  <c:v>8.6999999999999993</c:v>
                </c:pt>
                <c:pt idx="817">
                  <c:v>8.9</c:v>
                </c:pt>
                <c:pt idx="818">
                  <c:v>8.6</c:v>
                </c:pt>
                <c:pt idx="819">
                  <c:v>8.6999999999999993</c:v>
                </c:pt>
                <c:pt idx="820">
                  <c:v>8.9</c:v>
                </c:pt>
                <c:pt idx="821">
                  <c:v>8.6</c:v>
                </c:pt>
                <c:pt idx="822">
                  <c:v>8.6999999999999993</c:v>
                </c:pt>
                <c:pt idx="823">
                  <c:v>8.9</c:v>
                </c:pt>
                <c:pt idx="824">
                  <c:v>8.8000000000000007</c:v>
                </c:pt>
                <c:pt idx="825">
                  <c:v>9</c:v>
                </c:pt>
                <c:pt idx="826">
                  <c:v>8.6</c:v>
                </c:pt>
                <c:pt idx="827">
                  <c:v>8.8000000000000007</c:v>
                </c:pt>
                <c:pt idx="828">
                  <c:v>9</c:v>
                </c:pt>
                <c:pt idx="829">
                  <c:v>8.6</c:v>
                </c:pt>
                <c:pt idx="830">
                  <c:v>8.8000000000000007</c:v>
                </c:pt>
                <c:pt idx="831">
                  <c:v>8.9</c:v>
                </c:pt>
                <c:pt idx="832">
                  <c:v>8.6</c:v>
                </c:pt>
                <c:pt idx="833">
                  <c:v>8.8000000000000007</c:v>
                </c:pt>
                <c:pt idx="834">
                  <c:v>9</c:v>
                </c:pt>
                <c:pt idx="835">
                  <c:v>8.6999999999999993</c:v>
                </c:pt>
                <c:pt idx="836">
                  <c:v>8.8000000000000007</c:v>
                </c:pt>
                <c:pt idx="837">
                  <c:v>9.1</c:v>
                </c:pt>
                <c:pt idx="838">
                  <c:v>8.8000000000000007</c:v>
                </c:pt>
                <c:pt idx="839">
                  <c:v>8.9</c:v>
                </c:pt>
                <c:pt idx="840">
                  <c:v>9.3000000000000007</c:v>
                </c:pt>
                <c:pt idx="841">
                  <c:v>8.8000000000000007</c:v>
                </c:pt>
                <c:pt idx="842">
                  <c:v>9.1</c:v>
                </c:pt>
                <c:pt idx="843">
                  <c:v>9.1</c:v>
                </c:pt>
                <c:pt idx="844">
                  <c:v>9</c:v>
                </c:pt>
                <c:pt idx="845">
                  <c:v>9.3000000000000007</c:v>
                </c:pt>
                <c:pt idx="846">
                  <c:v>9</c:v>
                </c:pt>
                <c:pt idx="847">
                  <c:v>9.3000000000000007</c:v>
                </c:pt>
                <c:pt idx="848">
                  <c:v>9</c:v>
                </c:pt>
                <c:pt idx="849">
                  <c:v>9.3000000000000007</c:v>
                </c:pt>
                <c:pt idx="850">
                  <c:v>9.1</c:v>
                </c:pt>
                <c:pt idx="851">
                  <c:v>9.3000000000000007</c:v>
                </c:pt>
                <c:pt idx="852">
                  <c:v>9.6</c:v>
                </c:pt>
                <c:pt idx="853">
                  <c:v>9.3000000000000007</c:v>
                </c:pt>
                <c:pt idx="854">
                  <c:v>9.6</c:v>
                </c:pt>
                <c:pt idx="855">
                  <c:v>9.3000000000000007</c:v>
                </c:pt>
                <c:pt idx="856">
                  <c:v>9.6</c:v>
                </c:pt>
                <c:pt idx="857">
                  <c:v>9.3000000000000007</c:v>
                </c:pt>
                <c:pt idx="858">
                  <c:v>9.6</c:v>
                </c:pt>
                <c:pt idx="859">
                  <c:v>9.3000000000000007</c:v>
                </c:pt>
                <c:pt idx="860">
                  <c:v>9.8000000000000007</c:v>
                </c:pt>
                <c:pt idx="861">
                  <c:v>9.4</c:v>
                </c:pt>
                <c:pt idx="862">
                  <c:v>9.6999999999999993</c:v>
                </c:pt>
                <c:pt idx="863">
                  <c:v>9.4</c:v>
                </c:pt>
                <c:pt idx="864">
                  <c:v>9.8000000000000007</c:v>
                </c:pt>
                <c:pt idx="865">
                  <c:v>9.4</c:v>
                </c:pt>
                <c:pt idx="866">
                  <c:v>9.8000000000000007</c:v>
                </c:pt>
                <c:pt idx="867">
                  <c:v>9.4</c:v>
                </c:pt>
                <c:pt idx="868">
                  <c:v>9.6999999999999993</c:v>
                </c:pt>
                <c:pt idx="869">
                  <c:v>9.3000000000000007</c:v>
                </c:pt>
                <c:pt idx="870">
                  <c:v>9.6</c:v>
                </c:pt>
                <c:pt idx="871">
                  <c:v>9.3000000000000007</c:v>
                </c:pt>
                <c:pt idx="872">
                  <c:v>9.5</c:v>
                </c:pt>
                <c:pt idx="873">
                  <c:v>9.1999999999999993</c:v>
                </c:pt>
                <c:pt idx="874">
                  <c:v>9.4</c:v>
                </c:pt>
                <c:pt idx="875">
                  <c:v>9.1999999999999993</c:v>
                </c:pt>
                <c:pt idx="876">
                  <c:v>9.3000000000000007</c:v>
                </c:pt>
                <c:pt idx="877">
                  <c:v>9.3000000000000007</c:v>
                </c:pt>
                <c:pt idx="878">
                  <c:v>9.1999999999999993</c:v>
                </c:pt>
                <c:pt idx="879">
                  <c:v>9.5</c:v>
                </c:pt>
                <c:pt idx="880">
                  <c:v>9.1999999999999993</c:v>
                </c:pt>
                <c:pt idx="881">
                  <c:v>9.4</c:v>
                </c:pt>
                <c:pt idx="882">
                  <c:v>9.1</c:v>
                </c:pt>
                <c:pt idx="883">
                  <c:v>9.1999999999999993</c:v>
                </c:pt>
                <c:pt idx="884">
                  <c:v>9.5</c:v>
                </c:pt>
                <c:pt idx="885">
                  <c:v>9.1</c:v>
                </c:pt>
                <c:pt idx="886">
                  <c:v>9.3000000000000007</c:v>
                </c:pt>
                <c:pt idx="887">
                  <c:v>9</c:v>
                </c:pt>
                <c:pt idx="888">
                  <c:v>9.1999999999999993</c:v>
                </c:pt>
                <c:pt idx="889">
                  <c:v>9.5</c:v>
                </c:pt>
                <c:pt idx="890">
                  <c:v>9.1</c:v>
                </c:pt>
                <c:pt idx="891">
                  <c:v>9.3000000000000007</c:v>
                </c:pt>
                <c:pt idx="892">
                  <c:v>9</c:v>
                </c:pt>
                <c:pt idx="893">
                  <c:v>9.1</c:v>
                </c:pt>
                <c:pt idx="894">
                  <c:v>9.5</c:v>
                </c:pt>
                <c:pt idx="895">
                  <c:v>9.1</c:v>
                </c:pt>
                <c:pt idx="896">
                  <c:v>9.3000000000000007</c:v>
                </c:pt>
                <c:pt idx="897">
                  <c:v>9</c:v>
                </c:pt>
                <c:pt idx="898">
                  <c:v>9.1999999999999993</c:v>
                </c:pt>
                <c:pt idx="899">
                  <c:v>9.5</c:v>
                </c:pt>
                <c:pt idx="900">
                  <c:v>9.1</c:v>
                </c:pt>
                <c:pt idx="901">
                  <c:v>9.3000000000000007</c:v>
                </c:pt>
                <c:pt idx="902">
                  <c:v>9</c:v>
                </c:pt>
                <c:pt idx="903">
                  <c:v>9.1999999999999993</c:v>
                </c:pt>
                <c:pt idx="904">
                  <c:v>9.4</c:v>
                </c:pt>
                <c:pt idx="905">
                  <c:v>9.1</c:v>
                </c:pt>
                <c:pt idx="906">
                  <c:v>9.3000000000000007</c:v>
                </c:pt>
                <c:pt idx="907">
                  <c:v>9</c:v>
                </c:pt>
                <c:pt idx="908">
                  <c:v>9.1</c:v>
                </c:pt>
                <c:pt idx="909">
                  <c:v>9.4</c:v>
                </c:pt>
                <c:pt idx="910">
                  <c:v>9</c:v>
                </c:pt>
                <c:pt idx="911">
                  <c:v>9.3000000000000007</c:v>
                </c:pt>
                <c:pt idx="912">
                  <c:v>9</c:v>
                </c:pt>
                <c:pt idx="913">
                  <c:v>9.1</c:v>
                </c:pt>
                <c:pt idx="914">
                  <c:v>9.3000000000000007</c:v>
                </c:pt>
                <c:pt idx="915">
                  <c:v>9</c:v>
                </c:pt>
                <c:pt idx="916">
                  <c:v>9.1</c:v>
                </c:pt>
                <c:pt idx="917">
                  <c:v>9.4</c:v>
                </c:pt>
                <c:pt idx="918">
                  <c:v>9</c:v>
                </c:pt>
                <c:pt idx="919">
                  <c:v>9.3000000000000007</c:v>
                </c:pt>
                <c:pt idx="920">
                  <c:v>8.9</c:v>
                </c:pt>
                <c:pt idx="921">
                  <c:v>9.1</c:v>
                </c:pt>
                <c:pt idx="922">
                  <c:v>9.3000000000000007</c:v>
                </c:pt>
                <c:pt idx="923">
                  <c:v>8.9</c:v>
                </c:pt>
                <c:pt idx="924">
                  <c:v>9.1</c:v>
                </c:pt>
                <c:pt idx="925">
                  <c:v>9.3000000000000007</c:v>
                </c:pt>
                <c:pt idx="926">
                  <c:v>9</c:v>
                </c:pt>
                <c:pt idx="927">
                  <c:v>9.1999999999999993</c:v>
                </c:pt>
                <c:pt idx="928">
                  <c:v>9.3000000000000007</c:v>
                </c:pt>
                <c:pt idx="929">
                  <c:v>9</c:v>
                </c:pt>
                <c:pt idx="930">
                  <c:v>9.3000000000000007</c:v>
                </c:pt>
                <c:pt idx="931">
                  <c:v>9</c:v>
                </c:pt>
                <c:pt idx="932">
                  <c:v>9.1999999999999993</c:v>
                </c:pt>
                <c:pt idx="933">
                  <c:v>9.4</c:v>
                </c:pt>
                <c:pt idx="934">
                  <c:v>9</c:v>
                </c:pt>
                <c:pt idx="935">
                  <c:v>9.3000000000000007</c:v>
                </c:pt>
                <c:pt idx="936">
                  <c:v>9</c:v>
                </c:pt>
                <c:pt idx="937">
                  <c:v>9.1999999999999993</c:v>
                </c:pt>
                <c:pt idx="938">
                  <c:v>9.5</c:v>
                </c:pt>
                <c:pt idx="939">
                  <c:v>9.1</c:v>
                </c:pt>
                <c:pt idx="940">
                  <c:v>9.4</c:v>
                </c:pt>
                <c:pt idx="941">
                  <c:v>9.1</c:v>
                </c:pt>
                <c:pt idx="942">
                  <c:v>9.3000000000000007</c:v>
                </c:pt>
                <c:pt idx="943">
                  <c:v>9</c:v>
                </c:pt>
                <c:pt idx="944">
                  <c:v>9.1999999999999993</c:v>
                </c:pt>
                <c:pt idx="945">
                  <c:v>9.6</c:v>
                </c:pt>
                <c:pt idx="946">
                  <c:v>9.1999999999999993</c:v>
                </c:pt>
                <c:pt idx="947">
                  <c:v>9.4</c:v>
                </c:pt>
                <c:pt idx="948">
                  <c:v>9.1</c:v>
                </c:pt>
                <c:pt idx="949">
                  <c:v>9.3000000000000007</c:v>
                </c:pt>
                <c:pt idx="950">
                  <c:v>9.1</c:v>
                </c:pt>
                <c:pt idx="951">
                  <c:v>9.3000000000000007</c:v>
                </c:pt>
                <c:pt idx="952">
                  <c:v>9.6</c:v>
                </c:pt>
                <c:pt idx="953">
                  <c:v>9.3000000000000007</c:v>
                </c:pt>
                <c:pt idx="954">
                  <c:v>9.5</c:v>
                </c:pt>
                <c:pt idx="955">
                  <c:v>9.1999999999999993</c:v>
                </c:pt>
                <c:pt idx="956">
                  <c:v>9.4</c:v>
                </c:pt>
                <c:pt idx="957">
                  <c:v>9.1999999999999993</c:v>
                </c:pt>
                <c:pt idx="958">
                  <c:v>9.3000000000000007</c:v>
                </c:pt>
                <c:pt idx="959">
                  <c:v>9.6</c:v>
                </c:pt>
                <c:pt idx="960">
                  <c:v>9.3000000000000007</c:v>
                </c:pt>
                <c:pt idx="961">
                  <c:v>9.5</c:v>
                </c:pt>
                <c:pt idx="962">
                  <c:v>9.1999999999999993</c:v>
                </c:pt>
                <c:pt idx="963">
                  <c:v>9.3000000000000007</c:v>
                </c:pt>
                <c:pt idx="964">
                  <c:v>9.1999999999999993</c:v>
                </c:pt>
                <c:pt idx="965">
                  <c:v>9.3000000000000007</c:v>
                </c:pt>
                <c:pt idx="966">
                  <c:v>9.6</c:v>
                </c:pt>
                <c:pt idx="967">
                  <c:v>9.3000000000000007</c:v>
                </c:pt>
                <c:pt idx="968">
                  <c:v>9.5</c:v>
                </c:pt>
                <c:pt idx="969">
                  <c:v>9.1999999999999993</c:v>
                </c:pt>
                <c:pt idx="970">
                  <c:v>9.4</c:v>
                </c:pt>
                <c:pt idx="971">
                  <c:v>9.4</c:v>
                </c:pt>
                <c:pt idx="972">
                  <c:v>9.3000000000000007</c:v>
                </c:pt>
                <c:pt idx="973">
                  <c:v>9.5</c:v>
                </c:pt>
                <c:pt idx="974">
                  <c:v>9.1999999999999993</c:v>
                </c:pt>
                <c:pt idx="975">
                  <c:v>9.3000000000000007</c:v>
                </c:pt>
                <c:pt idx="976">
                  <c:v>9.1</c:v>
                </c:pt>
                <c:pt idx="977">
                  <c:v>9.3000000000000007</c:v>
                </c:pt>
                <c:pt idx="978">
                  <c:v>9.6</c:v>
                </c:pt>
                <c:pt idx="979">
                  <c:v>9.1999999999999993</c:v>
                </c:pt>
                <c:pt idx="980">
                  <c:v>9.4</c:v>
                </c:pt>
                <c:pt idx="981">
                  <c:v>9.1</c:v>
                </c:pt>
                <c:pt idx="982">
                  <c:v>9.3000000000000007</c:v>
                </c:pt>
                <c:pt idx="983">
                  <c:v>9.5</c:v>
                </c:pt>
                <c:pt idx="984">
                  <c:v>9.1999999999999993</c:v>
                </c:pt>
                <c:pt idx="985">
                  <c:v>9.3000000000000007</c:v>
                </c:pt>
                <c:pt idx="986">
                  <c:v>9.1</c:v>
                </c:pt>
                <c:pt idx="987">
                  <c:v>9.3000000000000007</c:v>
                </c:pt>
                <c:pt idx="988">
                  <c:v>9.5</c:v>
                </c:pt>
                <c:pt idx="989">
                  <c:v>9.1</c:v>
                </c:pt>
                <c:pt idx="990">
                  <c:v>9.3000000000000007</c:v>
                </c:pt>
                <c:pt idx="991">
                  <c:v>9.4</c:v>
                </c:pt>
                <c:pt idx="992">
                  <c:v>9.1999999999999993</c:v>
                </c:pt>
                <c:pt idx="993">
                  <c:v>9.5</c:v>
                </c:pt>
                <c:pt idx="994">
                  <c:v>9.1</c:v>
                </c:pt>
                <c:pt idx="995">
                  <c:v>9.3000000000000007</c:v>
                </c:pt>
                <c:pt idx="996">
                  <c:v>9.4</c:v>
                </c:pt>
                <c:pt idx="997">
                  <c:v>9.1999999999999993</c:v>
                </c:pt>
                <c:pt idx="998">
                  <c:v>9.4</c:v>
                </c:pt>
                <c:pt idx="999">
                  <c:v>9.1</c:v>
                </c:pt>
                <c:pt idx="1000">
                  <c:v>9.3000000000000007</c:v>
                </c:pt>
                <c:pt idx="1001">
                  <c:v>9.5</c:v>
                </c:pt>
                <c:pt idx="1002">
                  <c:v>9.1999999999999993</c:v>
                </c:pt>
                <c:pt idx="1003">
                  <c:v>9.4</c:v>
                </c:pt>
                <c:pt idx="1004">
                  <c:v>9.1</c:v>
                </c:pt>
                <c:pt idx="1005">
                  <c:v>9.3000000000000007</c:v>
                </c:pt>
                <c:pt idx="1006">
                  <c:v>9.5</c:v>
                </c:pt>
                <c:pt idx="1007">
                  <c:v>9.1999999999999993</c:v>
                </c:pt>
                <c:pt idx="1008">
                  <c:v>9.3000000000000007</c:v>
                </c:pt>
                <c:pt idx="1009">
                  <c:v>9.1</c:v>
                </c:pt>
                <c:pt idx="1010">
                  <c:v>9.1999999999999993</c:v>
                </c:pt>
                <c:pt idx="1011">
                  <c:v>9.5</c:v>
                </c:pt>
                <c:pt idx="1012">
                  <c:v>9.1</c:v>
                </c:pt>
                <c:pt idx="1013">
                  <c:v>9.3000000000000007</c:v>
                </c:pt>
                <c:pt idx="1014">
                  <c:v>9.4</c:v>
                </c:pt>
                <c:pt idx="1015">
                  <c:v>9.1</c:v>
                </c:pt>
                <c:pt idx="1016">
                  <c:v>8.9</c:v>
                </c:pt>
                <c:pt idx="1017">
                  <c:v>9.1999999999999993</c:v>
                </c:pt>
                <c:pt idx="1018">
                  <c:v>8.8000000000000007</c:v>
                </c:pt>
                <c:pt idx="1019">
                  <c:v>9</c:v>
                </c:pt>
                <c:pt idx="1020">
                  <c:v>9.1999999999999993</c:v>
                </c:pt>
                <c:pt idx="1021">
                  <c:v>8.9</c:v>
                </c:pt>
                <c:pt idx="1022">
                  <c:v>9</c:v>
                </c:pt>
                <c:pt idx="1023">
                  <c:v>9.1999999999999993</c:v>
                </c:pt>
                <c:pt idx="1024">
                  <c:v>8.9</c:v>
                </c:pt>
                <c:pt idx="1025">
                  <c:v>9</c:v>
                </c:pt>
                <c:pt idx="1026">
                  <c:v>9.1999999999999993</c:v>
                </c:pt>
                <c:pt idx="1027">
                  <c:v>8.9</c:v>
                </c:pt>
                <c:pt idx="1028">
                  <c:v>9</c:v>
                </c:pt>
                <c:pt idx="1029">
                  <c:v>9.3000000000000007</c:v>
                </c:pt>
                <c:pt idx="1030">
                  <c:v>8.9</c:v>
                </c:pt>
                <c:pt idx="1031">
                  <c:v>9.1</c:v>
                </c:pt>
                <c:pt idx="1032">
                  <c:v>9.3000000000000007</c:v>
                </c:pt>
                <c:pt idx="1033">
                  <c:v>9</c:v>
                </c:pt>
                <c:pt idx="1034">
                  <c:v>9.1999999999999993</c:v>
                </c:pt>
                <c:pt idx="1035">
                  <c:v>9.4</c:v>
                </c:pt>
                <c:pt idx="1036">
                  <c:v>9.1</c:v>
                </c:pt>
                <c:pt idx="1037">
                  <c:v>9.3000000000000007</c:v>
                </c:pt>
                <c:pt idx="1038">
                  <c:v>9.3000000000000007</c:v>
                </c:pt>
                <c:pt idx="1039">
                  <c:v>9.1999999999999993</c:v>
                </c:pt>
                <c:pt idx="1040">
                  <c:v>9.5</c:v>
                </c:pt>
                <c:pt idx="1041">
                  <c:v>9.1</c:v>
                </c:pt>
                <c:pt idx="1042">
                  <c:v>9.3000000000000007</c:v>
                </c:pt>
                <c:pt idx="1043">
                  <c:v>9.1999999999999993</c:v>
                </c:pt>
                <c:pt idx="1044">
                  <c:v>9.3000000000000007</c:v>
                </c:pt>
                <c:pt idx="1045">
                  <c:v>9.6</c:v>
                </c:pt>
                <c:pt idx="1046">
                  <c:v>9.3000000000000007</c:v>
                </c:pt>
                <c:pt idx="1047">
                  <c:v>9.5</c:v>
                </c:pt>
                <c:pt idx="1048">
                  <c:v>9.1999999999999993</c:v>
                </c:pt>
                <c:pt idx="1049">
                  <c:v>9.4</c:v>
                </c:pt>
                <c:pt idx="1050">
                  <c:v>9.6</c:v>
                </c:pt>
                <c:pt idx="1051">
                  <c:v>9.4</c:v>
                </c:pt>
                <c:pt idx="1052">
                  <c:v>9.6999999999999993</c:v>
                </c:pt>
                <c:pt idx="1053">
                  <c:v>9.3000000000000007</c:v>
                </c:pt>
                <c:pt idx="1054">
                  <c:v>9.6</c:v>
                </c:pt>
                <c:pt idx="1055">
                  <c:v>9.3000000000000007</c:v>
                </c:pt>
                <c:pt idx="1056">
                  <c:v>9.5</c:v>
                </c:pt>
                <c:pt idx="1057">
                  <c:v>9.3000000000000007</c:v>
                </c:pt>
                <c:pt idx="1058">
                  <c:v>9.3000000000000007</c:v>
                </c:pt>
                <c:pt idx="1059">
                  <c:v>9.6</c:v>
                </c:pt>
                <c:pt idx="1060">
                  <c:v>9.4</c:v>
                </c:pt>
                <c:pt idx="1061">
                  <c:v>9.6</c:v>
                </c:pt>
                <c:pt idx="1062">
                  <c:v>9.4</c:v>
                </c:pt>
                <c:pt idx="1063">
                  <c:v>9.6</c:v>
                </c:pt>
                <c:pt idx="1064">
                  <c:v>9.4</c:v>
                </c:pt>
                <c:pt idx="1065">
                  <c:v>9.6</c:v>
                </c:pt>
                <c:pt idx="1066">
                  <c:v>9.4</c:v>
                </c:pt>
                <c:pt idx="1067">
                  <c:v>9.6</c:v>
                </c:pt>
                <c:pt idx="1068">
                  <c:v>9.4</c:v>
                </c:pt>
                <c:pt idx="1069">
                  <c:v>9.6999999999999993</c:v>
                </c:pt>
                <c:pt idx="1070">
                  <c:v>9.5</c:v>
                </c:pt>
                <c:pt idx="1071">
                  <c:v>9.6999999999999993</c:v>
                </c:pt>
                <c:pt idx="1072">
                  <c:v>9.5</c:v>
                </c:pt>
                <c:pt idx="1073">
                  <c:v>9.6999999999999993</c:v>
                </c:pt>
                <c:pt idx="1074">
                  <c:v>9.5</c:v>
                </c:pt>
                <c:pt idx="1075">
                  <c:v>9.6999999999999993</c:v>
                </c:pt>
                <c:pt idx="1076">
                  <c:v>9.6</c:v>
                </c:pt>
                <c:pt idx="1077">
                  <c:v>9.8000000000000007</c:v>
                </c:pt>
                <c:pt idx="1078">
                  <c:v>9.6</c:v>
                </c:pt>
                <c:pt idx="1079">
                  <c:v>9.8000000000000007</c:v>
                </c:pt>
                <c:pt idx="1080">
                  <c:v>9.6</c:v>
                </c:pt>
                <c:pt idx="1081">
                  <c:v>9.9</c:v>
                </c:pt>
                <c:pt idx="1082">
                  <c:v>9.6</c:v>
                </c:pt>
                <c:pt idx="1083">
                  <c:v>10</c:v>
                </c:pt>
                <c:pt idx="1084">
                  <c:v>9.6999999999999993</c:v>
                </c:pt>
                <c:pt idx="1085">
                  <c:v>10.1</c:v>
                </c:pt>
                <c:pt idx="1086">
                  <c:v>9.6999999999999993</c:v>
                </c:pt>
                <c:pt idx="1087">
                  <c:v>9.6</c:v>
                </c:pt>
                <c:pt idx="1088">
                  <c:v>9.8000000000000007</c:v>
                </c:pt>
                <c:pt idx="1089">
                  <c:v>9.6</c:v>
                </c:pt>
                <c:pt idx="1090">
                  <c:v>9.8000000000000007</c:v>
                </c:pt>
                <c:pt idx="1091">
                  <c:v>9.6</c:v>
                </c:pt>
                <c:pt idx="1092">
                  <c:v>9.8000000000000007</c:v>
                </c:pt>
                <c:pt idx="1093">
                  <c:v>9.6</c:v>
                </c:pt>
                <c:pt idx="1094">
                  <c:v>9.8000000000000007</c:v>
                </c:pt>
                <c:pt idx="1095">
                  <c:v>9.6</c:v>
                </c:pt>
                <c:pt idx="1096">
                  <c:v>9.9</c:v>
                </c:pt>
                <c:pt idx="1097">
                  <c:v>9.6</c:v>
                </c:pt>
                <c:pt idx="1098">
                  <c:v>9.9</c:v>
                </c:pt>
                <c:pt idx="1099">
                  <c:v>9.5</c:v>
                </c:pt>
                <c:pt idx="1100">
                  <c:v>9.9</c:v>
                </c:pt>
                <c:pt idx="1101">
                  <c:v>9.5</c:v>
                </c:pt>
                <c:pt idx="1102">
                  <c:v>9.9</c:v>
                </c:pt>
                <c:pt idx="1103">
                  <c:v>9.5</c:v>
                </c:pt>
                <c:pt idx="1104">
                  <c:v>9.8000000000000007</c:v>
                </c:pt>
                <c:pt idx="1105">
                  <c:v>9.4</c:v>
                </c:pt>
                <c:pt idx="1106">
                  <c:v>9.8000000000000007</c:v>
                </c:pt>
                <c:pt idx="1107">
                  <c:v>9.4</c:v>
                </c:pt>
                <c:pt idx="1108">
                  <c:v>9.6</c:v>
                </c:pt>
                <c:pt idx="1109">
                  <c:v>9.3000000000000007</c:v>
                </c:pt>
                <c:pt idx="1110">
                  <c:v>9.5</c:v>
                </c:pt>
                <c:pt idx="1111">
                  <c:v>9.3000000000000007</c:v>
                </c:pt>
                <c:pt idx="1112">
                  <c:v>9.3000000000000007</c:v>
                </c:pt>
                <c:pt idx="1113">
                  <c:v>9.6999999999999993</c:v>
                </c:pt>
                <c:pt idx="1114">
                  <c:v>9.6</c:v>
                </c:pt>
                <c:pt idx="1115">
                  <c:v>10</c:v>
                </c:pt>
                <c:pt idx="1116">
                  <c:v>9.8000000000000007</c:v>
                </c:pt>
                <c:pt idx="1117">
                  <c:v>10.199999999999999</c:v>
                </c:pt>
                <c:pt idx="1118">
                  <c:v>10.1</c:v>
                </c:pt>
                <c:pt idx="1119">
                  <c:v>10</c:v>
                </c:pt>
                <c:pt idx="1120">
                  <c:v>10.3</c:v>
                </c:pt>
                <c:pt idx="1121">
                  <c:v>10.199999999999999</c:v>
                </c:pt>
                <c:pt idx="1122">
                  <c:v>10</c:v>
                </c:pt>
                <c:pt idx="1123">
                  <c:v>9.8000000000000007</c:v>
                </c:pt>
                <c:pt idx="1124">
                  <c:v>10</c:v>
                </c:pt>
                <c:pt idx="1125">
                  <c:v>9.8000000000000007</c:v>
                </c:pt>
                <c:pt idx="1126">
                  <c:v>9.6999999999999993</c:v>
                </c:pt>
                <c:pt idx="1127">
                  <c:v>9.6</c:v>
                </c:pt>
                <c:pt idx="1128">
                  <c:v>9.6999999999999993</c:v>
                </c:pt>
                <c:pt idx="1129">
                  <c:v>9.6</c:v>
                </c:pt>
                <c:pt idx="1130">
                  <c:v>9.4</c:v>
                </c:pt>
                <c:pt idx="1131">
                  <c:v>10.1</c:v>
                </c:pt>
                <c:pt idx="1132">
                  <c:v>9.9</c:v>
                </c:pt>
                <c:pt idx="1133">
                  <c:v>9.8000000000000007</c:v>
                </c:pt>
                <c:pt idx="1134">
                  <c:v>9.6999999999999993</c:v>
                </c:pt>
                <c:pt idx="1135">
                  <c:v>10.199999999999999</c:v>
                </c:pt>
                <c:pt idx="1136">
                  <c:v>10.199999999999999</c:v>
                </c:pt>
                <c:pt idx="1137">
                  <c:v>10</c:v>
                </c:pt>
                <c:pt idx="1138">
                  <c:v>9.9</c:v>
                </c:pt>
                <c:pt idx="1139">
                  <c:v>9.8000000000000007</c:v>
                </c:pt>
                <c:pt idx="1140">
                  <c:v>10.6</c:v>
                </c:pt>
                <c:pt idx="1141">
                  <c:v>10.4</c:v>
                </c:pt>
                <c:pt idx="1142">
                  <c:v>10.199999999999999</c:v>
                </c:pt>
                <c:pt idx="1143">
                  <c:v>10.1</c:v>
                </c:pt>
                <c:pt idx="1144">
                  <c:v>10</c:v>
                </c:pt>
                <c:pt idx="1145">
                  <c:v>9.9</c:v>
                </c:pt>
                <c:pt idx="1146">
                  <c:v>9.8000000000000007</c:v>
                </c:pt>
                <c:pt idx="1147">
                  <c:v>9.6999999999999993</c:v>
                </c:pt>
                <c:pt idx="1148">
                  <c:v>9.5</c:v>
                </c:pt>
                <c:pt idx="1149">
                  <c:v>9.4</c:v>
                </c:pt>
                <c:pt idx="1150">
                  <c:v>9.3000000000000007</c:v>
                </c:pt>
                <c:pt idx="1151">
                  <c:v>9.1999999999999993</c:v>
                </c:pt>
                <c:pt idx="1152">
                  <c:v>9.1</c:v>
                </c:pt>
                <c:pt idx="1153">
                  <c:v>9</c:v>
                </c:pt>
                <c:pt idx="1154">
                  <c:v>8.9</c:v>
                </c:pt>
                <c:pt idx="1155">
                  <c:v>8.8000000000000007</c:v>
                </c:pt>
                <c:pt idx="1156">
                  <c:v>8.6999999999999993</c:v>
                </c:pt>
                <c:pt idx="1157">
                  <c:v>8.6999999999999993</c:v>
                </c:pt>
                <c:pt idx="1158">
                  <c:v>8.6999999999999993</c:v>
                </c:pt>
                <c:pt idx="1159">
                  <c:v>9.6999999999999993</c:v>
                </c:pt>
                <c:pt idx="1160">
                  <c:v>9.4</c:v>
                </c:pt>
                <c:pt idx="1161">
                  <c:v>9.3000000000000007</c:v>
                </c:pt>
                <c:pt idx="1162">
                  <c:v>9.1</c:v>
                </c:pt>
                <c:pt idx="1163">
                  <c:v>9</c:v>
                </c:pt>
                <c:pt idx="1164">
                  <c:v>8.9</c:v>
                </c:pt>
                <c:pt idx="1165">
                  <c:v>8.8000000000000007</c:v>
                </c:pt>
                <c:pt idx="1166">
                  <c:v>8.6999999999999993</c:v>
                </c:pt>
                <c:pt idx="1167">
                  <c:v>8.6</c:v>
                </c:pt>
                <c:pt idx="1168">
                  <c:v>8.5</c:v>
                </c:pt>
                <c:pt idx="1169">
                  <c:v>8.4</c:v>
                </c:pt>
                <c:pt idx="1170">
                  <c:v>8.3000000000000007</c:v>
                </c:pt>
                <c:pt idx="1171">
                  <c:v>9.1</c:v>
                </c:pt>
                <c:pt idx="1172">
                  <c:v>8.9</c:v>
                </c:pt>
                <c:pt idx="1173">
                  <c:v>8.8000000000000007</c:v>
                </c:pt>
                <c:pt idx="1174">
                  <c:v>8.6999999999999993</c:v>
                </c:pt>
                <c:pt idx="1175">
                  <c:v>8.5</c:v>
                </c:pt>
                <c:pt idx="1176">
                  <c:v>8.4</c:v>
                </c:pt>
                <c:pt idx="1177">
                  <c:v>8.3000000000000007</c:v>
                </c:pt>
                <c:pt idx="1178">
                  <c:v>8.1999999999999993</c:v>
                </c:pt>
                <c:pt idx="1179">
                  <c:v>8.3000000000000007</c:v>
                </c:pt>
                <c:pt idx="1180">
                  <c:v>8.9</c:v>
                </c:pt>
                <c:pt idx="1181">
                  <c:v>8.6999999999999993</c:v>
                </c:pt>
                <c:pt idx="1182">
                  <c:v>8.5</c:v>
                </c:pt>
                <c:pt idx="1183">
                  <c:v>8.4</c:v>
                </c:pt>
                <c:pt idx="1184">
                  <c:v>8.3000000000000007</c:v>
                </c:pt>
                <c:pt idx="1185">
                  <c:v>8.1999999999999993</c:v>
                </c:pt>
                <c:pt idx="1186">
                  <c:v>8.1</c:v>
                </c:pt>
                <c:pt idx="1187">
                  <c:v>8.3000000000000007</c:v>
                </c:pt>
                <c:pt idx="1188">
                  <c:v>8.8000000000000007</c:v>
                </c:pt>
                <c:pt idx="1189">
                  <c:v>8.5</c:v>
                </c:pt>
                <c:pt idx="1190">
                  <c:v>8.4</c:v>
                </c:pt>
                <c:pt idx="1191">
                  <c:v>8.3000000000000007</c:v>
                </c:pt>
                <c:pt idx="1192">
                  <c:v>8.1</c:v>
                </c:pt>
                <c:pt idx="1193">
                  <c:v>8</c:v>
                </c:pt>
                <c:pt idx="1194">
                  <c:v>8</c:v>
                </c:pt>
                <c:pt idx="1195">
                  <c:v>8.6999999999999993</c:v>
                </c:pt>
                <c:pt idx="1196">
                  <c:v>8.5</c:v>
                </c:pt>
                <c:pt idx="1197">
                  <c:v>8.4</c:v>
                </c:pt>
                <c:pt idx="1198">
                  <c:v>8.3000000000000007</c:v>
                </c:pt>
                <c:pt idx="1199">
                  <c:v>8.1</c:v>
                </c:pt>
                <c:pt idx="1200">
                  <c:v>8</c:v>
                </c:pt>
                <c:pt idx="1201">
                  <c:v>7.9</c:v>
                </c:pt>
                <c:pt idx="1202">
                  <c:v>8.4</c:v>
                </c:pt>
                <c:pt idx="1203">
                  <c:v>8.6</c:v>
                </c:pt>
                <c:pt idx="1204">
                  <c:v>8.4</c:v>
                </c:pt>
                <c:pt idx="1205">
                  <c:v>8.3000000000000007</c:v>
                </c:pt>
                <c:pt idx="1206">
                  <c:v>8.1</c:v>
                </c:pt>
                <c:pt idx="1207">
                  <c:v>8</c:v>
                </c:pt>
                <c:pt idx="1208">
                  <c:v>7.9</c:v>
                </c:pt>
                <c:pt idx="1209">
                  <c:v>8</c:v>
                </c:pt>
                <c:pt idx="1210">
                  <c:v>8.6</c:v>
                </c:pt>
                <c:pt idx="1211">
                  <c:v>8.4</c:v>
                </c:pt>
                <c:pt idx="1212">
                  <c:v>8.3000000000000007</c:v>
                </c:pt>
                <c:pt idx="1213">
                  <c:v>8.1999999999999993</c:v>
                </c:pt>
                <c:pt idx="1214">
                  <c:v>8</c:v>
                </c:pt>
                <c:pt idx="1215">
                  <c:v>8</c:v>
                </c:pt>
                <c:pt idx="1216">
                  <c:v>8.4</c:v>
                </c:pt>
                <c:pt idx="1217">
                  <c:v>8.9</c:v>
                </c:pt>
                <c:pt idx="1218">
                  <c:v>8.8000000000000007</c:v>
                </c:pt>
                <c:pt idx="1219">
                  <c:v>9.6999999999999993</c:v>
                </c:pt>
                <c:pt idx="1220">
                  <c:v>9.5</c:v>
                </c:pt>
                <c:pt idx="1221">
                  <c:v>9.4</c:v>
                </c:pt>
                <c:pt idx="1222">
                  <c:v>10.1</c:v>
                </c:pt>
                <c:pt idx="1223">
                  <c:v>9.9</c:v>
                </c:pt>
                <c:pt idx="1224">
                  <c:v>9.6999999999999993</c:v>
                </c:pt>
                <c:pt idx="1225">
                  <c:v>10.5</c:v>
                </c:pt>
                <c:pt idx="1226">
                  <c:v>10.199999999999999</c:v>
                </c:pt>
                <c:pt idx="1227">
                  <c:v>10</c:v>
                </c:pt>
                <c:pt idx="1228">
                  <c:v>10.199999999999999</c:v>
                </c:pt>
                <c:pt idx="1229">
                  <c:v>9.8000000000000007</c:v>
                </c:pt>
                <c:pt idx="1230">
                  <c:v>9.6999999999999993</c:v>
                </c:pt>
                <c:pt idx="1231">
                  <c:v>10.3</c:v>
                </c:pt>
                <c:pt idx="1232">
                  <c:v>10.199999999999999</c:v>
                </c:pt>
                <c:pt idx="1233">
                  <c:v>10</c:v>
                </c:pt>
                <c:pt idx="1234">
                  <c:v>9.8000000000000007</c:v>
                </c:pt>
                <c:pt idx="1235">
                  <c:v>9.6999999999999993</c:v>
                </c:pt>
                <c:pt idx="1236">
                  <c:v>9.6</c:v>
                </c:pt>
                <c:pt idx="1237">
                  <c:v>10.3</c:v>
                </c:pt>
                <c:pt idx="1238">
                  <c:v>10.199999999999999</c:v>
                </c:pt>
                <c:pt idx="1239">
                  <c:v>10</c:v>
                </c:pt>
                <c:pt idx="1240">
                  <c:v>9.8000000000000007</c:v>
                </c:pt>
                <c:pt idx="1241">
                  <c:v>9.8000000000000007</c:v>
                </c:pt>
                <c:pt idx="1242">
                  <c:v>9.6</c:v>
                </c:pt>
                <c:pt idx="1243">
                  <c:v>9.6</c:v>
                </c:pt>
                <c:pt idx="1244">
                  <c:v>9.5</c:v>
                </c:pt>
                <c:pt idx="1245">
                  <c:v>9.4</c:v>
                </c:pt>
                <c:pt idx="1246">
                  <c:v>9.3000000000000007</c:v>
                </c:pt>
                <c:pt idx="1247">
                  <c:v>9.3000000000000007</c:v>
                </c:pt>
                <c:pt idx="1248">
                  <c:v>10.1</c:v>
                </c:pt>
                <c:pt idx="1249">
                  <c:v>9.9</c:v>
                </c:pt>
                <c:pt idx="1250">
                  <c:v>9.8000000000000007</c:v>
                </c:pt>
                <c:pt idx="1251">
                  <c:v>9.6999999999999993</c:v>
                </c:pt>
                <c:pt idx="1252">
                  <c:v>9.6</c:v>
                </c:pt>
                <c:pt idx="1253">
                  <c:v>9.6</c:v>
                </c:pt>
                <c:pt idx="1254">
                  <c:v>9.5</c:v>
                </c:pt>
                <c:pt idx="1255">
                  <c:v>9.4</c:v>
                </c:pt>
                <c:pt idx="1256">
                  <c:v>9.4</c:v>
                </c:pt>
                <c:pt idx="1257">
                  <c:v>9.5</c:v>
                </c:pt>
                <c:pt idx="1258">
                  <c:v>9.4</c:v>
                </c:pt>
                <c:pt idx="1259">
                  <c:v>9.6999999999999993</c:v>
                </c:pt>
                <c:pt idx="1260">
                  <c:v>10.199999999999999</c:v>
                </c:pt>
                <c:pt idx="1261">
                  <c:v>10</c:v>
                </c:pt>
                <c:pt idx="1262">
                  <c:v>10</c:v>
                </c:pt>
                <c:pt idx="1263">
                  <c:v>9.9</c:v>
                </c:pt>
                <c:pt idx="1264">
                  <c:v>9.8000000000000007</c:v>
                </c:pt>
                <c:pt idx="1265">
                  <c:v>9.8000000000000007</c:v>
                </c:pt>
                <c:pt idx="1266">
                  <c:v>9.6999999999999993</c:v>
                </c:pt>
                <c:pt idx="1267">
                  <c:v>9.6999999999999993</c:v>
                </c:pt>
                <c:pt idx="1268">
                  <c:v>9.6999999999999993</c:v>
                </c:pt>
                <c:pt idx="1269">
                  <c:v>9.6</c:v>
                </c:pt>
                <c:pt idx="1270">
                  <c:v>9.6</c:v>
                </c:pt>
                <c:pt idx="1271">
                  <c:v>9.6</c:v>
                </c:pt>
                <c:pt idx="1272">
                  <c:v>9.6</c:v>
                </c:pt>
                <c:pt idx="1273">
                  <c:v>9.6</c:v>
                </c:pt>
                <c:pt idx="1274">
                  <c:v>9.6</c:v>
                </c:pt>
                <c:pt idx="1275">
                  <c:v>9.6</c:v>
                </c:pt>
                <c:pt idx="1276">
                  <c:v>9.6</c:v>
                </c:pt>
                <c:pt idx="1277">
                  <c:v>9.6</c:v>
                </c:pt>
                <c:pt idx="1278">
                  <c:v>9.6</c:v>
                </c:pt>
                <c:pt idx="1279">
                  <c:v>9.5</c:v>
                </c:pt>
                <c:pt idx="1280">
                  <c:v>9.5</c:v>
                </c:pt>
                <c:pt idx="1281">
                  <c:v>9.5</c:v>
                </c:pt>
                <c:pt idx="1282">
                  <c:v>9.5</c:v>
                </c:pt>
                <c:pt idx="1283">
                  <c:v>9.5</c:v>
                </c:pt>
                <c:pt idx="1284">
                  <c:v>9.5</c:v>
                </c:pt>
                <c:pt idx="1285">
                  <c:v>9.5</c:v>
                </c:pt>
                <c:pt idx="1286">
                  <c:v>9.5</c:v>
                </c:pt>
                <c:pt idx="1287">
                  <c:v>9.5</c:v>
                </c:pt>
                <c:pt idx="1288">
                  <c:v>9.5</c:v>
                </c:pt>
                <c:pt idx="1289">
                  <c:v>9.5</c:v>
                </c:pt>
                <c:pt idx="1290">
                  <c:v>9.6</c:v>
                </c:pt>
                <c:pt idx="1291">
                  <c:v>9.6</c:v>
                </c:pt>
                <c:pt idx="1292">
                  <c:v>9.6</c:v>
                </c:pt>
                <c:pt idx="1293">
                  <c:v>9.6</c:v>
                </c:pt>
                <c:pt idx="1294">
                  <c:v>9.6</c:v>
                </c:pt>
                <c:pt idx="1295">
                  <c:v>9.6</c:v>
                </c:pt>
                <c:pt idx="1296">
                  <c:v>9.6</c:v>
                </c:pt>
                <c:pt idx="1297">
                  <c:v>9.6</c:v>
                </c:pt>
                <c:pt idx="1298">
                  <c:v>9.6</c:v>
                </c:pt>
                <c:pt idx="1299">
                  <c:v>9.6999999999999993</c:v>
                </c:pt>
                <c:pt idx="1300">
                  <c:v>9.6999999999999993</c:v>
                </c:pt>
                <c:pt idx="1301">
                  <c:v>9.6999999999999993</c:v>
                </c:pt>
                <c:pt idx="1302">
                  <c:v>9.6999999999999993</c:v>
                </c:pt>
                <c:pt idx="1303">
                  <c:v>9.6999999999999993</c:v>
                </c:pt>
                <c:pt idx="1304">
                  <c:v>9.6999999999999993</c:v>
                </c:pt>
                <c:pt idx="1305">
                  <c:v>9.6999999999999993</c:v>
                </c:pt>
                <c:pt idx="1306">
                  <c:v>9.6999999999999993</c:v>
                </c:pt>
                <c:pt idx="1307">
                  <c:v>9.8000000000000007</c:v>
                </c:pt>
                <c:pt idx="1308">
                  <c:v>9.8000000000000007</c:v>
                </c:pt>
                <c:pt idx="1309">
                  <c:v>9.8000000000000007</c:v>
                </c:pt>
                <c:pt idx="1310">
                  <c:v>9.8000000000000007</c:v>
                </c:pt>
                <c:pt idx="1311">
                  <c:v>9.8000000000000007</c:v>
                </c:pt>
                <c:pt idx="1312">
                  <c:v>10</c:v>
                </c:pt>
                <c:pt idx="1313">
                  <c:v>10</c:v>
                </c:pt>
                <c:pt idx="1314">
                  <c:v>10</c:v>
                </c:pt>
                <c:pt idx="1315">
                  <c:v>10</c:v>
                </c:pt>
                <c:pt idx="1316">
                  <c:v>10</c:v>
                </c:pt>
                <c:pt idx="1317">
                  <c:v>10</c:v>
                </c:pt>
                <c:pt idx="1318">
                  <c:v>10</c:v>
                </c:pt>
                <c:pt idx="1319">
                  <c:v>10</c:v>
                </c:pt>
                <c:pt idx="1320">
                  <c:v>10</c:v>
                </c:pt>
                <c:pt idx="1321">
                  <c:v>10.1</c:v>
                </c:pt>
                <c:pt idx="1322">
                  <c:v>10</c:v>
                </c:pt>
                <c:pt idx="1323">
                  <c:v>10.1</c:v>
                </c:pt>
                <c:pt idx="1324">
                  <c:v>10.199999999999999</c:v>
                </c:pt>
                <c:pt idx="1325">
                  <c:v>10.199999999999999</c:v>
                </c:pt>
                <c:pt idx="1326">
                  <c:v>10.199999999999999</c:v>
                </c:pt>
                <c:pt idx="1327">
                  <c:v>10.199999999999999</c:v>
                </c:pt>
                <c:pt idx="1328">
                  <c:v>10.199999999999999</c:v>
                </c:pt>
                <c:pt idx="1329">
                  <c:v>10.199999999999999</c:v>
                </c:pt>
                <c:pt idx="1330">
                  <c:v>10.3</c:v>
                </c:pt>
                <c:pt idx="1331">
                  <c:v>10.3</c:v>
                </c:pt>
                <c:pt idx="1332">
                  <c:v>10.3</c:v>
                </c:pt>
                <c:pt idx="1333">
                  <c:v>10.3</c:v>
                </c:pt>
                <c:pt idx="1334">
                  <c:v>10.3</c:v>
                </c:pt>
                <c:pt idx="1335">
                  <c:v>10.3</c:v>
                </c:pt>
                <c:pt idx="1336">
                  <c:v>10.3</c:v>
                </c:pt>
                <c:pt idx="1337">
                  <c:v>10.3</c:v>
                </c:pt>
                <c:pt idx="1338">
                  <c:v>10.3</c:v>
                </c:pt>
                <c:pt idx="1339">
                  <c:v>10.4</c:v>
                </c:pt>
                <c:pt idx="1340">
                  <c:v>10.4</c:v>
                </c:pt>
                <c:pt idx="1341">
                  <c:v>10.4</c:v>
                </c:pt>
                <c:pt idx="1342">
                  <c:v>10.4</c:v>
                </c:pt>
                <c:pt idx="1343">
                  <c:v>10.4</c:v>
                </c:pt>
                <c:pt idx="1344">
                  <c:v>10.4</c:v>
                </c:pt>
                <c:pt idx="1345">
                  <c:v>10.4</c:v>
                </c:pt>
                <c:pt idx="1346">
                  <c:v>10.4</c:v>
                </c:pt>
                <c:pt idx="1347">
                  <c:v>10.4</c:v>
                </c:pt>
                <c:pt idx="1348">
                  <c:v>10.4</c:v>
                </c:pt>
                <c:pt idx="1349">
                  <c:v>10.4</c:v>
                </c:pt>
                <c:pt idx="1350">
                  <c:v>10.4</c:v>
                </c:pt>
                <c:pt idx="1351">
                  <c:v>10.4</c:v>
                </c:pt>
                <c:pt idx="1352">
                  <c:v>10.4</c:v>
                </c:pt>
                <c:pt idx="1353">
                  <c:v>10.4</c:v>
                </c:pt>
                <c:pt idx="1354">
                  <c:v>10.3</c:v>
                </c:pt>
                <c:pt idx="1355">
                  <c:v>10.3</c:v>
                </c:pt>
                <c:pt idx="1356">
                  <c:v>10.3</c:v>
                </c:pt>
                <c:pt idx="1357">
                  <c:v>10.3</c:v>
                </c:pt>
                <c:pt idx="1358">
                  <c:v>10.3</c:v>
                </c:pt>
                <c:pt idx="1359">
                  <c:v>10.3</c:v>
                </c:pt>
                <c:pt idx="1360">
                  <c:v>10.3</c:v>
                </c:pt>
                <c:pt idx="1361">
                  <c:v>10.3</c:v>
                </c:pt>
                <c:pt idx="1362">
                  <c:v>10.3</c:v>
                </c:pt>
                <c:pt idx="1363">
                  <c:v>10.3</c:v>
                </c:pt>
                <c:pt idx="1364">
                  <c:v>10.3</c:v>
                </c:pt>
                <c:pt idx="1365">
                  <c:v>10.3</c:v>
                </c:pt>
                <c:pt idx="1366">
                  <c:v>10.3</c:v>
                </c:pt>
                <c:pt idx="1367">
                  <c:v>10.3</c:v>
                </c:pt>
                <c:pt idx="1368">
                  <c:v>10.3</c:v>
                </c:pt>
                <c:pt idx="1369">
                  <c:v>10.3</c:v>
                </c:pt>
                <c:pt idx="1370">
                  <c:v>10.3</c:v>
                </c:pt>
                <c:pt idx="1371">
                  <c:v>10.3</c:v>
                </c:pt>
                <c:pt idx="1372">
                  <c:v>10.3</c:v>
                </c:pt>
                <c:pt idx="1373">
                  <c:v>10.3</c:v>
                </c:pt>
                <c:pt idx="1374">
                  <c:v>10.3</c:v>
                </c:pt>
                <c:pt idx="1375">
                  <c:v>10.3</c:v>
                </c:pt>
                <c:pt idx="1376">
                  <c:v>10.199999999999999</c:v>
                </c:pt>
                <c:pt idx="1377">
                  <c:v>10.199999999999999</c:v>
                </c:pt>
                <c:pt idx="1378">
                  <c:v>10.199999999999999</c:v>
                </c:pt>
                <c:pt idx="1379">
                  <c:v>10.199999999999999</c:v>
                </c:pt>
                <c:pt idx="1380">
                  <c:v>10.199999999999999</c:v>
                </c:pt>
                <c:pt idx="1381">
                  <c:v>10.199999999999999</c:v>
                </c:pt>
                <c:pt idx="1382">
                  <c:v>10.199999999999999</c:v>
                </c:pt>
                <c:pt idx="1383">
                  <c:v>10.199999999999999</c:v>
                </c:pt>
                <c:pt idx="1384">
                  <c:v>10.199999999999999</c:v>
                </c:pt>
                <c:pt idx="1385">
                  <c:v>10.199999999999999</c:v>
                </c:pt>
                <c:pt idx="1386">
                  <c:v>10.199999999999999</c:v>
                </c:pt>
                <c:pt idx="1387">
                  <c:v>10.199999999999999</c:v>
                </c:pt>
                <c:pt idx="1388">
                  <c:v>10.199999999999999</c:v>
                </c:pt>
                <c:pt idx="1389">
                  <c:v>10.199999999999999</c:v>
                </c:pt>
                <c:pt idx="1390">
                  <c:v>10.199999999999999</c:v>
                </c:pt>
                <c:pt idx="1391">
                  <c:v>10.199999999999999</c:v>
                </c:pt>
                <c:pt idx="1392">
                  <c:v>10.199999999999999</c:v>
                </c:pt>
                <c:pt idx="1393">
                  <c:v>10.199999999999999</c:v>
                </c:pt>
                <c:pt idx="1394">
                  <c:v>10.199999999999999</c:v>
                </c:pt>
                <c:pt idx="1395">
                  <c:v>10.199999999999999</c:v>
                </c:pt>
                <c:pt idx="1396">
                  <c:v>10.199999999999999</c:v>
                </c:pt>
                <c:pt idx="1397">
                  <c:v>10.199999999999999</c:v>
                </c:pt>
                <c:pt idx="1398">
                  <c:v>10.199999999999999</c:v>
                </c:pt>
                <c:pt idx="1399">
                  <c:v>10.199999999999999</c:v>
                </c:pt>
                <c:pt idx="1400">
                  <c:v>10.199999999999999</c:v>
                </c:pt>
              </c:numCache>
            </c:numRef>
          </c:xVal>
          <c:yVal>
            <c:numRef>
              <c:f>data!$B$1:$B$1401</c:f>
              <c:numCache>
                <c:formatCode>General</c:formatCode>
                <c:ptCount val="1401"/>
                <c:pt idx="0">
                  <c:v>39.6</c:v>
                </c:pt>
                <c:pt idx="1">
                  <c:v>54.8</c:v>
                </c:pt>
                <c:pt idx="2">
                  <c:v>60.9</c:v>
                </c:pt>
                <c:pt idx="3">
                  <c:v>63.4</c:v>
                </c:pt>
                <c:pt idx="4">
                  <c:v>65</c:v>
                </c:pt>
                <c:pt idx="5">
                  <c:v>65.7</c:v>
                </c:pt>
                <c:pt idx="6">
                  <c:v>69.3</c:v>
                </c:pt>
                <c:pt idx="7">
                  <c:v>77.099999999999994</c:v>
                </c:pt>
                <c:pt idx="8">
                  <c:v>76.5</c:v>
                </c:pt>
                <c:pt idx="9">
                  <c:v>81.8</c:v>
                </c:pt>
                <c:pt idx="10">
                  <c:v>83.8</c:v>
                </c:pt>
                <c:pt idx="11">
                  <c:v>74.7</c:v>
                </c:pt>
                <c:pt idx="12">
                  <c:v>72</c:v>
                </c:pt>
                <c:pt idx="13">
                  <c:v>70.8</c:v>
                </c:pt>
                <c:pt idx="14">
                  <c:v>70.2</c:v>
                </c:pt>
                <c:pt idx="15">
                  <c:v>69.8</c:v>
                </c:pt>
                <c:pt idx="16">
                  <c:v>69.599999999999994</c:v>
                </c:pt>
                <c:pt idx="17">
                  <c:v>69.400000000000006</c:v>
                </c:pt>
                <c:pt idx="18">
                  <c:v>69.400000000000006</c:v>
                </c:pt>
                <c:pt idx="19">
                  <c:v>69.400000000000006</c:v>
                </c:pt>
                <c:pt idx="20">
                  <c:v>69.3</c:v>
                </c:pt>
                <c:pt idx="21">
                  <c:v>69.3</c:v>
                </c:pt>
                <c:pt idx="22">
                  <c:v>69.2</c:v>
                </c:pt>
                <c:pt idx="23">
                  <c:v>69.2</c:v>
                </c:pt>
                <c:pt idx="24">
                  <c:v>69.2</c:v>
                </c:pt>
                <c:pt idx="25">
                  <c:v>69.2</c:v>
                </c:pt>
                <c:pt idx="26">
                  <c:v>69.2</c:v>
                </c:pt>
                <c:pt idx="27">
                  <c:v>69.2</c:v>
                </c:pt>
                <c:pt idx="28">
                  <c:v>69.2</c:v>
                </c:pt>
                <c:pt idx="29">
                  <c:v>69.2</c:v>
                </c:pt>
                <c:pt idx="30">
                  <c:v>69.2</c:v>
                </c:pt>
                <c:pt idx="31">
                  <c:v>69.2</c:v>
                </c:pt>
                <c:pt idx="32">
                  <c:v>69.2</c:v>
                </c:pt>
                <c:pt idx="33">
                  <c:v>69.2</c:v>
                </c:pt>
                <c:pt idx="34">
                  <c:v>69.2</c:v>
                </c:pt>
                <c:pt idx="35">
                  <c:v>69.2</c:v>
                </c:pt>
                <c:pt idx="36">
                  <c:v>69.2</c:v>
                </c:pt>
                <c:pt idx="37">
                  <c:v>69.2</c:v>
                </c:pt>
                <c:pt idx="38">
                  <c:v>69.2</c:v>
                </c:pt>
                <c:pt idx="39">
                  <c:v>69.099999999999994</c:v>
                </c:pt>
                <c:pt idx="40">
                  <c:v>69.099999999999994</c:v>
                </c:pt>
                <c:pt idx="41">
                  <c:v>69.099999999999994</c:v>
                </c:pt>
                <c:pt idx="42">
                  <c:v>69.099999999999994</c:v>
                </c:pt>
                <c:pt idx="43">
                  <c:v>69</c:v>
                </c:pt>
                <c:pt idx="44">
                  <c:v>69</c:v>
                </c:pt>
                <c:pt idx="45">
                  <c:v>68.900000000000006</c:v>
                </c:pt>
                <c:pt idx="46">
                  <c:v>68.900000000000006</c:v>
                </c:pt>
                <c:pt idx="47">
                  <c:v>68.900000000000006</c:v>
                </c:pt>
                <c:pt idx="48">
                  <c:v>68.900000000000006</c:v>
                </c:pt>
                <c:pt idx="49">
                  <c:v>68.900000000000006</c:v>
                </c:pt>
                <c:pt idx="50">
                  <c:v>68.900000000000006</c:v>
                </c:pt>
                <c:pt idx="51">
                  <c:v>68.8</c:v>
                </c:pt>
                <c:pt idx="52">
                  <c:v>68.8</c:v>
                </c:pt>
                <c:pt idx="53">
                  <c:v>68.7</c:v>
                </c:pt>
                <c:pt idx="54">
                  <c:v>68.8</c:v>
                </c:pt>
                <c:pt idx="55">
                  <c:v>68.8</c:v>
                </c:pt>
                <c:pt idx="56">
                  <c:v>68.7</c:v>
                </c:pt>
                <c:pt idx="57">
                  <c:v>68.8</c:v>
                </c:pt>
                <c:pt idx="58">
                  <c:v>68.8</c:v>
                </c:pt>
                <c:pt idx="59">
                  <c:v>68.8</c:v>
                </c:pt>
                <c:pt idx="60">
                  <c:v>68.7</c:v>
                </c:pt>
                <c:pt idx="61">
                  <c:v>70</c:v>
                </c:pt>
                <c:pt idx="62">
                  <c:v>67.599999999999994</c:v>
                </c:pt>
                <c:pt idx="63">
                  <c:v>67.900000000000006</c:v>
                </c:pt>
                <c:pt idx="64">
                  <c:v>68</c:v>
                </c:pt>
                <c:pt idx="65">
                  <c:v>68.2</c:v>
                </c:pt>
                <c:pt idx="66">
                  <c:v>68.2</c:v>
                </c:pt>
                <c:pt idx="67">
                  <c:v>68.3</c:v>
                </c:pt>
                <c:pt idx="68">
                  <c:v>68.3</c:v>
                </c:pt>
                <c:pt idx="69">
                  <c:v>68.400000000000006</c:v>
                </c:pt>
                <c:pt idx="70">
                  <c:v>68.400000000000006</c:v>
                </c:pt>
                <c:pt idx="71">
                  <c:v>68.5</c:v>
                </c:pt>
                <c:pt idx="72">
                  <c:v>68.5</c:v>
                </c:pt>
                <c:pt idx="73">
                  <c:v>68.599999999999994</c:v>
                </c:pt>
                <c:pt idx="74">
                  <c:v>68.599999999999994</c:v>
                </c:pt>
                <c:pt idx="75">
                  <c:v>68.599999999999994</c:v>
                </c:pt>
                <c:pt idx="76">
                  <c:v>68.7</c:v>
                </c:pt>
                <c:pt idx="77">
                  <c:v>68.7</c:v>
                </c:pt>
                <c:pt idx="78">
                  <c:v>68.8</c:v>
                </c:pt>
                <c:pt idx="79">
                  <c:v>68.900000000000006</c:v>
                </c:pt>
                <c:pt idx="80">
                  <c:v>68.900000000000006</c:v>
                </c:pt>
                <c:pt idx="81">
                  <c:v>68.900000000000006</c:v>
                </c:pt>
                <c:pt idx="82">
                  <c:v>69</c:v>
                </c:pt>
                <c:pt idx="83">
                  <c:v>69</c:v>
                </c:pt>
                <c:pt idx="84">
                  <c:v>69</c:v>
                </c:pt>
                <c:pt idx="85">
                  <c:v>69.099999999999994</c:v>
                </c:pt>
                <c:pt idx="86">
                  <c:v>69.099999999999994</c:v>
                </c:pt>
                <c:pt idx="87">
                  <c:v>69.2</c:v>
                </c:pt>
                <c:pt idx="88">
                  <c:v>69.2</c:v>
                </c:pt>
                <c:pt idx="89">
                  <c:v>69.3</c:v>
                </c:pt>
                <c:pt idx="90">
                  <c:v>69.3</c:v>
                </c:pt>
                <c:pt idx="91">
                  <c:v>69.3</c:v>
                </c:pt>
                <c:pt idx="92">
                  <c:v>69.3</c:v>
                </c:pt>
                <c:pt idx="93">
                  <c:v>69.400000000000006</c:v>
                </c:pt>
                <c:pt idx="94">
                  <c:v>69.400000000000006</c:v>
                </c:pt>
                <c:pt idx="95">
                  <c:v>69.400000000000006</c:v>
                </c:pt>
                <c:pt idx="96">
                  <c:v>69.400000000000006</c:v>
                </c:pt>
                <c:pt idx="97">
                  <c:v>69.400000000000006</c:v>
                </c:pt>
                <c:pt idx="98">
                  <c:v>69.5</c:v>
                </c:pt>
                <c:pt idx="99">
                  <c:v>69.5</c:v>
                </c:pt>
                <c:pt idx="100">
                  <c:v>69.5</c:v>
                </c:pt>
                <c:pt idx="101">
                  <c:v>69.599999999999994</c:v>
                </c:pt>
                <c:pt idx="102">
                  <c:v>70.099999999999994</c:v>
                </c:pt>
                <c:pt idx="103">
                  <c:v>70.400000000000006</c:v>
                </c:pt>
                <c:pt idx="104">
                  <c:v>70.400000000000006</c:v>
                </c:pt>
                <c:pt idx="105">
                  <c:v>70.599999999999994</c:v>
                </c:pt>
                <c:pt idx="106">
                  <c:v>70</c:v>
                </c:pt>
                <c:pt idx="107">
                  <c:v>69.7</c:v>
                </c:pt>
                <c:pt idx="108">
                  <c:v>69.7</c:v>
                </c:pt>
                <c:pt idx="109">
                  <c:v>69.7</c:v>
                </c:pt>
                <c:pt idx="110">
                  <c:v>69.7</c:v>
                </c:pt>
                <c:pt idx="111">
                  <c:v>69.8</c:v>
                </c:pt>
                <c:pt idx="112">
                  <c:v>71.400000000000006</c:v>
                </c:pt>
                <c:pt idx="113">
                  <c:v>71.2</c:v>
                </c:pt>
                <c:pt idx="114">
                  <c:v>71.2</c:v>
                </c:pt>
                <c:pt idx="115">
                  <c:v>71.3</c:v>
                </c:pt>
                <c:pt idx="116">
                  <c:v>71.3</c:v>
                </c:pt>
                <c:pt idx="117">
                  <c:v>71.400000000000006</c:v>
                </c:pt>
                <c:pt idx="118">
                  <c:v>71.400000000000006</c:v>
                </c:pt>
                <c:pt idx="119">
                  <c:v>71.599999999999994</c:v>
                </c:pt>
                <c:pt idx="120">
                  <c:v>71.599999999999994</c:v>
                </c:pt>
                <c:pt idx="121">
                  <c:v>71.8</c:v>
                </c:pt>
                <c:pt idx="122">
                  <c:v>71.8</c:v>
                </c:pt>
                <c:pt idx="123">
                  <c:v>71.900000000000006</c:v>
                </c:pt>
                <c:pt idx="124">
                  <c:v>72</c:v>
                </c:pt>
                <c:pt idx="125">
                  <c:v>72.099999999999994</c:v>
                </c:pt>
                <c:pt idx="126">
                  <c:v>72.2</c:v>
                </c:pt>
                <c:pt idx="127">
                  <c:v>72.3</c:v>
                </c:pt>
                <c:pt idx="128">
                  <c:v>72.3</c:v>
                </c:pt>
                <c:pt idx="129">
                  <c:v>72.400000000000006</c:v>
                </c:pt>
                <c:pt idx="130">
                  <c:v>72.7</c:v>
                </c:pt>
                <c:pt idx="131">
                  <c:v>72.8</c:v>
                </c:pt>
                <c:pt idx="132">
                  <c:v>72.8</c:v>
                </c:pt>
                <c:pt idx="133">
                  <c:v>73</c:v>
                </c:pt>
                <c:pt idx="134">
                  <c:v>73.099999999999994</c:v>
                </c:pt>
                <c:pt idx="135">
                  <c:v>73.2</c:v>
                </c:pt>
                <c:pt idx="136">
                  <c:v>73.2</c:v>
                </c:pt>
                <c:pt idx="137">
                  <c:v>73.3</c:v>
                </c:pt>
                <c:pt idx="138">
                  <c:v>73.400000000000006</c:v>
                </c:pt>
                <c:pt idx="139">
                  <c:v>73.400000000000006</c:v>
                </c:pt>
                <c:pt idx="140">
                  <c:v>73.5</c:v>
                </c:pt>
                <c:pt idx="141">
                  <c:v>73.5</c:v>
                </c:pt>
                <c:pt idx="142">
                  <c:v>73.5</c:v>
                </c:pt>
                <c:pt idx="143">
                  <c:v>73.5</c:v>
                </c:pt>
                <c:pt idx="144">
                  <c:v>73.7</c:v>
                </c:pt>
                <c:pt idx="145">
                  <c:v>73.7</c:v>
                </c:pt>
                <c:pt idx="146">
                  <c:v>73.599999999999994</c:v>
                </c:pt>
                <c:pt idx="147">
                  <c:v>73.7</c:v>
                </c:pt>
                <c:pt idx="148">
                  <c:v>73.8</c:v>
                </c:pt>
                <c:pt idx="149">
                  <c:v>73.8</c:v>
                </c:pt>
                <c:pt idx="150">
                  <c:v>73.8</c:v>
                </c:pt>
                <c:pt idx="151">
                  <c:v>73.8</c:v>
                </c:pt>
                <c:pt idx="152">
                  <c:v>73.8</c:v>
                </c:pt>
                <c:pt idx="153">
                  <c:v>73.900000000000006</c:v>
                </c:pt>
                <c:pt idx="154">
                  <c:v>73.8</c:v>
                </c:pt>
                <c:pt idx="155">
                  <c:v>73.900000000000006</c:v>
                </c:pt>
                <c:pt idx="156">
                  <c:v>81.7</c:v>
                </c:pt>
                <c:pt idx="157">
                  <c:v>84.5</c:v>
                </c:pt>
                <c:pt idx="158">
                  <c:v>84.9</c:v>
                </c:pt>
                <c:pt idx="159">
                  <c:v>85.2</c:v>
                </c:pt>
                <c:pt idx="160">
                  <c:v>85.7</c:v>
                </c:pt>
                <c:pt idx="161">
                  <c:v>85.5</c:v>
                </c:pt>
                <c:pt idx="162">
                  <c:v>85.6</c:v>
                </c:pt>
                <c:pt idx="163">
                  <c:v>85.9</c:v>
                </c:pt>
                <c:pt idx="164">
                  <c:v>86.1</c:v>
                </c:pt>
                <c:pt idx="165">
                  <c:v>86.1</c:v>
                </c:pt>
                <c:pt idx="166">
                  <c:v>86.5</c:v>
                </c:pt>
                <c:pt idx="167">
                  <c:v>86.5</c:v>
                </c:pt>
                <c:pt idx="168">
                  <c:v>86.1</c:v>
                </c:pt>
                <c:pt idx="169">
                  <c:v>86</c:v>
                </c:pt>
                <c:pt idx="170">
                  <c:v>86.4</c:v>
                </c:pt>
                <c:pt idx="171">
                  <c:v>86.6</c:v>
                </c:pt>
                <c:pt idx="172">
                  <c:v>86.7</c:v>
                </c:pt>
                <c:pt idx="173">
                  <c:v>87</c:v>
                </c:pt>
                <c:pt idx="174">
                  <c:v>87.5</c:v>
                </c:pt>
                <c:pt idx="175">
                  <c:v>78.599999999999994</c:v>
                </c:pt>
                <c:pt idx="176">
                  <c:v>78.5</c:v>
                </c:pt>
                <c:pt idx="177">
                  <c:v>78.400000000000006</c:v>
                </c:pt>
                <c:pt idx="178">
                  <c:v>78.2</c:v>
                </c:pt>
                <c:pt idx="179">
                  <c:v>78.099999999999994</c:v>
                </c:pt>
                <c:pt idx="180">
                  <c:v>78</c:v>
                </c:pt>
                <c:pt idx="181">
                  <c:v>78</c:v>
                </c:pt>
                <c:pt idx="182">
                  <c:v>78</c:v>
                </c:pt>
                <c:pt idx="183">
                  <c:v>77.900000000000006</c:v>
                </c:pt>
                <c:pt idx="184">
                  <c:v>78.7</c:v>
                </c:pt>
                <c:pt idx="185">
                  <c:v>79.900000000000006</c:v>
                </c:pt>
                <c:pt idx="186">
                  <c:v>78.7</c:v>
                </c:pt>
                <c:pt idx="187">
                  <c:v>78.2</c:v>
                </c:pt>
                <c:pt idx="188">
                  <c:v>77.7</c:v>
                </c:pt>
                <c:pt idx="189">
                  <c:v>77.5</c:v>
                </c:pt>
                <c:pt idx="190">
                  <c:v>77.3</c:v>
                </c:pt>
                <c:pt idx="191">
                  <c:v>77.2</c:v>
                </c:pt>
                <c:pt idx="192">
                  <c:v>77.2</c:v>
                </c:pt>
                <c:pt idx="193">
                  <c:v>77.099999999999994</c:v>
                </c:pt>
                <c:pt idx="194">
                  <c:v>77.099999999999994</c:v>
                </c:pt>
                <c:pt idx="195">
                  <c:v>77.099999999999994</c:v>
                </c:pt>
                <c:pt idx="196">
                  <c:v>77</c:v>
                </c:pt>
                <c:pt idx="197">
                  <c:v>76.900000000000006</c:v>
                </c:pt>
                <c:pt idx="198">
                  <c:v>76.900000000000006</c:v>
                </c:pt>
                <c:pt idx="199">
                  <c:v>76.900000000000006</c:v>
                </c:pt>
                <c:pt idx="200">
                  <c:v>76.900000000000006</c:v>
                </c:pt>
                <c:pt idx="201">
                  <c:v>76.900000000000006</c:v>
                </c:pt>
                <c:pt idx="202">
                  <c:v>76.900000000000006</c:v>
                </c:pt>
                <c:pt idx="203">
                  <c:v>77</c:v>
                </c:pt>
                <c:pt idx="204">
                  <c:v>77</c:v>
                </c:pt>
                <c:pt idx="205">
                  <c:v>77</c:v>
                </c:pt>
                <c:pt idx="206">
                  <c:v>77</c:v>
                </c:pt>
                <c:pt idx="207">
                  <c:v>76.900000000000006</c:v>
                </c:pt>
                <c:pt idx="208">
                  <c:v>76.900000000000006</c:v>
                </c:pt>
                <c:pt idx="209">
                  <c:v>76.8</c:v>
                </c:pt>
                <c:pt idx="210">
                  <c:v>76.8</c:v>
                </c:pt>
                <c:pt idx="211">
                  <c:v>76.7</c:v>
                </c:pt>
                <c:pt idx="212">
                  <c:v>76.7</c:v>
                </c:pt>
                <c:pt idx="213">
                  <c:v>76.8</c:v>
                </c:pt>
                <c:pt idx="214">
                  <c:v>76.7</c:v>
                </c:pt>
                <c:pt idx="215">
                  <c:v>76.7</c:v>
                </c:pt>
                <c:pt idx="216">
                  <c:v>76.7</c:v>
                </c:pt>
                <c:pt idx="217">
                  <c:v>76.7</c:v>
                </c:pt>
                <c:pt idx="218">
                  <c:v>76.7</c:v>
                </c:pt>
                <c:pt idx="219">
                  <c:v>76.599999999999994</c:v>
                </c:pt>
                <c:pt idx="220">
                  <c:v>76.599999999999994</c:v>
                </c:pt>
                <c:pt idx="221">
                  <c:v>76.7</c:v>
                </c:pt>
                <c:pt idx="222">
                  <c:v>76.599999999999994</c:v>
                </c:pt>
                <c:pt idx="223">
                  <c:v>76.599999999999994</c:v>
                </c:pt>
                <c:pt idx="224">
                  <c:v>76.7</c:v>
                </c:pt>
                <c:pt idx="225">
                  <c:v>76.7</c:v>
                </c:pt>
                <c:pt idx="226">
                  <c:v>76.599999999999994</c:v>
                </c:pt>
                <c:pt idx="227">
                  <c:v>76.7</c:v>
                </c:pt>
                <c:pt idx="228">
                  <c:v>76.7</c:v>
                </c:pt>
                <c:pt idx="229">
                  <c:v>76.599999999999994</c:v>
                </c:pt>
                <c:pt idx="230">
                  <c:v>76.7</c:v>
                </c:pt>
                <c:pt idx="231">
                  <c:v>76.7</c:v>
                </c:pt>
                <c:pt idx="232">
                  <c:v>76.7</c:v>
                </c:pt>
                <c:pt idx="233">
                  <c:v>76.599999999999994</c:v>
                </c:pt>
                <c:pt idx="234">
                  <c:v>76.7</c:v>
                </c:pt>
                <c:pt idx="235">
                  <c:v>76.7</c:v>
                </c:pt>
                <c:pt idx="236">
                  <c:v>76.599999999999994</c:v>
                </c:pt>
                <c:pt idx="237">
                  <c:v>76.599999999999994</c:v>
                </c:pt>
                <c:pt idx="238">
                  <c:v>76.5</c:v>
                </c:pt>
                <c:pt idx="239">
                  <c:v>76.5</c:v>
                </c:pt>
                <c:pt idx="240">
                  <c:v>76.599999999999994</c:v>
                </c:pt>
                <c:pt idx="241">
                  <c:v>76.5</c:v>
                </c:pt>
                <c:pt idx="242">
                  <c:v>76.400000000000006</c:v>
                </c:pt>
                <c:pt idx="243">
                  <c:v>76.400000000000006</c:v>
                </c:pt>
                <c:pt idx="244">
                  <c:v>76.400000000000006</c:v>
                </c:pt>
                <c:pt idx="245">
                  <c:v>76.3</c:v>
                </c:pt>
                <c:pt idx="246">
                  <c:v>76.3</c:v>
                </c:pt>
                <c:pt idx="247">
                  <c:v>76.099999999999994</c:v>
                </c:pt>
                <c:pt idx="248">
                  <c:v>76.2</c:v>
                </c:pt>
                <c:pt idx="249">
                  <c:v>76</c:v>
                </c:pt>
                <c:pt idx="250">
                  <c:v>75.900000000000006</c:v>
                </c:pt>
                <c:pt idx="251">
                  <c:v>75.7</c:v>
                </c:pt>
                <c:pt idx="252">
                  <c:v>75.599999999999994</c:v>
                </c:pt>
                <c:pt idx="253">
                  <c:v>75.7</c:v>
                </c:pt>
                <c:pt idx="254">
                  <c:v>75.5</c:v>
                </c:pt>
                <c:pt idx="255">
                  <c:v>75.400000000000006</c:v>
                </c:pt>
                <c:pt idx="256">
                  <c:v>75.3</c:v>
                </c:pt>
                <c:pt idx="257">
                  <c:v>75.3</c:v>
                </c:pt>
                <c:pt idx="258">
                  <c:v>75.2</c:v>
                </c:pt>
                <c:pt idx="259">
                  <c:v>75.2</c:v>
                </c:pt>
                <c:pt idx="260">
                  <c:v>75.2</c:v>
                </c:pt>
                <c:pt idx="261">
                  <c:v>75.3</c:v>
                </c:pt>
                <c:pt idx="262">
                  <c:v>75.3</c:v>
                </c:pt>
                <c:pt idx="263">
                  <c:v>75.3</c:v>
                </c:pt>
                <c:pt idx="264">
                  <c:v>75.400000000000006</c:v>
                </c:pt>
                <c:pt idx="265">
                  <c:v>75.5</c:v>
                </c:pt>
                <c:pt idx="266">
                  <c:v>75.7</c:v>
                </c:pt>
                <c:pt idx="267">
                  <c:v>75.7</c:v>
                </c:pt>
                <c:pt idx="268">
                  <c:v>75.7</c:v>
                </c:pt>
                <c:pt idx="269">
                  <c:v>75.7</c:v>
                </c:pt>
                <c:pt idx="270">
                  <c:v>75.900000000000006</c:v>
                </c:pt>
                <c:pt idx="271">
                  <c:v>75.8</c:v>
                </c:pt>
                <c:pt idx="272">
                  <c:v>75.900000000000006</c:v>
                </c:pt>
                <c:pt idx="273">
                  <c:v>75.900000000000006</c:v>
                </c:pt>
                <c:pt idx="274">
                  <c:v>75.900000000000006</c:v>
                </c:pt>
                <c:pt idx="275">
                  <c:v>75.900000000000006</c:v>
                </c:pt>
                <c:pt idx="276">
                  <c:v>75.8</c:v>
                </c:pt>
                <c:pt idx="277">
                  <c:v>75.8</c:v>
                </c:pt>
                <c:pt idx="278">
                  <c:v>75.7</c:v>
                </c:pt>
                <c:pt idx="279">
                  <c:v>75.599999999999994</c:v>
                </c:pt>
                <c:pt idx="280">
                  <c:v>75.5</c:v>
                </c:pt>
                <c:pt idx="281">
                  <c:v>75.5</c:v>
                </c:pt>
                <c:pt idx="282">
                  <c:v>75.5</c:v>
                </c:pt>
                <c:pt idx="283">
                  <c:v>75.5</c:v>
                </c:pt>
                <c:pt idx="284">
                  <c:v>75.5</c:v>
                </c:pt>
                <c:pt idx="285">
                  <c:v>75.599999999999994</c:v>
                </c:pt>
                <c:pt idx="286">
                  <c:v>75.5</c:v>
                </c:pt>
                <c:pt idx="287">
                  <c:v>75.5</c:v>
                </c:pt>
                <c:pt idx="288">
                  <c:v>75.5</c:v>
                </c:pt>
                <c:pt idx="289">
                  <c:v>75.3</c:v>
                </c:pt>
                <c:pt idx="290">
                  <c:v>75.3</c:v>
                </c:pt>
                <c:pt idx="291">
                  <c:v>75.400000000000006</c:v>
                </c:pt>
                <c:pt idx="292">
                  <c:v>75.3</c:v>
                </c:pt>
                <c:pt idx="293">
                  <c:v>75.400000000000006</c:v>
                </c:pt>
                <c:pt idx="294">
                  <c:v>75.400000000000006</c:v>
                </c:pt>
                <c:pt idx="295">
                  <c:v>75.3</c:v>
                </c:pt>
                <c:pt idx="296">
                  <c:v>75.400000000000006</c:v>
                </c:pt>
                <c:pt idx="297">
                  <c:v>75.400000000000006</c:v>
                </c:pt>
                <c:pt idx="298">
                  <c:v>75.099999999999994</c:v>
                </c:pt>
                <c:pt idx="299">
                  <c:v>75.2</c:v>
                </c:pt>
                <c:pt idx="300">
                  <c:v>75.099999999999994</c:v>
                </c:pt>
                <c:pt idx="301">
                  <c:v>75.2</c:v>
                </c:pt>
                <c:pt idx="302">
                  <c:v>75.3</c:v>
                </c:pt>
                <c:pt idx="303">
                  <c:v>75.3</c:v>
                </c:pt>
                <c:pt idx="304">
                  <c:v>75.3</c:v>
                </c:pt>
                <c:pt idx="305">
                  <c:v>75.3</c:v>
                </c:pt>
                <c:pt idx="306">
                  <c:v>75.3</c:v>
                </c:pt>
                <c:pt idx="307">
                  <c:v>75.400000000000006</c:v>
                </c:pt>
                <c:pt idx="308">
                  <c:v>75.3</c:v>
                </c:pt>
                <c:pt idx="309">
                  <c:v>75.3</c:v>
                </c:pt>
                <c:pt idx="310">
                  <c:v>75.400000000000006</c:v>
                </c:pt>
                <c:pt idx="311">
                  <c:v>75.400000000000006</c:v>
                </c:pt>
                <c:pt idx="312">
                  <c:v>75.400000000000006</c:v>
                </c:pt>
                <c:pt idx="313">
                  <c:v>75.400000000000006</c:v>
                </c:pt>
                <c:pt idx="314">
                  <c:v>75.3</c:v>
                </c:pt>
                <c:pt idx="315">
                  <c:v>75.3</c:v>
                </c:pt>
                <c:pt idx="316">
                  <c:v>75.3</c:v>
                </c:pt>
                <c:pt idx="317">
                  <c:v>75.3</c:v>
                </c:pt>
                <c:pt idx="318">
                  <c:v>75.3</c:v>
                </c:pt>
                <c:pt idx="319">
                  <c:v>75.2</c:v>
                </c:pt>
                <c:pt idx="320">
                  <c:v>75.2</c:v>
                </c:pt>
                <c:pt idx="321">
                  <c:v>75.3</c:v>
                </c:pt>
                <c:pt idx="322">
                  <c:v>75.2</c:v>
                </c:pt>
                <c:pt idx="323">
                  <c:v>75.3</c:v>
                </c:pt>
                <c:pt idx="324">
                  <c:v>75.3</c:v>
                </c:pt>
                <c:pt idx="325">
                  <c:v>75.2</c:v>
                </c:pt>
                <c:pt idx="326">
                  <c:v>75.3</c:v>
                </c:pt>
                <c:pt idx="327">
                  <c:v>75.2</c:v>
                </c:pt>
                <c:pt idx="328">
                  <c:v>75.2</c:v>
                </c:pt>
                <c:pt idx="329">
                  <c:v>75.2</c:v>
                </c:pt>
                <c:pt idx="330">
                  <c:v>75.2</c:v>
                </c:pt>
                <c:pt idx="331">
                  <c:v>75.2</c:v>
                </c:pt>
                <c:pt idx="332">
                  <c:v>75.2</c:v>
                </c:pt>
                <c:pt idx="333">
                  <c:v>75.2</c:v>
                </c:pt>
                <c:pt idx="334">
                  <c:v>75.099999999999994</c:v>
                </c:pt>
                <c:pt idx="335">
                  <c:v>75.099999999999994</c:v>
                </c:pt>
                <c:pt idx="336">
                  <c:v>75.099999999999994</c:v>
                </c:pt>
                <c:pt idx="337">
                  <c:v>75.099999999999994</c:v>
                </c:pt>
                <c:pt idx="338">
                  <c:v>75.099999999999994</c:v>
                </c:pt>
                <c:pt idx="339">
                  <c:v>75.099999999999994</c:v>
                </c:pt>
                <c:pt idx="340">
                  <c:v>75.099999999999994</c:v>
                </c:pt>
                <c:pt idx="341">
                  <c:v>75.099999999999994</c:v>
                </c:pt>
                <c:pt idx="342">
                  <c:v>75.099999999999994</c:v>
                </c:pt>
                <c:pt idx="343">
                  <c:v>75</c:v>
                </c:pt>
                <c:pt idx="344">
                  <c:v>75</c:v>
                </c:pt>
                <c:pt idx="345">
                  <c:v>75</c:v>
                </c:pt>
                <c:pt idx="346">
                  <c:v>75</c:v>
                </c:pt>
                <c:pt idx="347">
                  <c:v>75</c:v>
                </c:pt>
                <c:pt idx="348">
                  <c:v>75</c:v>
                </c:pt>
                <c:pt idx="349">
                  <c:v>74.900000000000006</c:v>
                </c:pt>
                <c:pt idx="350">
                  <c:v>74.900000000000006</c:v>
                </c:pt>
                <c:pt idx="351">
                  <c:v>74.900000000000006</c:v>
                </c:pt>
                <c:pt idx="352">
                  <c:v>74.900000000000006</c:v>
                </c:pt>
                <c:pt idx="353">
                  <c:v>74.900000000000006</c:v>
                </c:pt>
                <c:pt idx="354">
                  <c:v>74.900000000000006</c:v>
                </c:pt>
                <c:pt idx="355">
                  <c:v>74.900000000000006</c:v>
                </c:pt>
                <c:pt idx="356">
                  <c:v>74.900000000000006</c:v>
                </c:pt>
                <c:pt idx="357">
                  <c:v>74.8</c:v>
                </c:pt>
                <c:pt idx="358">
                  <c:v>74.900000000000006</c:v>
                </c:pt>
                <c:pt idx="359">
                  <c:v>74.900000000000006</c:v>
                </c:pt>
                <c:pt idx="360">
                  <c:v>74.8</c:v>
                </c:pt>
                <c:pt idx="361">
                  <c:v>74.8</c:v>
                </c:pt>
                <c:pt idx="362">
                  <c:v>74.8</c:v>
                </c:pt>
                <c:pt idx="363">
                  <c:v>74.8</c:v>
                </c:pt>
                <c:pt idx="364">
                  <c:v>74.8</c:v>
                </c:pt>
                <c:pt idx="365">
                  <c:v>74.900000000000006</c:v>
                </c:pt>
                <c:pt idx="366">
                  <c:v>74.900000000000006</c:v>
                </c:pt>
                <c:pt idx="367">
                  <c:v>74.900000000000006</c:v>
                </c:pt>
                <c:pt idx="368">
                  <c:v>74.900000000000006</c:v>
                </c:pt>
                <c:pt idx="369">
                  <c:v>74.900000000000006</c:v>
                </c:pt>
                <c:pt idx="370">
                  <c:v>75</c:v>
                </c:pt>
                <c:pt idx="371">
                  <c:v>74.900000000000006</c:v>
                </c:pt>
                <c:pt idx="372">
                  <c:v>75</c:v>
                </c:pt>
                <c:pt idx="373">
                  <c:v>74.900000000000006</c:v>
                </c:pt>
                <c:pt idx="374">
                  <c:v>75</c:v>
                </c:pt>
                <c:pt idx="375">
                  <c:v>75</c:v>
                </c:pt>
                <c:pt idx="376">
                  <c:v>74.900000000000006</c:v>
                </c:pt>
                <c:pt idx="377">
                  <c:v>75</c:v>
                </c:pt>
                <c:pt idx="378">
                  <c:v>75</c:v>
                </c:pt>
                <c:pt idx="379">
                  <c:v>74.900000000000006</c:v>
                </c:pt>
                <c:pt idx="380">
                  <c:v>75</c:v>
                </c:pt>
                <c:pt idx="381">
                  <c:v>74.900000000000006</c:v>
                </c:pt>
                <c:pt idx="382">
                  <c:v>74.8</c:v>
                </c:pt>
                <c:pt idx="383">
                  <c:v>74.8</c:v>
                </c:pt>
                <c:pt idx="384">
                  <c:v>74.7</c:v>
                </c:pt>
                <c:pt idx="385">
                  <c:v>74.8</c:v>
                </c:pt>
                <c:pt idx="386">
                  <c:v>74.7</c:v>
                </c:pt>
                <c:pt idx="387">
                  <c:v>74.7</c:v>
                </c:pt>
                <c:pt idx="388">
                  <c:v>74.7</c:v>
                </c:pt>
                <c:pt idx="389">
                  <c:v>72.400000000000006</c:v>
                </c:pt>
                <c:pt idx="390">
                  <c:v>73.599999999999994</c:v>
                </c:pt>
                <c:pt idx="391">
                  <c:v>74.3</c:v>
                </c:pt>
                <c:pt idx="392">
                  <c:v>74.400000000000006</c:v>
                </c:pt>
                <c:pt idx="393">
                  <c:v>74.5</c:v>
                </c:pt>
                <c:pt idx="394">
                  <c:v>74.5</c:v>
                </c:pt>
                <c:pt idx="395">
                  <c:v>74.7</c:v>
                </c:pt>
                <c:pt idx="396">
                  <c:v>77.3</c:v>
                </c:pt>
                <c:pt idx="397">
                  <c:v>75.599999999999994</c:v>
                </c:pt>
                <c:pt idx="398">
                  <c:v>75.099999999999994</c:v>
                </c:pt>
                <c:pt idx="399">
                  <c:v>74.900000000000006</c:v>
                </c:pt>
                <c:pt idx="400">
                  <c:v>74.8</c:v>
                </c:pt>
                <c:pt idx="401">
                  <c:v>74.7</c:v>
                </c:pt>
                <c:pt idx="402">
                  <c:v>74.599999999999994</c:v>
                </c:pt>
                <c:pt idx="403">
                  <c:v>74.5</c:v>
                </c:pt>
                <c:pt idx="404">
                  <c:v>74.5</c:v>
                </c:pt>
                <c:pt idx="405">
                  <c:v>74.5</c:v>
                </c:pt>
                <c:pt idx="406">
                  <c:v>74.5</c:v>
                </c:pt>
                <c:pt idx="407">
                  <c:v>74.400000000000006</c:v>
                </c:pt>
                <c:pt idx="408">
                  <c:v>74.400000000000006</c:v>
                </c:pt>
                <c:pt idx="409">
                  <c:v>74.400000000000006</c:v>
                </c:pt>
                <c:pt idx="410">
                  <c:v>74.400000000000006</c:v>
                </c:pt>
                <c:pt idx="411">
                  <c:v>74.400000000000006</c:v>
                </c:pt>
                <c:pt idx="412">
                  <c:v>74.400000000000006</c:v>
                </c:pt>
                <c:pt idx="413">
                  <c:v>74.3</c:v>
                </c:pt>
                <c:pt idx="414">
                  <c:v>74.400000000000006</c:v>
                </c:pt>
                <c:pt idx="415">
                  <c:v>74.3</c:v>
                </c:pt>
                <c:pt idx="416">
                  <c:v>74.3</c:v>
                </c:pt>
                <c:pt idx="417">
                  <c:v>74.3</c:v>
                </c:pt>
                <c:pt idx="418">
                  <c:v>74.3</c:v>
                </c:pt>
                <c:pt idx="419">
                  <c:v>74.2</c:v>
                </c:pt>
                <c:pt idx="420">
                  <c:v>74.2</c:v>
                </c:pt>
                <c:pt idx="421">
                  <c:v>74.2</c:v>
                </c:pt>
                <c:pt idx="422">
                  <c:v>74.2</c:v>
                </c:pt>
                <c:pt idx="423">
                  <c:v>74.2</c:v>
                </c:pt>
                <c:pt idx="424">
                  <c:v>74.2</c:v>
                </c:pt>
                <c:pt idx="425">
                  <c:v>74.2</c:v>
                </c:pt>
                <c:pt idx="426">
                  <c:v>74.2</c:v>
                </c:pt>
                <c:pt idx="427">
                  <c:v>74.3</c:v>
                </c:pt>
                <c:pt idx="428">
                  <c:v>74.3</c:v>
                </c:pt>
                <c:pt idx="429">
                  <c:v>74.3</c:v>
                </c:pt>
                <c:pt idx="430">
                  <c:v>74.400000000000006</c:v>
                </c:pt>
                <c:pt idx="431">
                  <c:v>74.3</c:v>
                </c:pt>
                <c:pt idx="432">
                  <c:v>74.400000000000006</c:v>
                </c:pt>
                <c:pt idx="433">
                  <c:v>74.400000000000006</c:v>
                </c:pt>
                <c:pt idx="434">
                  <c:v>74.400000000000006</c:v>
                </c:pt>
                <c:pt idx="435">
                  <c:v>74.400000000000006</c:v>
                </c:pt>
                <c:pt idx="436">
                  <c:v>74.400000000000006</c:v>
                </c:pt>
                <c:pt idx="437">
                  <c:v>74.400000000000006</c:v>
                </c:pt>
                <c:pt idx="438">
                  <c:v>74.5</c:v>
                </c:pt>
                <c:pt idx="439">
                  <c:v>74.5</c:v>
                </c:pt>
                <c:pt idx="440">
                  <c:v>74.5</c:v>
                </c:pt>
                <c:pt idx="441">
                  <c:v>74.5</c:v>
                </c:pt>
                <c:pt idx="442">
                  <c:v>74.599999999999994</c:v>
                </c:pt>
                <c:pt idx="443">
                  <c:v>74.599999999999994</c:v>
                </c:pt>
                <c:pt idx="444">
                  <c:v>74.7</c:v>
                </c:pt>
                <c:pt idx="445">
                  <c:v>74.7</c:v>
                </c:pt>
                <c:pt idx="446">
                  <c:v>74.7</c:v>
                </c:pt>
                <c:pt idx="447">
                  <c:v>74.7</c:v>
                </c:pt>
                <c:pt idx="448">
                  <c:v>74.7</c:v>
                </c:pt>
                <c:pt idx="449">
                  <c:v>74.7</c:v>
                </c:pt>
                <c:pt idx="450">
                  <c:v>74.7</c:v>
                </c:pt>
                <c:pt idx="451">
                  <c:v>74.7</c:v>
                </c:pt>
                <c:pt idx="452">
                  <c:v>74.7</c:v>
                </c:pt>
                <c:pt idx="453">
                  <c:v>74.7</c:v>
                </c:pt>
                <c:pt idx="454">
                  <c:v>74.7</c:v>
                </c:pt>
                <c:pt idx="455">
                  <c:v>74.7</c:v>
                </c:pt>
                <c:pt idx="456">
                  <c:v>74.7</c:v>
                </c:pt>
                <c:pt idx="457">
                  <c:v>74.7</c:v>
                </c:pt>
                <c:pt idx="458">
                  <c:v>74.7</c:v>
                </c:pt>
                <c:pt idx="459">
                  <c:v>74.7</c:v>
                </c:pt>
                <c:pt idx="460">
                  <c:v>74.599999999999994</c:v>
                </c:pt>
                <c:pt idx="461">
                  <c:v>74.599999999999994</c:v>
                </c:pt>
                <c:pt idx="462">
                  <c:v>79.400000000000006</c:v>
                </c:pt>
                <c:pt idx="463">
                  <c:v>74.599999999999994</c:v>
                </c:pt>
                <c:pt idx="464">
                  <c:v>74.599999999999994</c:v>
                </c:pt>
                <c:pt idx="465">
                  <c:v>79</c:v>
                </c:pt>
                <c:pt idx="466">
                  <c:v>85</c:v>
                </c:pt>
                <c:pt idx="467">
                  <c:v>84.3</c:v>
                </c:pt>
                <c:pt idx="468">
                  <c:v>86.7</c:v>
                </c:pt>
                <c:pt idx="469">
                  <c:v>87.7</c:v>
                </c:pt>
                <c:pt idx="470">
                  <c:v>87.3</c:v>
                </c:pt>
                <c:pt idx="471">
                  <c:v>87</c:v>
                </c:pt>
                <c:pt idx="472">
                  <c:v>86.6</c:v>
                </c:pt>
                <c:pt idx="473">
                  <c:v>86.2</c:v>
                </c:pt>
                <c:pt idx="474">
                  <c:v>85.5</c:v>
                </c:pt>
                <c:pt idx="475">
                  <c:v>85.8</c:v>
                </c:pt>
                <c:pt idx="476">
                  <c:v>84.4</c:v>
                </c:pt>
                <c:pt idx="477">
                  <c:v>84</c:v>
                </c:pt>
                <c:pt idx="478">
                  <c:v>83.7</c:v>
                </c:pt>
                <c:pt idx="479">
                  <c:v>83.8</c:v>
                </c:pt>
                <c:pt idx="480">
                  <c:v>82.9</c:v>
                </c:pt>
                <c:pt idx="481">
                  <c:v>82.7</c:v>
                </c:pt>
                <c:pt idx="482">
                  <c:v>82.3</c:v>
                </c:pt>
                <c:pt idx="483">
                  <c:v>81.900000000000006</c:v>
                </c:pt>
                <c:pt idx="484">
                  <c:v>81.8</c:v>
                </c:pt>
                <c:pt idx="485">
                  <c:v>81.599999999999994</c:v>
                </c:pt>
                <c:pt idx="486">
                  <c:v>81.5</c:v>
                </c:pt>
                <c:pt idx="487">
                  <c:v>81.3</c:v>
                </c:pt>
                <c:pt idx="488">
                  <c:v>81</c:v>
                </c:pt>
                <c:pt idx="489">
                  <c:v>80.599999999999994</c:v>
                </c:pt>
                <c:pt idx="490">
                  <c:v>80.5</c:v>
                </c:pt>
                <c:pt idx="491">
                  <c:v>80.3</c:v>
                </c:pt>
                <c:pt idx="492">
                  <c:v>80.400000000000006</c:v>
                </c:pt>
                <c:pt idx="493">
                  <c:v>80.3</c:v>
                </c:pt>
                <c:pt idx="494">
                  <c:v>80.2</c:v>
                </c:pt>
                <c:pt idx="495">
                  <c:v>80.099999999999994</c:v>
                </c:pt>
                <c:pt idx="496">
                  <c:v>80</c:v>
                </c:pt>
                <c:pt idx="497">
                  <c:v>80</c:v>
                </c:pt>
                <c:pt idx="498">
                  <c:v>79.900000000000006</c:v>
                </c:pt>
                <c:pt idx="499">
                  <c:v>79.8</c:v>
                </c:pt>
                <c:pt idx="500">
                  <c:v>79.7</c:v>
                </c:pt>
                <c:pt idx="501">
                  <c:v>79.599999999999994</c:v>
                </c:pt>
                <c:pt idx="502">
                  <c:v>79.5</c:v>
                </c:pt>
                <c:pt idx="503">
                  <c:v>79.400000000000006</c:v>
                </c:pt>
                <c:pt idx="504">
                  <c:v>79.3</c:v>
                </c:pt>
                <c:pt idx="505">
                  <c:v>79.2</c:v>
                </c:pt>
                <c:pt idx="506">
                  <c:v>79.2</c:v>
                </c:pt>
                <c:pt idx="507">
                  <c:v>79.400000000000006</c:v>
                </c:pt>
                <c:pt idx="508">
                  <c:v>79.3</c:v>
                </c:pt>
                <c:pt idx="509">
                  <c:v>79.099999999999994</c:v>
                </c:pt>
                <c:pt idx="510">
                  <c:v>79.099999999999994</c:v>
                </c:pt>
                <c:pt idx="511">
                  <c:v>78.900000000000006</c:v>
                </c:pt>
                <c:pt idx="512">
                  <c:v>79.099999999999994</c:v>
                </c:pt>
                <c:pt idx="513">
                  <c:v>79.099999999999994</c:v>
                </c:pt>
                <c:pt idx="514">
                  <c:v>79.099999999999994</c:v>
                </c:pt>
                <c:pt idx="515">
                  <c:v>79.099999999999994</c:v>
                </c:pt>
                <c:pt idx="516">
                  <c:v>79.099999999999994</c:v>
                </c:pt>
                <c:pt idx="517">
                  <c:v>79.099999999999994</c:v>
                </c:pt>
                <c:pt idx="518">
                  <c:v>79.2</c:v>
                </c:pt>
                <c:pt idx="519">
                  <c:v>79.2</c:v>
                </c:pt>
                <c:pt idx="520">
                  <c:v>79.2</c:v>
                </c:pt>
                <c:pt idx="521">
                  <c:v>79.2</c:v>
                </c:pt>
                <c:pt idx="522">
                  <c:v>79.099999999999994</c:v>
                </c:pt>
                <c:pt idx="523">
                  <c:v>79.099999999999994</c:v>
                </c:pt>
                <c:pt idx="524">
                  <c:v>79.2</c:v>
                </c:pt>
                <c:pt idx="525">
                  <c:v>79.2</c:v>
                </c:pt>
                <c:pt idx="526">
                  <c:v>79.2</c:v>
                </c:pt>
                <c:pt idx="527">
                  <c:v>79.2</c:v>
                </c:pt>
                <c:pt idx="528">
                  <c:v>79.2</c:v>
                </c:pt>
                <c:pt idx="529">
                  <c:v>79.2</c:v>
                </c:pt>
                <c:pt idx="530">
                  <c:v>79.099999999999994</c:v>
                </c:pt>
                <c:pt idx="531">
                  <c:v>79.099999999999994</c:v>
                </c:pt>
                <c:pt idx="532">
                  <c:v>79.099999999999994</c:v>
                </c:pt>
                <c:pt idx="533">
                  <c:v>79</c:v>
                </c:pt>
                <c:pt idx="534">
                  <c:v>79.099999999999994</c:v>
                </c:pt>
                <c:pt idx="535">
                  <c:v>79</c:v>
                </c:pt>
                <c:pt idx="536">
                  <c:v>79</c:v>
                </c:pt>
                <c:pt idx="537">
                  <c:v>78.900000000000006</c:v>
                </c:pt>
                <c:pt idx="538">
                  <c:v>78.900000000000006</c:v>
                </c:pt>
                <c:pt idx="539">
                  <c:v>78.900000000000006</c:v>
                </c:pt>
                <c:pt idx="540">
                  <c:v>78.8</c:v>
                </c:pt>
                <c:pt idx="541">
                  <c:v>78.8</c:v>
                </c:pt>
                <c:pt idx="542">
                  <c:v>78.8</c:v>
                </c:pt>
                <c:pt idx="543">
                  <c:v>78.7</c:v>
                </c:pt>
                <c:pt idx="544">
                  <c:v>78.8</c:v>
                </c:pt>
                <c:pt idx="545">
                  <c:v>78.8</c:v>
                </c:pt>
                <c:pt idx="546">
                  <c:v>78.7</c:v>
                </c:pt>
                <c:pt idx="547">
                  <c:v>78.7</c:v>
                </c:pt>
                <c:pt idx="548">
                  <c:v>78.7</c:v>
                </c:pt>
                <c:pt idx="549">
                  <c:v>78.7</c:v>
                </c:pt>
                <c:pt idx="550">
                  <c:v>78.7</c:v>
                </c:pt>
                <c:pt idx="551">
                  <c:v>78.599999999999994</c:v>
                </c:pt>
                <c:pt idx="552">
                  <c:v>78.7</c:v>
                </c:pt>
                <c:pt idx="553">
                  <c:v>78.7</c:v>
                </c:pt>
                <c:pt idx="554">
                  <c:v>78.7</c:v>
                </c:pt>
                <c:pt idx="555">
                  <c:v>78.7</c:v>
                </c:pt>
                <c:pt idx="556">
                  <c:v>78.7</c:v>
                </c:pt>
                <c:pt idx="557">
                  <c:v>78.8</c:v>
                </c:pt>
                <c:pt idx="558">
                  <c:v>78.7</c:v>
                </c:pt>
                <c:pt idx="559">
                  <c:v>78.8</c:v>
                </c:pt>
                <c:pt idx="560">
                  <c:v>78.8</c:v>
                </c:pt>
                <c:pt idx="561">
                  <c:v>78.7</c:v>
                </c:pt>
                <c:pt idx="562">
                  <c:v>78.7</c:v>
                </c:pt>
                <c:pt idx="563">
                  <c:v>78.7</c:v>
                </c:pt>
                <c:pt idx="564">
                  <c:v>78.7</c:v>
                </c:pt>
                <c:pt idx="565">
                  <c:v>78.7</c:v>
                </c:pt>
                <c:pt idx="566">
                  <c:v>76.900000000000006</c:v>
                </c:pt>
                <c:pt idx="567">
                  <c:v>75.3</c:v>
                </c:pt>
                <c:pt idx="568">
                  <c:v>72.599999999999994</c:v>
                </c:pt>
                <c:pt idx="569">
                  <c:v>71.3</c:v>
                </c:pt>
                <c:pt idx="570">
                  <c:v>73.7</c:v>
                </c:pt>
                <c:pt idx="571">
                  <c:v>74.8</c:v>
                </c:pt>
                <c:pt idx="572">
                  <c:v>75.3</c:v>
                </c:pt>
                <c:pt idx="573">
                  <c:v>75.599999999999994</c:v>
                </c:pt>
                <c:pt idx="574">
                  <c:v>75.900000000000006</c:v>
                </c:pt>
                <c:pt idx="575">
                  <c:v>75.900000000000006</c:v>
                </c:pt>
                <c:pt idx="576">
                  <c:v>75.900000000000006</c:v>
                </c:pt>
                <c:pt idx="577">
                  <c:v>76.099999999999994</c:v>
                </c:pt>
                <c:pt idx="578">
                  <c:v>76</c:v>
                </c:pt>
                <c:pt idx="579">
                  <c:v>76.099999999999994</c:v>
                </c:pt>
                <c:pt idx="580">
                  <c:v>76.099999999999994</c:v>
                </c:pt>
                <c:pt idx="581">
                  <c:v>75.900000000000006</c:v>
                </c:pt>
                <c:pt idx="582">
                  <c:v>76</c:v>
                </c:pt>
                <c:pt idx="583">
                  <c:v>76.099999999999994</c:v>
                </c:pt>
                <c:pt idx="584">
                  <c:v>75.900000000000006</c:v>
                </c:pt>
                <c:pt idx="585">
                  <c:v>75.900000000000006</c:v>
                </c:pt>
                <c:pt idx="586">
                  <c:v>76</c:v>
                </c:pt>
                <c:pt idx="587">
                  <c:v>76</c:v>
                </c:pt>
                <c:pt idx="588">
                  <c:v>76</c:v>
                </c:pt>
                <c:pt idx="589">
                  <c:v>76.099999999999994</c:v>
                </c:pt>
                <c:pt idx="590">
                  <c:v>76.099999999999994</c:v>
                </c:pt>
                <c:pt idx="591">
                  <c:v>76.099999999999994</c:v>
                </c:pt>
                <c:pt idx="592">
                  <c:v>76.099999999999994</c:v>
                </c:pt>
                <c:pt idx="593">
                  <c:v>76.2</c:v>
                </c:pt>
                <c:pt idx="594">
                  <c:v>76.2</c:v>
                </c:pt>
                <c:pt idx="595">
                  <c:v>76.3</c:v>
                </c:pt>
                <c:pt idx="596">
                  <c:v>76.3</c:v>
                </c:pt>
                <c:pt idx="597">
                  <c:v>76.3</c:v>
                </c:pt>
                <c:pt idx="598">
                  <c:v>76.3</c:v>
                </c:pt>
                <c:pt idx="599">
                  <c:v>76.400000000000006</c:v>
                </c:pt>
                <c:pt idx="600">
                  <c:v>76.400000000000006</c:v>
                </c:pt>
                <c:pt idx="601">
                  <c:v>76.400000000000006</c:v>
                </c:pt>
                <c:pt idx="602">
                  <c:v>76.400000000000006</c:v>
                </c:pt>
                <c:pt idx="603">
                  <c:v>76.400000000000006</c:v>
                </c:pt>
                <c:pt idx="604">
                  <c:v>76.400000000000006</c:v>
                </c:pt>
                <c:pt idx="605">
                  <c:v>76.400000000000006</c:v>
                </c:pt>
                <c:pt idx="606">
                  <c:v>76.400000000000006</c:v>
                </c:pt>
                <c:pt idx="607">
                  <c:v>76.400000000000006</c:v>
                </c:pt>
                <c:pt idx="608">
                  <c:v>76.5</c:v>
                </c:pt>
                <c:pt idx="609">
                  <c:v>76.5</c:v>
                </c:pt>
                <c:pt idx="610">
                  <c:v>76.5</c:v>
                </c:pt>
                <c:pt idx="611">
                  <c:v>76.5</c:v>
                </c:pt>
                <c:pt idx="612">
                  <c:v>76.5</c:v>
                </c:pt>
                <c:pt idx="613">
                  <c:v>76.5</c:v>
                </c:pt>
                <c:pt idx="614">
                  <c:v>76.5</c:v>
                </c:pt>
                <c:pt idx="615">
                  <c:v>76.5</c:v>
                </c:pt>
                <c:pt idx="616">
                  <c:v>76.599999999999994</c:v>
                </c:pt>
                <c:pt idx="617">
                  <c:v>76.599999999999994</c:v>
                </c:pt>
                <c:pt idx="618">
                  <c:v>76.599999999999994</c:v>
                </c:pt>
                <c:pt idx="619">
                  <c:v>76.599999999999994</c:v>
                </c:pt>
                <c:pt idx="620">
                  <c:v>76.599999999999994</c:v>
                </c:pt>
                <c:pt idx="621">
                  <c:v>76.7</c:v>
                </c:pt>
                <c:pt idx="622">
                  <c:v>76.7</c:v>
                </c:pt>
                <c:pt idx="623">
                  <c:v>76.7</c:v>
                </c:pt>
                <c:pt idx="624">
                  <c:v>76.7</c:v>
                </c:pt>
                <c:pt idx="625">
                  <c:v>76.8</c:v>
                </c:pt>
                <c:pt idx="626">
                  <c:v>76.8</c:v>
                </c:pt>
                <c:pt idx="627">
                  <c:v>76.8</c:v>
                </c:pt>
                <c:pt idx="628">
                  <c:v>76.7</c:v>
                </c:pt>
                <c:pt idx="629">
                  <c:v>76.8</c:v>
                </c:pt>
                <c:pt idx="630">
                  <c:v>76.7</c:v>
                </c:pt>
                <c:pt idx="631">
                  <c:v>76.7</c:v>
                </c:pt>
                <c:pt idx="632">
                  <c:v>76.7</c:v>
                </c:pt>
                <c:pt idx="633">
                  <c:v>76.599999999999994</c:v>
                </c:pt>
                <c:pt idx="634">
                  <c:v>76.599999999999994</c:v>
                </c:pt>
                <c:pt idx="635">
                  <c:v>76.599999999999994</c:v>
                </c:pt>
                <c:pt idx="636">
                  <c:v>76.599999999999994</c:v>
                </c:pt>
                <c:pt idx="637">
                  <c:v>76.599999999999994</c:v>
                </c:pt>
                <c:pt idx="638">
                  <c:v>76.599999999999994</c:v>
                </c:pt>
                <c:pt idx="639">
                  <c:v>76.5</c:v>
                </c:pt>
                <c:pt idx="640">
                  <c:v>76.5</c:v>
                </c:pt>
                <c:pt idx="641">
                  <c:v>76.599999999999994</c:v>
                </c:pt>
                <c:pt idx="642">
                  <c:v>76.599999999999994</c:v>
                </c:pt>
                <c:pt idx="643">
                  <c:v>75.8</c:v>
                </c:pt>
                <c:pt idx="644">
                  <c:v>76</c:v>
                </c:pt>
                <c:pt idx="645">
                  <c:v>76.2</c:v>
                </c:pt>
                <c:pt idx="646">
                  <c:v>76.2</c:v>
                </c:pt>
                <c:pt idx="647">
                  <c:v>76.3</c:v>
                </c:pt>
                <c:pt idx="648">
                  <c:v>76.3</c:v>
                </c:pt>
                <c:pt idx="649">
                  <c:v>76.3</c:v>
                </c:pt>
                <c:pt idx="650">
                  <c:v>76.3</c:v>
                </c:pt>
                <c:pt idx="651">
                  <c:v>76.400000000000006</c:v>
                </c:pt>
                <c:pt idx="652">
                  <c:v>76.400000000000006</c:v>
                </c:pt>
                <c:pt idx="653">
                  <c:v>76.400000000000006</c:v>
                </c:pt>
                <c:pt idx="654">
                  <c:v>76.400000000000006</c:v>
                </c:pt>
                <c:pt idx="655">
                  <c:v>76.400000000000006</c:v>
                </c:pt>
                <c:pt idx="656">
                  <c:v>76.5</c:v>
                </c:pt>
                <c:pt idx="657">
                  <c:v>76.5</c:v>
                </c:pt>
                <c:pt idx="658">
                  <c:v>76.5</c:v>
                </c:pt>
                <c:pt idx="659">
                  <c:v>76.400000000000006</c:v>
                </c:pt>
                <c:pt idx="660">
                  <c:v>76.400000000000006</c:v>
                </c:pt>
                <c:pt idx="661">
                  <c:v>76.400000000000006</c:v>
                </c:pt>
                <c:pt idx="662">
                  <c:v>76.400000000000006</c:v>
                </c:pt>
                <c:pt idx="663">
                  <c:v>76.400000000000006</c:v>
                </c:pt>
                <c:pt idx="664">
                  <c:v>76.400000000000006</c:v>
                </c:pt>
                <c:pt idx="665">
                  <c:v>76.400000000000006</c:v>
                </c:pt>
                <c:pt idx="666">
                  <c:v>76.400000000000006</c:v>
                </c:pt>
                <c:pt idx="667">
                  <c:v>76.400000000000006</c:v>
                </c:pt>
                <c:pt idx="668">
                  <c:v>76.3</c:v>
                </c:pt>
                <c:pt idx="669">
                  <c:v>76.3</c:v>
                </c:pt>
                <c:pt idx="670">
                  <c:v>76.3</c:v>
                </c:pt>
                <c:pt idx="671">
                  <c:v>76.3</c:v>
                </c:pt>
                <c:pt idx="672">
                  <c:v>76.3</c:v>
                </c:pt>
                <c:pt idx="673">
                  <c:v>76.3</c:v>
                </c:pt>
                <c:pt idx="674">
                  <c:v>72.5</c:v>
                </c:pt>
                <c:pt idx="675">
                  <c:v>67.7</c:v>
                </c:pt>
                <c:pt idx="676">
                  <c:v>67.400000000000006</c:v>
                </c:pt>
                <c:pt idx="677">
                  <c:v>65.599999999999994</c:v>
                </c:pt>
                <c:pt idx="678">
                  <c:v>64</c:v>
                </c:pt>
                <c:pt idx="679">
                  <c:v>63.3</c:v>
                </c:pt>
                <c:pt idx="680">
                  <c:v>62.5</c:v>
                </c:pt>
                <c:pt idx="681">
                  <c:v>63.7</c:v>
                </c:pt>
                <c:pt idx="682">
                  <c:v>65.3</c:v>
                </c:pt>
                <c:pt idx="683">
                  <c:v>66.5</c:v>
                </c:pt>
                <c:pt idx="684">
                  <c:v>66.599999999999994</c:v>
                </c:pt>
                <c:pt idx="685">
                  <c:v>66.900000000000006</c:v>
                </c:pt>
                <c:pt idx="686">
                  <c:v>67.2</c:v>
                </c:pt>
                <c:pt idx="687">
                  <c:v>66.900000000000006</c:v>
                </c:pt>
                <c:pt idx="688">
                  <c:v>67.2</c:v>
                </c:pt>
                <c:pt idx="689">
                  <c:v>67.5</c:v>
                </c:pt>
                <c:pt idx="690">
                  <c:v>67.8</c:v>
                </c:pt>
                <c:pt idx="691">
                  <c:v>67.900000000000006</c:v>
                </c:pt>
                <c:pt idx="692">
                  <c:v>67.599999999999994</c:v>
                </c:pt>
                <c:pt idx="693">
                  <c:v>67.599999999999994</c:v>
                </c:pt>
                <c:pt idx="694">
                  <c:v>67.3</c:v>
                </c:pt>
                <c:pt idx="695">
                  <c:v>67.2</c:v>
                </c:pt>
                <c:pt idx="696">
                  <c:v>67.3</c:v>
                </c:pt>
                <c:pt idx="697">
                  <c:v>67.7</c:v>
                </c:pt>
                <c:pt idx="698">
                  <c:v>67.8</c:v>
                </c:pt>
                <c:pt idx="699">
                  <c:v>67.900000000000006</c:v>
                </c:pt>
                <c:pt idx="700">
                  <c:v>68.2</c:v>
                </c:pt>
                <c:pt idx="701">
                  <c:v>67.3</c:v>
                </c:pt>
                <c:pt idx="702">
                  <c:v>67.5</c:v>
                </c:pt>
                <c:pt idx="703">
                  <c:v>67.8</c:v>
                </c:pt>
                <c:pt idx="704">
                  <c:v>68</c:v>
                </c:pt>
                <c:pt idx="705">
                  <c:v>67.7</c:v>
                </c:pt>
                <c:pt idx="706">
                  <c:v>67.400000000000006</c:v>
                </c:pt>
                <c:pt idx="707">
                  <c:v>67.7</c:v>
                </c:pt>
                <c:pt idx="708">
                  <c:v>67.900000000000006</c:v>
                </c:pt>
                <c:pt idx="709">
                  <c:v>67.599999999999994</c:v>
                </c:pt>
                <c:pt idx="710">
                  <c:v>67.2</c:v>
                </c:pt>
                <c:pt idx="711">
                  <c:v>67.599999999999994</c:v>
                </c:pt>
                <c:pt idx="712">
                  <c:v>67.8</c:v>
                </c:pt>
                <c:pt idx="713">
                  <c:v>67.2</c:v>
                </c:pt>
                <c:pt idx="714">
                  <c:v>67.3</c:v>
                </c:pt>
                <c:pt idx="715">
                  <c:v>67.599999999999994</c:v>
                </c:pt>
                <c:pt idx="716">
                  <c:v>67.8</c:v>
                </c:pt>
                <c:pt idx="717">
                  <c:v>67</c:v>
                </c:pt>
                <c:pt idx="718">
                  <c:v>67.400000000000006</c:v>
                </c:pt>
                <c:pt idx="719">
                  <c:v>67.599999999999994</c:v>
                </c:pt>
                <c:pt idx="720">
                  <c:v>66.900000000000006</c:v>
                </c:pt>
                <c:pt idx="721">
                  <c:v>67.2</c:v>
                </c:pt>
                <c:pt idx="722">
                  <c:v>67.400000000000006</c:v>
                </c:pt>
                <c:pt idx="723">
                  <c:v>66.7</c:v>
                </c:pt>
                <c:pt idx="724">
                  <c:v>67</c:v>
                </c:pt>
                <c:pt idx="725">
                  <c:v>67.3</c:v>
                </c:pt>
                <c:pt idx="726">
                  <c:v>66.599999999999994</c:v>
                </c:pt>
                <c:pt idx="727">
                  <c:v>67</c:v>
                </c:pt>
                <c:pt idx="728">
                  <c:v>67.2</c:v>
                </c:pt>
                <c:pt idx="729">
                  <c:v>66.5</c:v>
                </c:pt>
                <c:pt idx="730">
                  <c:v>66.599999999999994</c:v>
                </c:pt>
                <c:pt idx="731">
                  <c:v>67</c:v>
                </c:pt>
                <c:pt idx="732">
                  <c:v>66.599999999999994</c:v>
                </c:pt>
                <c:pt idx="733">
                  <c:v>66.400000000000006</c:v>
                </c:pt>
                <c:pt idx="734">
                  <c:v>66.900000000000006</c:v>
                </c:pt>
                <c:pt idx="735">
                  <c:v>66.900000000000006</c:v>
                </c:pt>
                <c:pt idx="736">
                  <c:v>66.3</c:v>
                </c:pt>
                <c:pt idx="737">
                  <c:v>66.7</c:v>
                </c:pt>
                <c:pt idx="738">
                  <c:v>67.599999999999994</c:v>
                </c:pt>
                <c:pt idx="739">
                  <c:v>67.400000000000006</c:v>
                </c:pt>
                <c:pt idx="740">
                  <c:v>67.7</c:v>
                </c:pt>
                <c:pt idx="741">
                  <c:v>67.8</c:v>
                </c:pt>
                <c:pt idx="742">
                  <c:v>68</c:v>
                </c:pt>
                <c:pt idx="743">
                  <c:v>68.2</c:v>
                </c:pt>
                <c:pt idx="744">
                  <c:v>68.3</c:v>
                </c:pt>
                <c:pt idx="745">
                  <c:v>68.3</c:v>
                </c:pt>
                <c:pt idx="746">
                  <c:v>67.8</c:v>
                </c:pt>
                <c:pt idx="747">
                  <c:v>68.099999999999994</c:v>
                </c:pt>
                <c:pt idx="748">
                  <c:v>68</c:v>
                </c:pt>
                <c:pt idx="749">
                  <c:v>68.099999999999994</c:v>
                </c:pt>
                <c:pt idx="750">
                  <c:v>68.099999999999994</c:v>
                </c:pt>
                <c:pt idx="751">
                  <c:v>68.2</c:v>
                </c:pt>
                <c:pt idx="752">
                  <c:v>69</c:v>
                </c:pt>
                <c:pt idx="753">
                  <c:v>68.8</c:v>
                </c:pt>
                <c:pt idx="754">
                  <c:v>68.8</c:v>
                </c:pt>
                <c:pt idx="755">
                  <c:v>68.8</c:v>
                </c:pt>
                <c:pt idx="756">
                  <c:v>68.8</c:v>
                </c:pt>
                <c:pt idx="757">
                  <c:v>68.8</c:v>
                </c:pt>
                <c:pt idx="758">
                  <c:v>68.8</c:v>
                </c:pt>
                <c:pt idx="759">
                  <c:v>68.900000000000006</c:v>
                </c:pt>
                <c:pt idx="760">
                  <c:v>69</c:v>
                </c:pt>
                <c:pt idx="761">
                  <c:v>69.400000000000006</c:v>
                </c:pt>
                <c:pt idx="762">
                  <c:v>69.599999999999994</c:v>
                </c:pt>
                <c:pt idx="763">
                  <c:v>69.599999999999994</c:v>
                </c:pt>
                <c:pt idx="764">
                  <c:v>69.900000000000006</c:v>
                </c:pt>
                <c:pt idx="765">
                  <c:v>69.2</c:v>
                </c:pt>
                <c:pt idx="766">
                  <c:v>68.5</c:v>
                </c:pt>
                <c:pt idx="767">
                  <c:v>68.599999999999994</c:v>
                </c:pt>
                <c:pt idx="768">
                  <c:v>68.599999999999994</c:v>
                </c:pt>
                <c:pt idx="769">
                  <c:v>68.8</c:v>
                </c:pt>
                <c:pt idx="770">
                  <c:v>68.900000000000006</c:v>
                </c:pt>
                <c:pt idx="771">
                  <c:v>68.8</c:v>
                </c:pt>
                <c:pt idx="772">
                  <c:v>69.900000000000006</c:v>
                </c:pt>
                <c:pt idx="773">
                  <c:v>68.8</c:v>
                </c:pt>
                <c:pt idx="774">
                  <c:v>69.099999999999994</c:v>
                </c:pt>
                <c:pt idx="775">
                  <c:v>68.900000000000006</c:v>
                </c:pt>
                <c:pt idx="776">
                  <c:v>69.099999999999994</c:v>
                </c:pt>
                <c:pt idx="777">
                  <c:v>69</c:v>
                </c:pt>
                <c:pt idx="778">
                  <c:v>69.7</c:v>
                </c:pt>
                <c:pt idx="779">
                  <c:v>69.099999999999994</c:v>
                </c:pt>
                <c:pt idx="780">
                  <c:v>68.599999999999994</c:v>
                </c:pt>
                <c:pt idx="781">
                  <c:v>69.2</c:v>
                </c:pt>
                <c:pt idx="782">
                  <c:v>68.599999999999994</c:v>
                </c:pt>
                <c:pt idx="783">
                  <c:v>69.2</c:v>
                </c:pt>
                <c:pt idx="784">
                  <c:v>69.5</c:v>
                </c:pt>
                <c:pt idx="785">
                  <c:v>69.2</c:v>
                </c:pt>
                <c:pt idx="786">
                  <c:v>69.7</c:v>
                </c:pt>
                <c:pt idx="787">
                  <c:v>69.2</c:v>
                </c:pt>
                <c:pt idx="788">
                  <c:v>68.7</c:v>
                </c:pt>
                <c:pt idx="789">
                  <c:v>69.3</c:v>
                </c:pt>
                <c:pt idx="790">
                  <c:v>69</c:v>
                </c:pt>
                <c:pt idx="791">
                  <c:v>69.3</c:v>
                </c:pt>
                <c:pt idx="792">
                  <c:v>69.2</c:v>
                </c:pt>
                <c:pt idx="793">
                  <c:v>68.8</c:v>
                </c:pt>
                <c:pt idx="794">
                  <c:v>69.3</c:v>
                </c:pt>
                <c:pt idx="795">
                  <c:v>68.900000000000006</c:v>
                </c:pt>
                <c:pt idx="796">
                  <c:v>69.3</c:v>
                </c:pt>
                <c:pt idx="797">
                  <c:v>69.099999999999994</c:v>
                </c:pt>
                <c:pt idx="798">
                  <c:v>69.3</c:v>
                </c:pt>
                <c:pt idx="799">
                  <c:v>69.3</c:v>
                </c:pt>
                <c:pt idx="800">
                  <c:v>68.8</c:v>
                </c:pt>
                <c:pt idx="801">
                  <c:v>69.3</c:v>
                </c:pt>
                <c:pt idx="802">
                  <c:v>69.2</c:v>
                </c:pt>
                <c:pt idx="803">
                  <c:v>69.3</c:v>
                </c:pt>
                <c:pt idx="804">
                  <c:v>69.3</c:v>
                </c:pt>
                <c:pt idx="805">
                  <c:v>69</c:v>
                </c:pt>
                <c:pt idx="806">
                  <c:v>69.3</c:v>
                </c:pt>
                <c:pt idx="807">
                  <c:v>69.2</c:v>
                </c:pt>
                <c:pt idx="808">
                  <c:v>68.900000000000006</c:v>
                </c:pt>
                <c:pt idx="809">
                  <c:v>69.3</c:v>
                </c:pt>
                <c:pt idx="810">
                  <c:v>69.2</c:v>
                </c:pt>
                <c:pt idx="811">
                  <c:v>68.8</c:v>
                </c:pt>
                <c:pt idx="812">
                  <c:v>69.3</c:v>
                </c:pt>
                <c:pt idx="813">
                  <c:v>69.2</c:v>
                </c:pt>
                <c:pt idx="814">
                  <c:v>68.8</c:v>
                </c:pt>
                <c:pt idx="815">
                  <c:v>69.3</c:v>
                </c:pt>
                <c:pt idx="816">
                  <c:v>69.2</c:v>
                </c:pt>
                <c:pt idx="817">
                  <c:v>68.900000000000006</c:v>
                </c:pt>
                <c:pt idx="818">
                  <c:v>69.3</c:v>
                </c:pt>
                <c:pt idx="819">
                  <c:v>69.2</c:v>
                </c:pt>
                <c:pt idx="820">
                  <c:v>68.900000000000006</c:v>
                </c:pt>
                <c:pt idx="821">
                  <c:v>69.3</c:v>
                </c:pt>
                <c:pt idx="822">
                  <c:v>69.2</c:v>
                </c:pt>
                <c:pt idx="823">
                  <c:v>68.900000000000006</c:v>
                </c:pt>
                <c:pt idx="824">
                  <c:v>69.099999999999994</c:v>
                </c:pt>
                <c:pt idx="825">
                  <c:v>68.7</c:v>
                </c:pt>
                <c:pt idx="826">
                  <c:v>69.2</c:v>
                </c:pt>
                <c:pt idx="827">
                  <c:v>69.099999999999994</c:v>
                </c:pt>
                <c:pt idx="828">
                  <c:v>68.8</c:v>
                </c:pt>
                <c:pt idx="829">
                  <c:v>69.2</c:v>
                </c:pt>
                <c:pt idx="830">
                  <c:v>69.099999999999994</c:v>
                </c:pt>
                <c:pt idx="831">
                  <c:v>68.8</c:v>
                </c:pt>
                <c:pt idx="832">
                  <c:v>69.2</c:v>
                </c:pt>
                <c:pt idx="833">
                  <c:v>69.2</c:v>
                </c:pt>
                <c:pt idx="834">
                  <c:v>68.8</c:v>
                </c:pt>
                <c:pt idx="835">
                  <c:v>69.2</c:v>
                </c:pt>
                <c:pt idx="836">
                  <c:v>69.2</c:v>
                </c:pt>
                <c:pt idx="837">
                  <c:v>68.8</c:v>
                </c:pt>
                <c:pt idx="838">
                  <c:v>69.3</c:v>
                </c:pt>
                <c:pt idx="839">
                  <c:v>69.2</c:v>
                </c:pt>
                <c:pt idx="840">
                  <c:v>68.7</c:v>
                </c:pt>
                <c:pt idx="841">
                  <c:v>69.3</c:v>
                </c:pt>
                <c:pt idx="842">
                  <c:v>69.2</c:v>
                </c:pt>
                <c:pt idx="843">
                  <c:v>70</c:v>
                </c:pt>
                <c:pt idx="844">
                  <c:v>69.400000000000006</c:v>
                </c:pt>
                <c:pt idx="845">
                  <c:v>69</c:v>
                </c:pt>
                <c:pt idx="846">
                  <c:v>69.5</c:v>
                </c:pt>
                <c:pt idx="847">
                  <c:v>69.400000000000006</c:v>
                </c:pt>
                <c:pt idx="848">
                  <c:v>69.5</c:v>
                </c:pt>
                <c:pt idx="849">
                  <c:v>69.5</c:v>
                </c:pt>
                <c:pt idx="850">
                  <c:v>70.099999999999994</c:v>
                </c:pt>
                <c:pt idx="851">
                  <c:v>69.599999999999994</c:v>
                </c:pt>
                <c:pt idx="852">
                  <c:v>69.099999999999994</c:v>
                </c:pt>
                <c:pt idx="853">
                  <c:v>69.7</c:v>
                </c:pt>
                <c:pt idx="854">
                  <c:v>69.099999999999994</c:v>
                </c:pt>
                <c:pt idx="855">
                  <c:v>69.7</c:v>
                </c:pt>
                <c:pt idx="856">
                  <c:v>69.2</c:v>
                </c:pt>
                <c:pt idx="857">
                  <c:v>69.7</c:v>
                </c:pt>
                <c:pt idx="858">
                  <c:v>69.3</c:v>
                </c:pt>
                <c:pt idx="859">
                  <c:v>69.8</c:v>
                </c:pt>
                <c:pt idx="860">
                  <c:v>69.3</c:v>
                </c:pt>
                <c:pt idx="861">
                  <c:v>69.8</c:v>
                </c:pt>
                <c:pt idx="862">
                  <c:v>69.400000000000006</c:v>
                </c:pt>
                <c:pt idx="863">
                  <c:v>69.8</c:v>
                </c:pt>
                <c:pt idx="864">
                  <c:v>69.400000000000006</c:v>
                </c:pt>
                <c:pt idx="865">
                  <c:v>69.8</c:v>
                </c:pt>
                <c:pt idx="866">
                  <c:v>69.2</c:v>
                </c:pt>
                <c:pt idx="867">
                  <c:v>69.8</c:v>
                </c:pt>
                <c:pt idx="868">
                  <c:v>69.2</c:v>
                </c:pt>
                <c:pt idx="869">
                  <c:v>69.8</c:v>
                </c:pt>
                <c:pt idx="870">
                  <c:v>69.3</c:v>
                </c:pt>
                <c:pt idx="871">
                  <c:v>69.8</c:v>
                </c:pt>
                <c:pt idx="872">
                  <c:v>69.5</c:v>
                </c:pt>
                <c:pt idx="873">
                  <c:v>69.8</c:v>
                </c:pt>
                <c:pt idx="874">
                  <c:v>69.5</c:v>
                </c:pt>
                <c:pt idx="875">
                  <c:v>69.7</c:v>
                </c:pt>
                <c:pt idx="876">
                  <c:v>69.7</c:v>
                </c:pt>
                <c:pt idx="877">
                  <c:v>70.2</c:v>
                </c:pt>
                <c:pt idx="878">
                  <c:v>69.8</c:v>
                </c:pt>
                <c:pt idx="879">
                  <c:v>69.099999999999994</c:v>
                </c:pt>
                <c:pt idx="880">
                  <c:v>69.8</c:v>
                </c:pt>
                <c:pt idx="881">
                  <c:v>69.400000000000006</c:v>
                </c:pt>
                <c:pt idx="882">
                  <c:v>69.8</c:v>
                </c:pt>
                <c:pt idx="883">
                  <c:v>69.7</c:v>
                </c:pt>
                <c:pt idx="884">
                  <c:v>69.099999999999994</c:v>
                </c:pt>
                <c:pt idx="885">
                  <c:v>69.7</c:v>
                </c:pt>
                <c:pt idx="886">
                  <c:v>69.400000000000006</c:v>
                </c:pt>
                <c:pt idx="887">
                  <c:v>69.7</c:v>
                </c:pt>
                <c:pt idx="888">
                  <c:v>69.7</c:v>
                </c:pt>
                <c:pt idx="889">
                  <c:v>69.2</c:v>
                </c:pt>
                <c:pt idx="890">
                  <c:v>69.7</c:v>
                </c:pt>
                <c:pt idx="891">
                  <c:v>69.400000000000006</c:v>
                </c:pt>
                <c:pt idx="892">
                  <c:v>69.7</c:v>
                </c:pt>
                <c:pt idx="893">
                  <c:v>69.7</c:v>
                </c:pt>
                <c:pt idx="894">
                  <c:v>69.099999999999994</c:v>
                </c:pt>
                <c:pt idx="895">
                  <c:v>69.7</c:v>
                </c:pt>
                <c:pt idx="896">
                  <c:v>69.5</c:v>
                </c:pt>
                <c:pt idx="897">
                  <c:v>69.7</c:v>
                </c:pt>
                <c:pt idx="898">
                  <c:v>69.599999999999994</c:v>
                </c:pt>
                <c:pt idx="899">
                  <c:v>69.099999999999994</c:v>
                </c:pt>
                <c:pt idx="900">
                  <c:v>69.7</c:v>
                </c:pt>
                <c:pt idx="901">
                  <c:v>69.5</c:v>
                </c:pt>
                <c:pt idx="902">
                  <c:v>69.8</c:v>
                </c:pt>
                <c:pt idx="903">
                  <c:v>69.7</c:v>
                </c:pt>
                <c:pt idx="904">
                  <c:v>69.2</c:v>
                </c:pt>
                <c:pt idx="905">
                  <c:v>69.8</c:v>
                </c:pt>
                <c:pt idx="906">
                  <c:v>69.5</c:v>
                </c:pt>
                <c:pt idx="907">
                  <c:v>69.8</c:v>
                </c:pt>
                <c:pt idx="908">
                  <c:v>69.7</c:v>
                </c:pt>
                <c:pt idx="909">
                  <c:v>69.099999999999994</c:v>
                </c:pt>
                <c:pt idx="910">
                  <c:v>69.8</c:v>
                </c:pt>
                <c:pt idx="911">
                  <c:v>69.5</c:v>
                </c:pt>
                <c:pt idx="912">
                  <c:v>69.8</c:v>
                </c:pt>
                <c:pt idx="913">
                  <c:v>69.7</c:v>
                </c:pt>
                <c:pt idx="914">
                  <c:v>69.2</c:v>
                </c:pt>
                <c:pt idx="915">
                  <c:v>69.7</c:v>
                </c:pt>
                <c:pt idx="916">
                  <c:v>69.599999999999994</c:v>
                </c:pt>
                <c:pt idx="917">
                  <c:v>69.2</c:v>
                </c:pt>
                <c:pt idx="918">
                  <c:v>69.7</c:v>
                </c:pt>
                <c:pt idx="919">
                  <c:v>69.5</c:v>
                </c:pt>
                <c:pt idx="920">
                  <c:v>69.8</c:v>
                </c:pt>
                <c:pt idx="921">
                  <c:v>69.7</c:v>
                </c:pt>
                <c:pt idx="922">
                  <c:v>69.3</c:v>
                </c:pt>
                <c:pt idx="923">
                  <c:v>69.7</c:v>
                </c:pt>
                <c:pt idx="924">
                  <c:v>69.599999999999994</c:v>
                </c:pt>
                <c:pt idx="925">
                  <c:v>69.099999999999994</c:v>
                </c:pt>
                <c:pt idx="926">
                  <c:v>69.7</c:v>
                </c:pt>
                <c:pt idx="927">
                  <c:v>69.5</c:v>
                </c:pt>
                <c:pt idx="928">
                  <c:v>69.7</c:v>
                </c:pt>
                <c:pt idx="929">
                  <c:v>69.7</c:v>
                </c:pt>
                <c:pt idx="930">
                  <c:v>69.3</c:v>
                </c:pt>
                <c:pt idx="931">
                  <c:v>69.7</c:v>
                </c:pt>
                <c:pt idx="932">
                  <c:v>69.599999999999994</c:v>
                </c:pt>
                <c:pt idx="933">
                  <c:v>69.2</c:v>
                </c:pt>
                <c:pt idx="934">
                  <c:v>69.7</c:v>
                </c:pt>
                <c:pt idx="935">
                  <c:v>69.5</c:v>
                </c:pt>
                <c:pt idx="936">
                  <c:v>69.7</c:v>
                </c:pt>
                <c:pt idx="937">
                  <c:v>69.7</c:v>
                </c:pt>
                <c:pt idx="938">
                  <c:v>69.099999999999994</c:v>
                </c:pt>
                <c:pt idx="939">
                  <c:v>69.7</c:v>
                </c:pt>
                <c:pt idx="940">
                  <c:v>69.400000000000006</c:v>
                </c:pt>
                <c:pt idx="941">
                  <c:v>69.7</c:v>
                </c:pt>
                <c:pt idx="942">
                  <c:v>69.5</c:v>
                </c:pt>
                <c:pt idx="943">
                  <c:v>69.7</c:v>
                </c:pt>
                <c:pt idx="944">
                  <c:v>69.7</c:v>
                </c:pt>
                <c:pt idx="945">
                  <c:v>69.099999999999994</c:v>
                </c:pt>
                <c:pt idx="946">
                  <c:v>69.7</c:v>
                </c:pt>
                <c:pt idx="947">
                  <c:v>69.400000000000006</c:v>
                </c:pt>
                <c:pt idx="948">
                  <c:v>69.8</c:v>
                </c:pt>
                <c:pt idx="949">
                  <c:v>69.599999999999994</c:v>
                </c:pt>
                <c:pt idx="950">
                  <c:v>69.8</c:v>
                </c:pt>
                <c:pt idx="951">
                  <c:v>69.7</c:v>
                </c:pt>
                <c:pt idx="952">
                  <c:v>69.2</c:v>
                </c:pt>
                <c:pt idx="953">
                  <c:v>69.7</c:v>
                </c:pt>
                <c:pt idx="954">
                  <c:v>69.3</c:v>
                </c:pt>
                <c:pt idx="955">
                  <c:v>69.8</c:v>
                </c:pt>
                <c:pt idx="956">
                  <c:v>69.5</c:v>
                </c:pt>
                <c:pt idx="957">
                  <c:v>69.8</c:v>
                </c:pt>
                <c:pt idx="958">
                  <c:v>69.7</c:v>
                </c:pt>
                <c:pt idx="959">
                  <c:v>69.2</c:v>
                </c:pt>
                <c:pt idx="960">
                  <c:v>69.7</c:v>
                </c:pt>
                <c:pt idx="961">
                  <c:v>69.400000000000006</c:v>
                </c:pt>
                <c:pt idx="962">
                  <c:v>69.8</c:v>
                </c:pt>
                <c:pt idx="963">
                  <c:v>69.599999999999994</c:v>
                </c:pt>
                <c:pt idx="964">
                  <c:v>70.3</c:v>
                </c:pt>
                <c:pt idx="965">
                  <c:v>69.5</c:v>
                </c:pt>
                <c:pt idx="966">
                  <c:v>69</c:v>
                </c:pt>
                <c:pt idx="967">
                  <c:v>69.7</c:v>
                </c:pt>
                <c:pt idx="968">
                  <c:v>69.2</c:v>
                </c:pt>
                <c:pt idx="969">
                  <c:v>69.7</c:v>
                </c:pt>
                <c:pt idx="970">
                  <c:v>69.5</c:v>
                </c:pt>
                <c:pt idx="971">
                  <c:v>70.099999999999994</c:v>
                </c:pt>
                <c:pt idx="972">
                  <c:v>69.599999999999994</c:v>
                </c:pt>
                <c:pt idx="973">
                  <c:v>69.099999999999994</c:v>
                </c:pt>
                <c:pt idx="974">
                  <c:v>69.599999999999994</c:v>
                </c:pt>
                <c:pt idx="975">
                  <c:v>69.400000000000006</c:v>
                </c:pt>
                <c:pt idx="976">
                  <c:v>69.599999999999994</c:v>
                </c:pt>
                <c:pt idx="977">
                  <c:v>69.5</c:v>
                </c:pt>
                <c:pt idx="978">
                  <c:v>68.900000000000006</c:v>
                </c:pt>
                <c:pt idx="979">
                  <c:v>69.599999999999994</c:v>
                </c:pt>
                <c:pt idx="980">
                  <c:v>69.3</c:v>
                </c:pt>
                <c:pt idx="981">
                  <c:v>69.599999999999994</c:v>
                </c:pt>
                <c:pt idx="982">
                  <c:v>69.5</c:v>
                </c:pt>
                <c:pt idx="983">
                  <c:v>69</c:v>
                </c:pt>
                <c:pt idx="984">
                  <c:v>69.599999999999994</c:v>
                </c:pt>
                <c:pt idx="985">
                  <c:v>69.3</c:v>
                </c:pt>
                <c:pt idx="986">
                  <c:v>69.7</c:v>
                </c:pt>
                <c:pt idx="987">
                  <c:v>69.5</c:v>
                </c:pt>
                <c:pt idx="988">
                  <c:v>68.900000000000006</c:v>
                </c:pt>
                <c:pt idx="989">
                  <c:v>69.5</c:v>
                </c:pt>
                <c:pt idx="990">
                  <c:v>69.3</c:v>
                </c:pt>
                <c:pt idx="991">
                  <c:v>69.7</c:v>
                </c:pt>
                <c:pt idx="992">
                  <c:v>69.400000000000006</c:v>
                </c:pt>
                <c:pt idx="993">
                  <c:v>69</c:v>
                </c:pt>
                <c:pt idx="994">
                  <c:v>69.5</c:v>
                </c:pt>
                <c:pt idx="995">
                  <c:v>69.3</c:v>
                </c:pt>
                <c:pt idx="996">
                  <c:v>69.5</c:v>
                </c:pt>
                <c:pt idx="997">
                  <c:v>69.400000000000006</c:v>
                </c:pt>
                <c:pt idx="998">
                  <c:v>69.099999999999994</c:v>
                </c:pt>
                <c:pt idx="999">
                  <c:v>69.5</c:v>
                </c:pt>
                <c:pt idx="1000">
                  <c:v>69.400000000000006</c:v>
                </c:pt>
                <c:pt idx="1001">
                  <c:v>68.8</c:v>
                </c:pt>
                <c:pt idx="1002">
                  <c:v>69.400000000000006</c:v>
                </c:pt>
                <c:pt idx="1003">
                  <c:v>69.099999999999994</c:v>
                </c:pt>
                <c:pt idx="1004">
                  <c:v>69.5</c:v>
                </c:pt>
                <c:pt idx="1005">
                  <c:v>69.3</c:v>
                </c:pt>
                <c:pt idx="1006">
                  <c:v>69</c:v>
                </c:pt>
                <c:pt idx="1007">
                  <c:v>69.400000000000006</c:v>
                </c:pt>
                <c:pt idx="1008">
                  <c:v>69</c:v>
                </c:pt>
                <c:pt idx="1009">
                  <c:v>69.400000000000006</c:v>
                </c:pt>
                <c:pt idx="1010">
                  <c:v>69.3</c:v>
                </c:pt>
                <c:pt idx="1011">
                  <c:v>68.8</c:v>
                </c:pt>
                <c:pt idx="1012">
                  <c:v>69.400000000000006</c:v>
                </c:pt>
                <c:pt idx="1013">
                  <c:v>69.2</c:v>
                </c:pt>
                <c:pt idx="1014">
                  <c:v>68.900000000000006</c:v>
                </c:pt>
                <c:pt idx="1015">
                  <c:v>69.400000000000006</c:v>
                </c:pt>
                <c:pt idx="1016">
                  <c:v>66.8</c:v>
                </c:pt>
                <c:pt idx="1017">
                  <c:v>67.3</c:v>
                </c:pt>
                <c:pt idx="1018">
                  <c:v>68.3</c:v>
                </c:pt>
                <c:pt idx="1019">
                  <c:v>68.400000000000006</c:v>
                </c:pt>
                <c:pt idx="1020">
                  <c:v>68.099999999999994</c:v>
                </c:pt>
                <c:pt idx="1021">
                  <c:v>68.7</c:v>
                </c:pt>
                <c:pt idx="1022">
                  <c:v>68.599999999999994</c:v>
                </c:pt>
                <c:pt idx="1023">
                  <c:v>68.400000000000006</c:v>
                </c:pt>
                <c:pt idx="1024">
                  <c:v>68.8</c:v>
                </c:pt>
                <c:pt idx="1025">
                  <c:v>68.8</c:v>
                </c:pt>
                <c:pt idx="1026">
                  <c:v>68.5</c:v>
                </c:pt>
                <c:pt idx="1027">
                  <c:v>68.900000000000006</c:v>
                </c:pt>
                <c:pt idx="1028">
                  <c:v>68.8</c:v>
                </c:pt>
                <c:pt idx="1029">
                  <c:v>68.5</c:v>
                </c:pt>
                <c:pt idx="1030">
                  <c:v>68.900000000000006</c:v>
                </c:pt>
                <c:pt idx="1031">
                  <c:v>68.900000000000006</c:v>
                </c:pt>
                <c:pt idx="1032">
                  <c:v>68.400000000000006</c:v>
                </c:pt>
                <c:pt idx="1033">
                  <c:v>69</c:v>
                </c:pt>
                <c:pt idx="1034">
                  <c:v>68.900000000000006</c:v>
                </c:pt>
                <c:pt idx="1035">
                  <c:v>68.400000000000006</c:v>
                </c:pt>
                <c:pt idx="1036">
                  <c:v>69</c:v>
                </c:pt>
                <c:pt idx="1037">
                  <c:v>68.8</c:v>
                </c:pt>
                <c:pt idx="1038">
                  <c:v>69.7</c:v>
                </c:pt>
                <c:pt idx="1039">
                  <c:v>69.099999999999994</c:v>
                </c:pt>
                <c:pt idx="1040">
                  <c:v>68.599999999999994</c:v>
                </c:pt>
                <c:pt idx="1041">
                  <c:v>69.099999999999994</c:v>
                </c:pt>
                <c:pt idx="1042">
                  <c:v>69</c:v>
                </c:pt>
                <c:pt idx="1043">
                  <c:v>69.8</c:v>
                </c:pt>
                <c:pt idx="1044">
                  <c:v>69.099999999999994</c:v>
                </c:pt>
                <c:pt idx="1045">
                  <c:v>68.5</c:v>
                </c:pt>
                <c:pt idx="1046">
                  <c:v>69.2</c:v>
                </c:pt>
                <c:pt idx="1047">
                  <c:v>68.900000000000006</c:v>
                </c:pt>
                <c:pt idx="1048">
                  <c:v>69.3</c:v>
                </c:pt>
                <c:pt idx="1049">
                  <c:v>69.099999999999994</c:v>
                </c:pt>
                <c:pt idx="1050">
                  <c:v>69.3</c:v>
                </c:pt>
                <c:pt idx="1051">
                  <c:v>69.2</c:v>
                </c:pt>
                <c:pt idx="1052">
                  <c:v>68.599999999999994</c:v>
                </c:pt>
                <c:pt idx="1053">
                  <c:v>69.3</c:v>
                </c:pt>
                <c:pt idx="1054">
                  <c:v>68.900000000000006</c:v>
                </c:pt>
                <c:pt idx="1055">
                  <c:v>69.3</c:v>
                </c:pt>
                <c:pt idx="1056">
                  <c:v>69.099999999999994</c:v>
                </c:pt>
                <c:pt idx="1057">
                  <c:v>69.400000000000006</c:v>
                </c:pt>
                <c:pt idx="1058">
                  <c:v>69.400000000000006</c:v>
                </c:pt>
                <c:pt idx="1059">
                  <c:v>70.099999999999994</c:v>
                </c:pt>
                <c:pt idx="1060">
                  <c:v>70.099999999999994</c:v>
                </c:pt>
                <c:pt idx="1061">
                  <c:v>69.900000000000006</c:v>
                </c:pt>
                <c:pt idx="1062">
                  <c:v>69.900000000000006</c:v>
                </c:pt>
                <c:pt idx="1063">
                  <c:v>69.8</c:v>
                </c:pt>
                <c:pt idx="1064">
                  <c:v>69.900000000000006</c:v>
                </c:pt>
                <c:pt idx="1065">
                  <c:v>69.900000000000006</c:v>
                </c:pt>
                <c:pt idx="1066">
                  <c:v>69.900000000000006</c:v>
                </c:pt>
                <c:pt idx="1067">
                  <c:v>69.8</c:v>
                </c:pt>
                <c:pt idx="1068">
                  <c:v>70</c:v>
                </c:pt>
                <c:pt idx="1069">
                  <c:v>69.900000000000006</c:v>
                </c:pt>
                <c:pt idx="1070">
                  <c:v>70</c:v>
                </c:pt>
                <c:pt idx="1071">
                  <c:v>69.900000000000006</c:v>
                </c:pt>
                <c:pt idx="1072">
                  <c:v>70.099999999999994</c:v>
                </c:pt>
                <c:pt idx="1073">
                  <c:v>69.900000000000006</c:v>
                </c:pt>
                <c:pt idx="1074">
                  <c:v>70.099999999999994</c:v>
                </c:pt>
                <c:pt idx="1075">
                  <c:v>69.900000000000006</c:v>
                </c:pt>
                <c:pt idx="1076">
                  <c:v>70.099999999999994</c:v>
                </c:pt>
                <c:pt idx="1077">
                  <c:v>69.8</c:v>
                </c:pt>
                <c:pt idx="1078">
                  <c:v>70.099999999999994</c:v>
                </c:pt>
                <c:pt idx="1079">
                  <c:v>69.8</c:v>
                </c:pt>
                <c:pt idx="1080">
                  <c:v>70.099999999999994</c:v>
                </c:pt>
                <c:pt idx="1081">
                  <c:v>69.599999999999994</c:v>
                </c:pt>
                <c:pt idx="1082">
                  <c:v>70.099999999999994</c:v>
                </c:pt>
                <c:pt idx="1083">
                  <c:v>69.5</c:v>
                </c:pt>
                <c:pt idx="1084">
                  <c:v>70.099999999999994</c:v>
                </c:pt>
                <c:pt idx="1085">
                  <c:v>69.400000000000006</c:v>
                </c:pt>
                <c:pt idx="1086">
                  <c:v>70.099999999999994</c:v>
                </c:pt>
                <c:pt idx="1087">
                  <c:v>70.099999999999994</c:v>
                </c:pt>
                <c:pt idx="1088">
                  <c:v>69.900000000000006</c:v>
                </c:pt>
                <c:pt idx="1089">
                  <c:v>70.099999999999994</c:v>
                </c:pt>
                <c:pt idx="1090">
                  <c:v>69.8</c:v>
                </c:pt>
                <c:pt idx="1091">
                  <c:v>70.099999999999994</c:v>
                </c:pt>
                <c:pt idx="1092">
                  <c:v>69.7</c:v>
                </c:pt>
                <c:pt idx="1093">
                  <c:v>70.099999999999994</c:v>
                </c:pt>
                <c:pt idx="1094">
                  <c:v>69.599999999999994</c:v>
                </c:pt>
                <c:pt idx="1095">
                  <c:v>70.099999999999994</c:v>
                </c:pt>
                <c:pt idx="1096">
                  <c:v>69.5</c:v>
                </c:pt>
                <c:pt idx="1097">
                  <c:v>70.099999999999994</c:v>
                </c:pt>
                <c:pt idx="1098">
                  <c:v>69.400000000000006</c:v>
                </c:pt>
                <c:pt idx="1099">
                  <c:v>70.099999999999994</c:v>
                </c:pt>
                <c:pt idx="1100">
                  <c:v>69.400000000000006</c:v>
                </c:pt>
                <c:pt idx="1101">
                  <c:v>70.099999999999994</c:v>
                </c:pt>
                <c:pt idx="1102">
                  <c:v>69.2</c:v>
                </c:pt>
                <c:pt idx="1103">
                  <c:v>70</c:v>
                </c:pt>
                <c:pt idx="1104">
                  <c:v>69.3</c:v>
                </c:pt>
                <c:pt idx="1105">
                  <c:v>70</c:v>
                </c:pt>
                <c:pt idx="1106">
                  <c:v>69.3</c:v>
                </c:pt>
                <c:pt idx="1107">
                  <c:v>70</c:v>
                </c:pt>
                <c:pt idx="1108">
                  <c:v>69.5</c:v>
                </c:pt>
                <c:pt idx="1109">
                  <c:v>70</c:v>
                </c:pt>
                <c:pt idx="1110">
                  <c:v>69.7</c:v>
                </c:pt>
                <c:pt idx="1111">
                  <c:v>69.900000000000006</c:v>
                </c:pt>
                <c:pt idx="1112">
                  <c:v>69.8</c:v>
                </c:pt>
                <c:pt idx="1113">
                  <c:v>69.3</c:v>
                </c:pt>
                <c:pt idx="1114">
                  <c:v>69</c:v>
                </c:pt>
                <c:pt idx="1115">
                  <c:v>69.099999999999994</c:v>
                </c:pt>
                <c:pt idx="1116">
                  <c:v>69.099999999999994</c:v>
                </c:pt>
                <c:pt idx="1117">
                  <c:v>69</c:v>
                </c:pt>
                <c:pt idx="1118">
                  <c:v>69.3</c:v>
                </c:pt>
                <c:pt idx="1119">
                  <c:v>69.5</c:v>
                </c:pt>
                <c:pt idx="1120">
                  <c:v>69.3</c:v>
                </c:pt>
                <c:pt idx="1121">
                  <c:v>69.2</c:v>
                </c:pt>
                <c:pt idx="1122">
                  <c:v>69.400000000000006</c:v>
                </c:pt>
                <c:pt idx="1123">
                  <c:v>69.400000000000006</c:v>
                </c:pt>
                <c:pt idx="1124">
                  <c:v>69.2</c:v>
                </c:pt>
                <c:pt idx="1125">
                  <c:v>69.5</c:v>
                </c:pt>
                <c:pt idx="1126">
                  <c:v>69.599999999999994</c:v>
                </c:pt>
                <c:pt idx="1127">
                  <c:v>69.7</c:v>
                </c:pt>
                <c:pt idx="1128">
                  <c:v>69.3</c:v>
                </c:pt>
                <c:pt idx="1129">
                  <c:v>69.599999999999994</c:v>
                </c:pt>
                <c:pt idx="1130">
                  <c:v>69.8</c:v>
                </c:pt>
                <c:pt idx="1131">
                  <c:v>69</c:v>
                </c:pt>
                <c:pt idx="1132">
                  <c:v>69.5</c:v>
                </c:pt>
                <c:pt idx="1133">
                  <c:v>69.7</c:v>
                </c:pt>
                <c:pt idx="1134">
                  <c:v>69.8</c:v>
                </c:pt>
                <c:pt idx="1135">
                  <c:v>69.099999999999994</c:v>
                </c:pt>
                <c:pt idx="1136">
                  <c:v>69.3</c:v>
                </c:pt>
                <c:pt idx="1137">
                  <c:v>69.599999999999994</c:v>
                </c:pt>
                <c:pt idx="1138">
                  <c:v>69.7</c:v>
                </c:pt>
                <c:pt idx="1139">
                  <c:v>69.8</c:v>
                </c:pt>
                <c:pt idx="1140">
                  <c:v>68.900000000000006</c:v>
                </c:pt>
                <c:pt idx="1141">
                  <c:v>69.2</c:v>
                </c:pt>
                <c:pt idx="1142">
                  <c:v>69.5</c:v>
                </c:pt>
                <c:pt idx="1143">
                  <c:v>69.599999999999994</c:v>
                </c:pt>
                <c:pt idx="1144">
                  <c:v>69.7</c:v>
                </c:pt>
                <c:pt idx="1145">
                  <c:v>69.599999999999994</c:v>
                </c:pt>
                <c:pt idx="1146">
                  <c:v>69.5</c:v>
                </c:pt>
                <c:pt idx="1147">
                  <c:v>69.5</c:v>
                </c:pt>
                <c:pt idx="1148">
                  <c:v>69.5</c:v>
                </c:pt>
                <c:pt idx="1149">
                  <c:v>69.5</c:v>
                </c:pt>
                <c:pt idx="1150">
                  <c:v>69.5</c:v>
                </c:pt>
                <c:pt idx="1151">
                  <c:v>69.5</c:v>
                </c:pt>
                <c:pt idx="1152">
                  <c:v>69.7</c:v>
                </c:pt>
                <c:pt idx="1153">
                  <c:v>69.8</c:v>
                </c:pt>
                <c:pt idx="1154">
                  <c:v>69.900000000000006</c:v>
                </c:pt>
                <c:pt idx="1155">
                  <c:v>70.099999999999994</c:v>
                </c:pt>
                <c:pt idx="1156">
                  <c:v>70.2</c:v>
                </c:pt>
                <c:pt idx="1157">
                  <c:v>70.2</c:v>
                </c:pt>
                <c:pt idx="1158">
                  <c:v>70.3</c:v>
                </c:pt>
                <c:pt idx="1159">
                  <c:v>68.900000000000006</c:v>
                </c:pt>
                <c:pt idx="1160">
                  <c:v>69.5</c:v>
                </c:pt>
                <c:pt idx="1161">
                  <c:v>69.8</c:v>
                </c:pt>
                <c:pt idx="1162">
                  <c:v>69.900000000000006</c:v>
                </c:pt>
                <c:pt idx="1163">
                  <c:v>69.900000000000006</c:v>
                </c:pt>
                <c:pt idx="1164">
                  <c:v>69.900000000000006</c:v>
                </c:pt>
                <c:pt idx="1165">
                  <c:v>69.900000000000006</c:v>
                </c:pt>
                <c:pt idx="1166">
                  <c:v>69.900000000000006</c:v>
                </c:pt>
                <c:pt idx="1167">
                  <c:v>70</c:v>
                </c:pt>
                <c:pt idx="1168">
                  <c:v>70.2</c:v>
                </c:pt>
                <c:pt idx="1169">
                  <c:v>70.099999999999994</c:v>
                </c:pt>
                <c:pt idx="1170">
                  <c:v>70.400000000000006</c:v>
                </c:pt>
                <c:pt idx="1171">
                  <c:v>69.400000000000006</c:v>
                </c:pt>
                <c:pt idx="1172">
                  <c:v>69.900000000000006</c:v>
                </c:pt>
                <c:pt idx="1173">
                  <c:v>70.099999999999994</c:v>
                </c:pt>
                <c:pt idx="1174">
                  <c:v>70.099999999999994</c:v>
                </c:pt>
                <c:pt idx="1175">
                  <c:v>70.099999999999994</c:v>
                </c:pt>
                <c:pt idx="1176">
                  <c:v>70.099999999999994</c:v>
                </c:pt>
                <c:pt idx="1177">
                  <c:v>70.2</c:v>
                </c:pt>
                <c:pt idx="1178">
                  <c:v>70.099999999999994</c:v>
                </c:pt>
                <c:pt idx="1179">
                  <c:v>70.3</c:v>
                </c:pt>
                <c:pt idx="1180">
                  <c:v>69.5</c:v>
                </c:pt>
                <c:pt idx="1181">
                  <c:v>69.900000000000006</c:v>
                </c:pt>
                <c:pt idx="1182">
                  <c:v>70</c:v>
                </c:pt>
                <c:pt idx="1183">
                  <c:v>70.099999999999994</c:v>
                </c:pt>
                <c:pt idx="1184">
                  <c:v>70.099999999999994</c:v>
                </c:pt>
                <c:pt idx="1185">
                  <c:v>70.099999999999994</c:v>
                </c:pt>
                <c:pt idx="1186">
                  <c:v>70</c:v>
                </c:pt>
                <c:pt idx="1187">
                  <c:v>70</c:v>
                </c:pt>
                <c:pt idx="1188">
                  <c:v>69.400000000000006</c:v>
                </c:pt>
                <c:pt idx="1189">
                  <c:v>69.900000000000006</c:v>
                </c:pt>
                <c:pt idx="1190">
                  <c:v>70</c:v>
                </c:pt>
                <c:pt idx="1191">
                  <c:v>70</c:v>
                </c:pt>
                <c:pt idx="1192">
                  <c:v>70</c:v>
                </c:pt>
                <c:pt idx="1193">
                  <c:v>70</c:v>
                </c:pt>
                <c:pt idx="1194">
                  <c:v>70</c:v>
                </c:pt>
                <c:pt idx="1195">
                  <c:v>69.2</c:v>
                </c:pt>
                <c:pt idx="1196">
                  <c:v>69.599999999999994</c:v>
                </c:pt>
                <c:pt idx="1197">
                  <c:v>69.900000000000006</c:v>
                </c:pt>
                <c:pt idx="1198">
                  <c:v>70</c:v>
                </c:pt>
                <c:pt idx="1199">
                  <c:v>70</c:v>
                </c:pt>
                <c:pt idx="1200">
                  <c:v>70</c:v>
                </c:pt>
                <c:pt idx="1201">
                  <c:v>70</c:v>
                </c:pt>
                <c:pt idx="1202">
                  <c:v>69.599999999999994</c:v>
                </c:pt>
                <c:pt idx="1203">
                  <c:v>69.400000000000006</c:v>
                </c:pt>
                <c:pt idx="1204">
                  <c:v>69.8</c:v>
                </c:pt>
                <c:pt idx="1205">
                  <c:v>69.900000000000006</c:v>
                </c:pt>
                <c:pt idx="1206">
                  <c:v>69.900000000000006</c:v>
                </c:pt>
                <c:pt idx="1207">
                  <c:v>70</c:v>
                </c:pt>
                <c:pt idx="1208">
                  <c:v>69.900000000000006</c:v>
                </c:pt>
                <c:pt idx="1209">
                  <c:v>70.099999999999994</c:v>
                </c:pt>
                <c:pt idx="1210">
                  <c:v>69.3</c:v>
                </c:pt>
                <c:pt idx="1211">
                  <c:v>69.7</c:v>
                </c:pt>
                <c:pt idx="1212">
                  <c:v>69.900000000000006</c:v>
                </c:pt>
                <c:pt idx="1213">
                  <c:v>69.900000000000006</c:v>
                </c:pt>
                <c:pt idx="1214">
                  <c:v>70</c:v>
                </c:pt>
                <c:pt idx="1215">
                  <c:v>70</c:v>
                </c:pt>
                <c:pt idx="1216">
                  <c:v>69.5</c:v>
                </c:pt>
                <c:pt idx="1217">
                  <c:v>70.599999999999994</c:v>
                </c:pt>
                <c:pt idx="1218">
                  <c:v>69.7</c:v>
                </c:pt>
                <c:pt idx="1219">
                  <c:v>68.3</c:v>
                </c:pt>
                <c:pt idx="1220">
                  <c:v>68.900000000000006</c:v>
                </c:pt>
                <c:pt idx="1221">
                  <c:v>69.099999999999994</c:v>
                </c:pt>
                <c:pt idx="1222">
                  <c:v>68.2</c:v>
                </c:pt>
                <c:pt idx="1223">
                  <c:v>68.8</c:v>
                </c:pt>
                <c:pt idx="1224">
                  <c:v>69.099999999999994</c:v>
                </c:pt>
                <c:pt idx="1225">
                  <c:v>67.900000000000006</c:v>
                </c:pt>
                <c:pt idx="1226">
                  <c:v>68.5</c:v>
                </c:pt>
                <c:pt idx="1227">
                  <c:v>69</c:v>
                </c:pt>
                <c:pt idx="1228">
                  <c:v>69.900000000000006</c:v>
                </c:pt>
                <c:pt idx="1229">
                  <c:v>69.900000000000006</c:v>
                </c:pt>
                <c:pt idx="1230">
                  <c:v>69.7</c:v>
                </c:pt>
                <c:pt idx="1231">
                  <c:v>68.7</c:v>
                </c:pt>
                <c:pt idx="1232">
                  <c:v>69</c:v>
                </c:pt>
                <c:pt idx="1233">
                  <c:v>70.2</c:v>
                </c:pt>
                <c:pt idx="1234">
                  <c:v>69.900000000000006</c:v>
                </c:pt>
                <c:pt idx="1235">
                  <c:v>69.8</c:v>
                </c:pt>
                <c:pt idx="1236">
                  <c:v>69.8</c:v>
                </c:pt>
                <c:pt idx="1237">
                  <c:v>69.2</c:v>
                </c:pt>
                <c:pt idx="1238">
                  <c:v>69.5</c:v>
                </c:pt>
                <c:pt idx="1239">
                  <c:v>69.8</c:v>
                </c:pt>
                <c:pt idx="1240">
                  <c:v>69.900000000000006</c:v>
                </c:pt>
                <c:pt idx="1241">
                  <c:v>69.900000000000006</c:v>
                </c:pt>
                <c:pt idx="1242">
                  <c:v>69.900000000000006</c:v>
                </c:pt>
                <c:pt idx="1243">
                  <c:v>69.8</c:v>
                </c:pt>
                <c:pt idx="1244">
                  <c:v>70.7</c:v>
                </c:pt>
                <c:pt idx="1245">
                  <c:v>70.400000000000006</c:v>
                </c:pt>
                <c:pt idx="1246">
                  <c:v>70.400000000000006</c:v>
                </c:pt>
                <c:pt idx="1247">
                  <c:v>70.599999999999994</c:v>
                </c:pt>
                <c:pt idx="1248">
                  <c:v>69.599999999999994</c:v>
                </c:pt>
                <c:pt idx="1249">
                  <c:v>70.099999999999994</c:v>
                </c:pt>
                <c:pt idx="1250">
                  <c:v>70.3</c:v>
                </c:pt>
                <c:pt idx="1251">
                  <c:v>70.400000000000006</c:v>
                </c:pt>
                <c:pt idx="1252">
                  <c:v>70.400000000000006</c:v>
                </c:pt>
                <c:pt idx="1253">
                  <c:v>70.5</c:v>
                </c:pt>
                <c:pt idx="1254">
                  <c:v>70.5</c:v>
                </c:pt>
                <c:pt idx="1255">
                  <c:v>70.5</c:v>
                </c:pt>
                <c:pt idx="1256">
                  <c:v>70.599999999999994</c:v>
                </c:pt>
                <c:pt idx="1257">
                  <c:v>71.3</c:v>
                </c:pt>
                <c:pt idx="1258">
                  <c:v>71.099999999999994</c:v>
                </c:pt>
                <c:pt idx="1259">
                  <c:v>70.7</c:v>
                </c:pt>
                <c:pt idx="1260">
                  <c:v>70.099999999999994</c:v>
                </c:pt>
                <c:pt idx="1261">
                  <c:v>70.5</c:v>
                </c:pt>
                <c:pt idx="1262">
                  <c:v>70.7</c:v>
                </c:pt>
                <c:pt idx="1263">
                  <c:v>70.7</c:v>
                </c:pt>
                <c:pt idx="1264">
                  <c:v>70.8</c:v>
                </c:pt>
                <c:pt idx="1265">
                  <c:v>70.8</c:v>
                </c:pt>
                <c:pt idx="1266">
                  <c:v>70.900000000000006</c:v>
                </c:pt>
                <c:pt idx="1267">
                  <c:v>71</c:v>
                </c:pt>
                <c:pt idx="1268">
                  <c:v>71</c:v>
                </c:pt>
                <c:pt idx="1269">
                  <c:v>71</c:v>
                </c:pt>
                <c:pt idx="1270">
                  <c:v>71</c:v>
                </c:pt>
                <c:pt idx="1271">
                  <c:v>71.099999999999994</c:v>
                </c:pt>
                <c:pt idx="1272">
                  <c:v>71.099999999999994</c:v>
                </c:pt>
                <c:pt idx="1273">
                  <c:v>71.2</c:v>
                </c:pt>
                <c:pt idx="1274">
                  <c:v>71.8</c:v>
                </c:pt>
                <c:pt idx="1275">
                  <c:v>71.8</c:v>
                </c:pt>
                <c:pt idx="1276">
                  <c:v>71.7</c:v>
                </c:pt>
                <c:pt idx="1277">
                  <c:v>71.599999999999994</c:v>
                </c:pt>
                <c:pt idx="1278">
                  <c:v>71.599999999999994</c:v>
                </c:pt>
                <c:pt idx="1279">
                  <c:v>71.599999999999994</c:v>
                </c:pt>
                <c:pt idx="1280">
                  <c:v>71.599999999999994</c:v>
                </c:pt>
                <c:pt idx="1281">
                  <c:v>71.599999999999994</c:v>
                </c:pt>
                <c:pt idx="1282">
                  <c:v>71.599999999999994</c:v>
                </c:pt>
                <c:pt idx="1283">
                  <c:v>71.599999999999994</c:v>
                </c:pt>
                <c:pt idx="1284">
                  <c:v>71.599999999999994</c:v>
                </c:pt>
                <c:pt idx="1285">
                  <c:v>71.599999999999994</c:v>
                </c:pt>
                <c:pt idx="1286">
                  <c:v>71.599999999999994</c:v>
                </c:pt>
                <c:pt idx="1287">
                  <c:v>71.7</c:v>
                </c:pt>
                <c:pt idx="1288">
                  <c:v>71.7</c:v>
                </c:pt>
                <c:pt idx="1289">
                  <c:v>71.7</c:v>
                </c:pt>
                <c:pt idx="1290">
                  <c:v>71.7</c:v>
                </c:pt>
                <c:pt idx="1291">
                  <c:v>71.7</c:v>
                </c:pt>
                <c:pt idx="1292">
                  <c:v>71.8</c:v>
                </c:pt>
                <c:pt idx="1293">
                  <c:v>71.8</c:v>
                </c:pt>
                <c:pt idx="1294">
                  <c:v>71.8</c:v>
                </c:pt>
                <c:pt idx="1295">
                  <c:v>71.8</c:v>
                </c:pt>
                <c:pt idx="1296">
                  <c:v>71.8</c:v>
                </c:pt>
                <c:pt idx="1297">
                  <c:v>71.900000000000006</c:v>
                </c:pt>
                <c:pt idx="1298">
                  <c:v>71.900000000000006</c:v>
                </c:pt>
                <c:pt idx="1299">
                  <c:v>72</c:v>
                </c:pt>
                <c:pt idx="1300">
                  <c:v>72</c:v>
                </c:pt>
                <c:pt idx="1301">
                  <c:v>72</c:v>
                </c:pt>
                <c:pt idx="1302">
                  <c:v>72</c:v>
                </c:pt>
                <c:pt idx="1303">
                  <c:v>72.099999999999994</c:v>
                </c:pt>
                <c:pt idx="1304">
                  <c:v>72.099999999999994</c:v>
                </c:pt>
                <c:pt idx="1305">
                  <c:v>72.2</c:v>
                </c:pt>
                <c:pt idx="1306">
                  <c:v>72.2</c:v>
                </c:pt>
                <c:pt idx="1307">
                  <c:v>72.900000000000006</c:v>
                </c:pt>
                <c:pt idx="1308">
                  <c:v>72.8</c:v>
                </c:pt>
                <c:pt idx="1309">
                  <c:v>72.8</c:v>
                </c:pt>
                <c:pt idx="1310">
                  <c:v>72.7</c:v>
                </c:pt>
                <c:pt idx="1311">
                  <c:v>72.7</c:v>
                </c:pt>
                <c:pt idx="1312">
                  <c:v>74.099999999999994</c:v>
                </c:pt>
                <c:pt idx="1313">
                  <c:v>73.5</c:v>
                </c:pt>
                <c:pt idx="1314">
                  <c:v>73.400000000000006</c:v>
                </c:pt>
                <c:pt idx="1315">
                  <c:v>73.2</c:v>
                </c:pt>
                <c:pt idx="1316">
                  <c:v>73.099999999999994</c:v>
                </c:pt>
                <c:pt idx="1317">
                  <c:v>73.099999999999994</c:v>
                </c:pt>
                <c:pt idx="1318">
                  <c:v>73</c:v>
                </c:pt>
                <c:pt idx="1319">
                  <c:v>73</c:v>
                </c:pt>
                <c:pt idx="1320">
                  <c:v>73</c:v>
                </c:pt>
                <c:pt idx="1321">
                  <c:v>73.099999999999994</c:v>
                </c:pt>
                <c:pt idx="1322">
                  <c:v>73.099999999999994</c:v>
                </c:pt>
                <c:pt idx="1323">
                  <c:v>74.2</c:v>
                </c:pt>
                <c:pt idx="1324">
                  <c:v>73.7</c:v>
                </c:pt>
                <c:pt idx="1325">
                  <c:v>73.599999999999994</c:v>
                </c:pt>
                <c:pt idx="1326">
                  <c:v>73.599999999999994</c:v>
                </c:pt>
                <c:pt idx="1327">
                  <c:v>73.599999999999994</c:v>
                </c:pt>
                <c:pt idx="1328">
                  <c:v>73.599999999999994</c:v>
                </c:pt>
                <c:pt idx="1329">
                  <c:v>73.7</c:v>
                </c:pt>
                <c:pt idx="1330">
                  <c:v>73.7</c:v>
                </c:pt>
                <c:pt idx="1331">
                  <c:v>74.2</c:v>
                </c:pt>
                <c:pt idx="1332">
                  <c:v>74</c:v>
                </c:pt>
                <c:pt idx="1333">
                  <c:v>74</c:v>
                </c:pt>
                <c:pt idx="1334">
                  <c:v>74</c:v>
                </c:pt>
                <c:pt idx="1335">
                  <c:v>74</c:v>
                </c:pt>
                <c:pt idx="1336">
                  <c:v>74</c:v>
                </c:pt>
                <c:pt idx="1337">
                  <c:v>74</c:v>
                </c:pt>
                <c:pt idx="1338">
                  <c:v>74</c:v>
                </c:pt>
                <c:pt idx="1339">
                  <c:v>74.099999999999994</c:v>
                </c:pt>
                <c:pt idx="1340">
                  <c:v>74.099999999999994</c:v>
                </c:pt>
                <c:pt idx="1341">
                  <c:v>74.099999999999994</c:v>
                </c:pt>
                <c:pt idx="1342">
                  <c:v>74.099999999999994</c:v>
                </c:pt>
                <c:pt idx="1343">
                  <c:v>74.2</c:v>
                </c:pt>
                <c:pt idx="1344">
                  <c:v>74.2</c:v>
                </c:pt>
                <c:pt idx="1345">
                  <c:v>74.099999999999994</c:v>
                </c:pt>
                <c:pt idx="1346">
                  <c:v>75.5</c:v>
                </c:pt>
                <c:pt idx="1347">
                  <c:v>75</c:v>
                </c:pt>
                <c:pt idx="1348">
                  <c:v>74.8</c:v>
                </c:pt>
                <c:pt idx="1349">
                  <c:v>74.7</c:v>
                </c:pt>
                <c:pt idx="1350">
                  <c:v>74.599999999999994</c:v>
                </c:pt>
                <c:pt idx="1351">
                  <c:v>74.599999999999994</c:v>
                </c:pt>
                <c:pt idx="1352">
                  <c:v>74.5</c:v>
                </c:pt>
                <c:pt idx="1353">
                  <c:v>74.5</c:v>
                </c:pt>
                <c:pt idx="1354">
                  <c:v>74.5</c:v>
                </c:pt>
                <c:pt idx="1355">
                  <c:v>74.5</c:v>
                </c:pt>
                <c:pt idx="1356">
                  <c:v>74.5</c:v>
                </c:pt>
                <c:pt idx="1357">
                  <c:v>74.5</c:v>
                </c:pt>
                <c:pt idx="1358">
                  <c:v>74.5</c:v>
                </c:pt>
                <c:pt idx="1359">
                  <c:v>74.400000000000006</c:v>
                </c:pt>
                <c:pt idx="1360">
                  <c:v>74.5</c:v>
                </c:pt>
                <c:pt idx="1361">
                  <c:v>74.400000000000006</c:v>
                </c:pt>
                <c:pt idx="1362">
                  <c:v>74.400000000000006</c:v>
                </c:pt>
                <c:pt idx="1363">
                  <c:v>74.400000000000006</c:v>
                </c:pt>
                <c:pt idx="1364">
                  <c:v>74.400000000000006</c:v>
                </c:pt>
                <c:pt idx="1365">
                  <c:v>74.400000000000006</c:v>
                </c:pt>
                <c:pt idx="1366">
                  <c:v>74.400000000000006</c:v>
                </c:pt>
                <c:pt idx="1367">
                  <c:v>74.5</c:v>
                </c:pt>
                <c:pt idx="1368">
                  <c:v>74.5</c:v>
                </c:pt>
                <c:pt idx="1369">
                  <c:v>74.5</c:v>
                </c:pt>
                <c:pt idx="1370">
                  <c:v>74.599999999999994</c:v>
                </c:pt>
                <c:pt idx="1371">
                  <c:v>74.599999999999994</c:v>
                </c:pt>
                <c:pt idx="1372">
                  <c:v>74.5</c:v>
                </c:pt>
                <c:pt idx="1373">
                  <c:v>74.5</c:v>
                </c:pt>
                <c:pt idx="1374">
                  <c:v>74.5</c:v>
                </c:pt>
                <c:pt idx="1375">
                  <c:v>74.5</c:v>
                </c:pt>
                <c:pt idx="1376">
                  <c:v>74.5</c:v>
                </c:pt>
                <c:pt idx="1377">
                  <c:v>74.5</c:v>
                </c:pt>
                <c:pt idx="1378">
                  <c:v>74.5</c:v>
                </c:pt>
                <c:pt idx="1379">
                  <c:v>74.5</c:v>
                </c:pt>
                <c:pt idx="1380">
                  <c:v>74.5</c:v>
                </c:pt>
                <c:pt idx="1381">
                  <c:v>74.5</c:v>
                </c:pt>
                <c:pt idx="1382">
                  <c:v>74.5</c:v>
                </c:pt>
                <c:pt idx="1383">
                  <c:v>74.5</c:v>
                </c:pt>
                <c:pt idx="1384">
                  <c:v>74.5</c:v>
                </c:pt>
                <c:pt idx="1385">
                  <c:v>74.599999999999994</c:v>
                </c:pt>
                <c:pt idx="1386">
                  <c:v>74.599999999999994</c:v>
                </c:pt>
                <c:pt idx="1387">
                  <c:v>74.599999999999994</c:v>
                </c:pt>
                <c:pt idx="1388">
                  <c:v>74.599999999999994</c:v>
                </c:pt>
                <c:pt idx="1389">
                  <c:v>74.599999999999994</c:v>
                </c:pt>
                <c:pt idx="1390">
                  <c:v>74.7</c:v>
                </c:pt>
                <c:pt idx="1391">
                  <c:v>74.7</c:v>
                </c:pt>
                <c:pt idx="1392">
                  <c:v>74.8</c:v>
                </c:pt>
                <c:pt idx="1393">
                  <c:v>74.8</c:v>
                </c:pt>
                <c:pt idx="1394">
                  <c:v>74.8</c:v>
                </c:pt>
                <c:pt idx="1395">
                  <c:v>74.8</c:v>
                </c:pt>
                <c:pt idx="1396">
                  <c:v>74.8</c:v>
                </c:pt>
                <c:pt idx="1397">
                  <c:v>74.8</c:v>
                </c:pt>
                <c:pt idx="1398">
                  <c:v>74.8</c:v>
                </c:pt>
                <c:pt idx="1399">
                  <c:v>74.8</c:v>
                </c:pt>
                <c:pt idx="1400">
                  <c:v>74.8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328-4CD4-8321-55081D818161}"/>
            </c:ext>
          </c:extLst>
        </c:ser>
        <c:ser>
          <c:idx val="4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'LOG00014'!$L$2:$L$841</c:f>
              <c:numCache>
                <c:formatCode>General</c:formatCode>
                <c:ptCount val="840"/>
                <c:pt idx="0">
                  <c:v>18.600000000000001</c:v>
                </c:pt>
                <c:pt idx="1">
                  <c:v>12.3</c:v>
                </c:pt>
                <c:pt idx="2">
                  <c:v>12.1</c:v>
                </c:pt>
                <c:pt idx="3">
                  <c:v>12.1</c:v>
                </c:pt>
                <c:pt idx="4">
                  <c:v>12</c:v>
                </c:pt>
                <c:pt idx="5">
                  <c:v>11.9</c:v>
                </c:pt>
                <c:pt idx="6">
                  <c:v>11.8</c:v>
                </c:pt>
                <c:pt idx="7">
                  <c:v>11.7</c:v>
                </c:pt>
                <c:pt idx="8">
                  <c:v>11.7</c:v>
                </c:pt>
                <c:pt idx="9">
                  <c:v>11.6</c:v>
                </c:pt>
                <c:pt idx="10">
                  <c:v>11.6</c:v>
                </c:pt>
                <c:pt idx="11">
                  <c:v>11.5</c:v>
                </c:pt>
                <c:pt idx="12">
                  <c:v>11.4</c:v>
                </c:pt>
                <c:pt idx="13">
                  <c:v>11.4</c:v>
                </c:pt>
                <c:pt idx="14">
                  <c:v>11.4</c:v>
                </c:pt>
                <c:pt idx="15">
                  <c:v>11.3</c:v>
                </c:pt>
                <c:pt idx="16">
                  <c:v>11.3</c:v>
                </c:pt>
                <c:pt idx="17">
                  <c:v>11.2</c:v>
                </c:pt>
                <c:pt idx="18">
                  <c:v>11.2</c:v>
                </c:pt>
                <c:pt idx="19">
                  <c:v>11.1</c:v>
                </c:pt>
                <c:pt idx="20">
                  <c:v>11.1</c:v>
                </c:pt>
                <c:pt idx="21">
                  <c:v>11.1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10.9</c:v>
                </c:pt>
                <c:pt idx="26">
                  <c:v>10.9</c:v>
                </c:pt>
                <c:pt idx="27">
                  <c:v>10.9</c:v>
                </c:pt>
                <c:pt idx="28">
                  <c:v>10.9</c:v>
                </c:pt>
                <c:pt idx="29">
                  <c:v>10.8</c:v>
                </c:pt>
                <c:pt idx="30">
                  <c:v>10.8</c:v>
                </c:pt>
                <c:pt idx="31">
                  <c:v>10.8</c:v>
                </c:pt>
                <c:pt idx="32">
                  <c:v>10.8</c:v>
                </c:pt>
                <c:pt idx="33">
                  <c:v>10.8</c:v>
                </c:pt>
                <c:pt idx="34">
                  <c:v>10.8</c:v>
                </c:pt>
                <c:pt idx="35">
                  <c:v>10.8</c:v>
                </c:pt>
                <c:pt idx="36">
                  <c:v>10.7</c:v>
                </c:pt>
                <c:pt idx="37">
                  <c:v>10.7</c:v>
                </c:pt>
                <c:pt idx="38">
                  <c:v>10.7</c:v>
                </c:pt>
                <c:pt idx="39">
                  <c:v>10.7</c:v>
                </c:pt>
                <c:pt idx="40">
                  <c:v>10.7</c:v>
                </c:pt>
                <c:pt idx="41">
                  <c:v>10.7</c:v>
                </c:pt>
                <c:pt idx="42">
                  <c:v>10.6</c:v>
                </c:pt>
                <c:pt idx="43">
                  <c:v>10.6</c:v>
                </c:pt>
                <c:pt idx="44">
                  <c:v>10.6</c:v>
                </c:pt>
                <c:pt idx="45">
                  <c:v>10.6</c:v>
                </c:pt>
                <c:pt idx="46">
                  <c:v>10.6</c:v>
                </c:pt>
                <c:pt idx="47">
                  <c:v>10.6</c:v>
                </c:pt>
                <c:pt idx="48">
                  <c:v>10.6</c:v>
                </c:pt>
                <c:pt idx="49">
                  <c:v>10.6</c:v>
                </c:pt>
                <c:pt idx="50">
                  <c:v>10.5</c:v>
                </c:pt>
                <c:pt idx="51">
                  <c:v>10.5</c:v>
                </c:pt>
                <c:pt idx="52">
                  <c:v>10.5</c:v>
                </c:pt>
                <c:pt idx="53">
                  <c:v>10.5</c:v>
                </c:pt>
                <c:pt idx="54">
                  <c:v>10.5</c:v>
                </c:pt>
                <c:pt idx="55">
                  <c:v>10.5</c:v>
                </c:pt>
                <c:pt idx="56">
                  <c:v>10.5</c:v>
                </c:pt>
                <c:pt idx="57">
                  <c:v>10.5</c:v>
                </c:pt>
                <c:pt idx="58">
                  <c:v>10.5</c:v>
                </c:pt>
                <c:pt idx="59">
                  <c:v>10.5</c:v>
                </c:pt>
                <c:pt idx="60">
                  <c:v>10.5</c:v>
                </c:pt>
                <c:pt idx="61">
                  <c:v>10.4</c:v>
                </c:pt>
                <c:pt idx="62">
                  <c:v>10.4</c:v>
                </c:pt>
                <c:pt idx="63">
                  <c:v>10.4</c:v>
                </c:pt>
                <c:pt idx="64">
                  <c:v>10.4</c:v>
                </c:pt>
                <c:pt idx="65">
                  <c:v>10.4</c:v>
                </c:pt>
                <c:pt idx="66">
                  <c:v>10.4</c:v>
                </c:pt>
                <c:pt idx="67">
                  <c:v>10.4</c:v>
                </c:pt>
                <c:pt idx="68">
                  <c:v>10.4</c:v>
                </c:pt>
                <c:pt idx="69">
                  <c:v>10.4</c:v>
                </c:pt>
                <c:pt idx="70">
                  <c:v>10.4</c:v>
                </c:pt>
                <c:pt idx="71">
                  <c:v>10.4</c:v>
                </c:pt>
                <c:pt idx="72">
                  <c:v>10.4</c:v>
                </c:pt>
                <c:pt idx="73">
                  <c:v>10.4</c:v>
                </c:pt>
                <c:pt idx="74">
                  <c:v>10.4</c:v>
                </c:pt>
                <c:pt idx="75">
                  <c:v>10.4</c:v>
                </c:pt>
                <c:pt idx="76">
                  <c:v>10.4</c:v>
                </c:pt>
                <c:pt idx="77">
                  <c:v>10.4</c:v>
                </c:pt>
                <c:pt idx="78">
                  <c:v>10.4</c:v>
                </c:pt>
                <c:pt idx="79">
                  <c:v>10.3</c:v>
                </c:pt>
                <c:pt idx="80">
                  <c:v>10.4</c:v>
                </c:pt>
                <c:pt idx="81">
                  <c:v>10.3</c:v>
                </c:pt>
                <c:pt idx="82">
                  <c:v>10.3</c:v>
                </c:pt>
                <c:pt idx="83">
                  <c:v>10.3</c:v>
                </c:pt>
                <c:pt idx="84">
                  <c:v>10.3</c:v>
                </c:pt>
                <c:pt idx="85">
                  <c:v>10.3</c:v>
                </c:pt>
                <c:pt idx="86">
                  <c:v>10.3</c:v>
                </c:pt>
                <c:pt idx="87">
                  <c:v>10.3</c:v>
                </c:pt>
                <c:pt idx="88">
                  <c:v>10.3</c:v>
                </c:pt>
                <c:pt idx="89">
                  <c:v>10.3</c:v>
                </c:pt>
                <c:pt idx="90">
                  <c:v>10.3</c:v>
                </c:pt>
                <c:pt idx="91">
                  <c:v>10.3</c:v>
                </c:pt>
                <c:pt idx="92">
                  <c:v>10.3</c:v>
                </c:pt>
                <c:pt idx="93">
                  <c:v>10.3</c:v>
                </c:pt>
                <c:pt idx="94">
                  <c:v>10.3</c:v>
                </c:pt>
                <c:pt idx="95">
                  <c:v>10.3</c:v>
                </c:pt>
                <c:pt idx="96">
                  <c:v>10.3</c:v>
                </c:pt>
                <c:pt idx="97">
                  <c:v>10.3</c:v>
                </c:pt>
                <c:pt idx="98">
                  <c:v>10.3</c:v>
                </c:pt>
                <c:pt idx="99">
                  <c:v>10.3</c:v>
                </c:pt>
                <c:pt idx="100">
                  <c:v>10.3</c:v>
                </c:pt>
                <c:pt idx="101">
                  <c:v>10.3</c:v>
                </c:pt>
                <c:pt idx="102">
                  <c:v>10.3</c:v>
                </c:pt>
                <c:pt idx="103">
                  <c:v>10.3</c:v>
                </c:pt>
                <c:pt idx="104">
                  <c:v>10.3</c:v>
                </c:pt>
                <c:pt idx="105">
                  <c:v>10.3</c:v>
                </c:pt>
                <c:pt idx="106">
                  <c:v>10.3</c:v>
                </c:pt>
                <c:pt idx="107">
                  <c:v>10.3</c:v>
                </c:pt>
                <c:pt idx="108">
                  <c:v>10.3</c:v>
                </c:pt>
                <c:pt idx="109">
                  <c:v>10.3</c:v>
                </c:pt>
                <c:pt idx="110">
                  <c:v>10.3</c:v>
                </c:pt>
                <c:pt idx="111">
                  <c:v>10.3</c:v>
                </c:pt>
                <c:pt idx="112">
                  <c:v>10.3</c:v>
                </c:pt>
                <c:pt idx="113">
                  <c:v>10.3</c:v>
                </c:pt>
                <c:pt idx="114">
                  <c:v>10.3</c:v>
                </c:pt>
                <c:pt idx="115">
                  <c:v>10.3</c:v>
                </c:pt>
                <c:pt idx="116">
                  <c:v>10.199999999999999</c:v>
                </c:pt>
                <c:pt idx="117">
                  <c:v>10.199999999999999</c:v>
                </c:pt>
                <c:pt idx="118">
                  <c:v>10.3</c:v>
                </c:pt>
                <c:pt idx="119">
                  <c:v>10.199999999999999</c:v>
                </c:pt>
                <c:pt idx="120">
                  <c:v>10.199999999999999</c:v>
                </c:pt>
                <c:pt idx="121">
                  <c:v>10.3</c:v>
                </c:pt>
                <c:pt idx="122">
                  <c:v>10.199999999999999</c:v>
                </c:pt>
                <c:pt idx="123">
                  <c:v>10.199999999999999</c:v>
                </c:pt>
                <c:pt idx="124">
                  <c:v>10.199999999999999</c:v>
                </c:pt>
                <c:pt idx="125">
                  <c:v>10.3</c:v>
                </c:pt>
                <c:pt idx="126">
                  <c:v>10.3</c:v>
                </c:pt>
                <c:pt idx="127">
                  <c:v>10.199999999999999</c:v>
                </c:pt>
                <c:pt idx="128">
                  <c:v>10.199999999999999</c:v>
                </c:pt>
                <c:pt idx="129">
                  <c:v>10.199999999999999</c:v>
                </c:pt>
                <c:pt idx="130">
                  <c:v>10.199999999999999</c:v>
                </c:pt>
                <c:pt idx="131">
                  <c:v>10.199999999999999</c:v>
                </c:pt>
                <c:pt idx="132">
                  <c:v>10.199999999999999</c:v>
                </c:pt>
                <c:pt idx="133">
                  <c:v>10.199999999999999</c:v>
                </c:pt>
                <c:pt idx="134">
                  <c:v>10.199999999999999</c:v>
                </c:pt>
                <c:pt idx="135">
                  <c:v>10.199999999999999</c:v>
                </c:pt>
                <c:pt idx="136">
                  <c:v>10.199999999999999</c:v>
                </c:pt>
                <c:pt idx="137">
                  <c:v>10.199999999999999</c:v>
                </c:pt>
                <c:pt idx="138">
                  <c:v>10.199999999999999</c:v>
                </c:pt>
                <c:pt idx="139">
                  <c:v>10.199999999999999</c:v>
                </c:pt>
                <c:pt idx="140">
                  <c:v>10.199999999999999</c:v>
                </c:pt>
                <c:pt idx="141">
                  <c:v>10.199999999999999</c:v>
                </c:pt>
                <c:pt idx="142">
                  <c:v>10.199999999999999</c:v>
                </c:pt>
                <c:pt idx="143">
                  <c:v>10.199999999999999</c:v>
                </c:pt>
                <c:pt idx="144">
                  <c:v>10.199999999999999</c:v>
                </c:pt>
                <c:pt idx="145">
                  <c:v>10.199999999999999</c:v>
                </c:pt>
                <c:pt idx="146">
                  <c:v>10.199999999999999</c:v>
                </c:pt>
                <c:pt idx="147">
                  <c:v>10.199999999999999</c:v>
                </c:pt>
                <c:pt idx="148">
                  <c:v>10.199999999999999</c:v>
                </c:pt>
                <c:pt idx="149">
                  <c:v>10.199999999999999</c:v>
                </c:pt>
                <c:pt idx="150">
                  <c:v>10.199999999999999</c:v>
                </c:pt>
                <c:pt idx="151">
                  <c:v>10.199999999999999</c:v>
                </c:pt>
                <c:pt idx="152">
                  <c:v>10.199999999999999</c:v>
                </c:pt>
                <c:pt idx="153">
                  <c:v>10.199999999999999</c:v>
                </c:pt>
                <c:pt idx="154">
                  <c:v>10.199999999999999</c:v>
                </c:pt>
                <c:pt idx="155">
                  <c:v>10.199999999999999</c:v>
                </c:pt>
                <c:pt idx="156">
                  <c:v>10.199999999999999</c:v>
                </c:pt>
                <c:pt idx="157">
                  <c:v>10.199999999999999</c:v>
                </c:pt>
                <c:pt idx="158">
                  <c:v>10.199999999999999</c:v>
                </c:pt>
                <c:pt idx="159">
                  <c:v>10.199999999999999</c:v>
                </c:pt>
                <c:pt idx="160">
                  <c:v>10.199999999999999</c:v>
                </c:pt>
                <c:pt idx="161">
                  <c:v>10.199999999999999</c:v>
                </c:pt>
                <c:pt idx="162">
                  <c:v>10.199999999999999</c:v>
                </c:pt>
                <c:pt idx="163">
                  <c:v>10.199999999999999</c:v>
                </c:pt>
                <c:pt idx="164">
                  <c:v>10.199999999999999</c:v>
                </c:pt>
                <c:pt idx="165">
                  <c:v>10.199999999999999</c:v>
                </c:pt>
                <c:pt idx="166">
                  <c:v>10.199999999999999</c:v>
                </c:pt>
                <c:pt idx="167">
                  <c:v>10.199999999999999</c:v>
                </c:pt>
                <c:pt idx="168">
                  <c:v>10.199999999999999</c:v>
                </c:pt>
                <c:pt idx="169">
                  <c:v>10.199999999999999</c:v>
                </c:pt>
                <c:pt idx="170">
                  <c:v>10.199999999999999</c:v>
                </c:pt>
                <c:pt idx="171">
                  <c:v>10.199999999999999</c:v>
                </c:pt>
                <c:pt idx="172">
                  <c:v>10.199999999999999</c:v>
                </c:pt>
                <c:pt idx="173">
                  <c:v>10.199999999999999</c:v>
                </c:pt>
                <c:pt idx="174">
                  <c:v>10.199999999999999</c:v>
                </c:pt>
                <c:pt idx="175">
                  <c:v>10.199999999999999</c:v>
                </c:pt>
                <c:pt idx="176">
                  <c:v>10.199999999999999</c:v>
                </c:pt>
                <c:pt idx="177">
                  <c:v>10.199999999999999</c:v>
                </c:pt>
                <c:pt idx="178">
                  <c:v>10.199999999999999</c:v>
                </c:pt>
                <c:pt idx="179">
                  <c:v>10.199999999999999</c:v>
                </c:pt>
                <c:pt idx="180">
                  <c:v>10.199999999999999</c:v>
                </c:pt>
                <c:pt idx="181">
                  <c:v>10.199999999999999</c:v>
                </c:pt>
                <c:pt idx="182">
                  <c:v>10.199999999999999</c:v>
                </c:pt>
                <c:pt idx="183">
                  <c:v>10.199999999999999</c:v>
                </c:pt>
                <c:pt idx="184">
                  <c:v>10.199999999999999</c:v>
                </c:pt>
                <c:pt idx="185">
                  <c:v>10.199999999999999</c:v>
                </c:pt>
                <c:pt idx="186">
                  <c:v>10.199999999999999</c:v>
                </c:pt>
                <c:pt idx="187">
                  <c:v>10.199999999999999</c:v>
                </c:pt>
                <c:pt idx="188">
                  <c:v>10.199999999999999</c:v>
                </c:pt>
                <c:pt idx="189">
                  <c:v>10.199999999999999</c:v>
                </c:pt>
                <c:pt idx="190">
                  <c:v>10.199999999999999</c:v>
                </c:pt>
                <c:pt idx="191">
                  <c:v>10.199999999999999</c:v>
                </c:pt>
                <c:pt idx="192">
                  <c:v>10.199999999999999</c:v>
                </c:pt>
                <c:pt idx="193">
                  <c:v>10.199999999999999</c:v>
                </c:pt>
                <c:pt idx="194">
                  <c:v>10.199999999999999</c:v>
                </c:pt>
                <c:pt idx="195">
                  <c:v>10.199999999999999</c:v>
                </c:pt>
                <c:pt idx="196">
                  <c:v>10.199999999999999</c:v>
                </c:pt>
                <c:pt idx="197">
                  <c:v>10.199999999999999</c:v>
                </c:pt>
                <c:pt idx="198">
                  <c:v>10.199999999999999</c:v>
                </c:pt>
                <c:pt idx="199">
                  <c:v>10.199999999999999</c:v>
                </c:pt>
                <c:pt idx="200">
                  <c:v>10.199999999999999</c:v>
                </c:pt>
                <c:pt idx="201">
                  <c:v>10.199999999999999</c:v>
                </c:pt>
                <c:pt idx="202">
                  <c:v>10.199999999999999</c:v>
                </c:pt>
                <c:pt idx="203">
                  <c:v>10.199999999999999</c:v>
                </c:pt>
                <c:pt idx="204">
                  <c:v>10.199999999999999</c:v>
                </c:pt>
                <c:pt idx="205">
                  <c:v>10.199999999999999</c:v>
                </c:pt>
                <c:pt idx="206">
                  <c:v>10.199999999999999</c:v>
                </c:pt>
                <c:pt idx="207">
                  <c:v>10.199999999999999</c:v>
                </c:pt>
                <c:pt idx="208">
                  <c:v>10.199999999999999</c:v>
                </c:pt>
                <c:pt idx="209">
                  <c:v>10.199999999999999</c:v>
                </c:pt>
                <c:pt idx="210">
                  <c:v>10.199999999999999</c:v>
                </c:pt>
                <c:pt idx="211">
                  <c:v>10.199999999999999</c:v>
                </c:pt>
                <c:pt idx="212">
                  <c:v>10.199999999999999</c:v>
                </c:pt>
                <c:pt idx="213">
                  <c:v>10.199999999999999</c:v>
                </c:pt>
                <c:pt idx="214">
                  <c:v>10.199999999999999</c:v>
                </c:pt>
                <c:pt idx="215">
                  <c:v>10.199999999999999</c:v>
                </c:pt>
                <c:pt idx="216">
                  <c:v>10.199999999999999</c:v>
                </c:pt>
                <c:pt idx="217">
                  <c:v>10.199999999999999</c:v>
                </c:pt>
                <c:pt idx="218">
                  <c:v>10.199999999999999</c:v>
                </c:pt>
                <c:pt idx="219">
                  <c:v>10.199999999999999</c:v>
                </c:pt>
                <c:pt idx="220">
                  <c:v>10.199999999999999</c:v>
                </c:pt>
                <c:pt idx="221">
                  <c:v>10.199999999999999</c:v>
                </c:pt>
                <c:pt idx="222">
                  <c:v>10.199999999999999</c:v>
                </c:pt>
                <c:pt idx="223">
                  <c:v>10.199999999999999</c:v>
                </c:pt>
                <c:pt idx="224">
                  <c:v>10.199999999999999</c:v>
                </c:pt>
                <c:pt idx="225">
                  <c:v>10.199999999999999</c:v>
                </c:pt>
                <c:pt idx="226">
                  <c:v>10.199999999999999</c:v>
                </c:pt>
                <c:pt idx="227">
                  <c:v>10.199999999999999</c:v>
                </c:pt>
                <c:pt idx="228">
                  <c:v>10.199999999999999</c:v>
                </c:pt>
                <c:pt idx="229">
                  <c:v>10.199999999999999</c:v>
                </c:pt>
                <c:pt idx="230">
                  <c:v>10.199999999999999</c:v>
                </c:pt>
                <c:pt idx="231">
                  <c:v>10.199999999999999</c:v>
                </c:pt>
                <c:pt idx="232">
                  <c:v>10.199999999999999</c:v>
                </c:pt>
                <c:pt idx="233">
                  <c:v>10.199999999999999</c:v>
                </c:pt>
                <c:pt idx="234">
                  <c:v>10.199999999999999</c:v>
                </c:pt>
                <c:pt idx="235">
                  <c:v>10.199999999999999</c:v>
                </c:pt>
                <c:pt idx="236">
                  <c:v>10.199999999999999</c:v>
                </c:pt>
                <c:pt idx="237">
                  <c:v>10.199999999999999</c:v>
                </c:pt>
                <c:pt idx="238">
                  <c:v>10.199999999999999</c:v>
                </c:pt>
                <c:pt idx="239">
                  <c:v>10.199999999999999</c:v>
                </c:pt>
                <c:pt idx="240">
                  <c:v>10.199999999999999</c:v>
                </c:pt>
                <c:pt idx="241">
                  <c:v>10.199999999999999</c:v>
                </c:pt>
                <c:pt idx="242">
                  <c:v>10.199999999999999</c:v>
                </c:pt>
                <c:pt idx="243">
                  <c:v>10.199999999999999</c:v>
                </c:pt>
                <c:pt idx="244">
                  <c:v>10.199999999999999</c:v>
                </c:pt>
                <c:pt idx="245">
                  <c:v>10.199999999999999</c:v>
                </c:pt>
                <c:pt idx="246">
                  <c:v>10.199999999999999</c:v>
                </c:pt>
                <c:pt idx="247">
                  <c:v>10.199999999999999</c:v>
                </c:pt>
                <c:pt idx="248">
                  <c:v>10.199999999999999</c:v>
                </c:pt>
                <c:pt idx="249">
                  <c:v>10.199999999999999</c:v>
                </c:pt>
                <c:pt idx="250">
                  <c:v>10.199999999999999</c:v>
                </c:pt>
                <c:pt idx="251">
                  <c:v>10.199999999999999</c:v>
                </c:pt>
                <c:pt idx="252">
                  <c:v>10.199999999999999</c:v>
                </c:pt>
                <c:pt idx="253">
                  <c:v>10.199999999999999</c:v>
                </c:pt>
                <c:pt idx="254">
                  <c:v>10.199999999999999</c:v>
                </c:pt>
                <c:pt idx="255">
                  <c:v>10.3</c:v>
                </c:pt>
                <c:pt idx="256">
                  <c:v>10.3</c:v>
                </c:pt>
                <c:pt idx="257">
                  <c:v>10.3</c:v>
                </c:pt>
                <c:pt idx="258">
                  <c:v>10.4</c:v>
                </c:pt>
                <c:pt idx="259">
                  <c:v>10.4</c:v>
                </c:pt>
                <c:pt idx="260">
                  <c:v>10.4</c:v>
                </c:pt>
                <c:pt idx="261">
                  <c:v>10.4</c:v>
                </c:pt>
                <c:pt idx="262">
                  <c:v>10.5</c:v>
                </c:pt>
                <c:pt idx="263">
                  <c:v>10.5</c:v>
                </c:pt>
                <c:pt idx="264">
                  <c:v>10.5</c:v>
                </c:pt>
                <c:pt idx="265">
                  <c:v>10.5</c:v>
                </c:pt>
                <c:pt idx="266">
                  <c:v>10.5</c:v>
                </c:pt>
                <c:pt idx="267">
                  <c:v>10.5</c:v>
                </c:pt>
                <c:pt idx="268">
                  <c:v>10.5</c:v>
                </c:pt>
                <c:pt idx="269">
                  <c:v>10.5</c:v>
                </c:pt>
                <c:pt idx="270">
                  <c:v>10.5</c:v>
                </c:pt>
                <c:pt idx="271">
                  <c:v>10.5</c:v>
                </c:pt>
                <c:pt idx="272">
                  <c:v>10.5</c:v>
                </c:pt>
                <c:pt idx="273">
                  <c:v>10.5</c:v>
                </c:pt>
                <c:pt idx="274">
                  <c:v>10.5</c:v>
                </c:pt>
                <c:pt idx="275">
                  <c:v>10.5</c:v>
                </c:pt>
                <c:pt idx="276">
                  <c:v>10.5</c:v>
                </c:pt>
                <c:pt idx="277">
                  <c:v>10.5</c:v>
                </c:pt>
                <c:pt idx="278">
                  <c:v>10.4</c:v>
                </c:pt>
                <c:pt idx="279">
                  <c:v>10.5</c:v>
                </c:pt>
                <c:pt idx="280">
                  <c:v>10.5</c:v>
                </c:pt>
                <c:pt idx="281">
                  <c:v>10.4</c:v>
                </c:pt>
                <c:pt idx="282">
                  <c:v>10.4</c:v>
                </c:pt>
                <c:pt idx="283">
                  <c:v>10.4</c:v>
                </c:pt>
                <c:pt idx="284">
                  <c:v>10.4</c:v>
                </c:pt>
                <c:pt idx="285">
                  <c:v>10.4</c:v>
                </c:pt>
                <c:pt idx="286">
                  <c:v>10.4</c:v>
                </c:pt>
                <c:pt idx="287">
                  <c:v>10.4</c:v>
                </c:pt>
                <c:pt idx="288">
                  <c:v>10.4</c:v>
                </c:pt>
                <c:pt idx="289">
                  <c:v>10.4</c:v>
                </c:pt>
                <c:pt idx="290">
                  <c:v>10.4</c:v>
                </c:pt>
                <c:pt idx="291">
                  <c:v>10.4</c:v>
                </c:pt>
                <c:pt idx="292">
                  <c:v>10.4</c:v>
                </c:pt>
                <c:pt idx="293">
                  <c:v>10.4</c:v>
                </c:pt>
                <c:pt idx="294">
                  <c:v>10.4</c:v>
                </c:pt>
                <c:pt idx="295">
                  <c:v>10.4</c:v>
                </c:pt>
                <c:pt idx="296">
                  <c:v>10.4</c:v>
                </c:pt>
                <c:pt idx="297">
                  <c:v>10.4</c:v>
                </c:pt>
                <c:pt idx="298">
                  <c:v>10.4</c:v>
                </c:pt>
                <c:pt idx="299">
                  <c:v>10.4</c:v>
                </c:pt>
                <c:pt idx="300">
                  <c:v>10.4</c:v>
                </c:pt>
                <c:pt idx="301">
                  <c:v>10.4</c:v>
                </c:pt>
                <c:pt idx="302">
                  <c:v>10.4</c:v>
                </c:pt>
                <c:pt idx="303">
                  <c:v>10.4</c:v>
                </c:pt>
                <c:pt idx="304">
                  <c:v>10.4</c:v>
                </c:pt>
                <c:pt idx="305">
                  <c:v>10.4</c:v>
                </c:pt>
                <c:pt idx="306">
                  <c:v>10.4</c:v>
                </c:pt>
                <c:pt idx="307">
                  <c:v>10.4</c:v>
                </c:pt>
                <c:pt idx="308">
                  <c:v>10.4</c:v>
                </c:pt>
                <c:pt idx="309">
                  <c:v>10.4</c:v>
                </c:pt>
                <c:pt idx="310">
                  <c:v>10.4</c:v>
                </c:pt>
                <c:pt idx="311">
                  <c:v>10.4</c:v>
                </c:pt>
                <c:pt idx="312">
                  <c:v>10.4</c:v>
                </c:pt>
                <c:pt idx="313">
                  <c:v>10.4</c:v>
                </c:pt>
                <c:pt idx="314">
                  <c:v>10.4</c:v>
                </c:pt>
                <c:pt idx="315">
                  <c:v>10.4</c:v>
                </c:pt>
                <c:pt idx="316">
                  <c:v>10.4</c:v>
                </c:pt>
                <c:pt idx="317">
                  <c:v>10.3</c:v>
                </c:pt>
                <c:pt idx="318">
                  <c:v>10.4</c:v>
                </c:pt>
                <c:pt idx="319">
                  <c:v>10.4</c:v>
                </c:pt>
                <c:pt idx="320">
                  <c:v>10.4</c:v>
                </c:pt>
                <c:pt idx="321">
                  <c:v>10.4</c:v>
                </c:pt>
                <c:pt idx="322">
                  <c:v>10.3</c:v>
                </c:pt>
                <c:pt idx="323">
                  <c:v>10.3</c:v>
                </c:pt>
                <c:pt idx="324">
                  <c:v>10.4</c:v>
                </c:pt>
                <c:pt idx="325">
                  <c:v>10.4</c:v>
                </c:pt>
                <c:pt idx="326">
                  <c:v>10.4</c:v>
                </c:pt>
                <c:pt idx="327">
                  <c:v>10.3</c:v>
                </c:pt>
                <c:pt idx="328">
                  <c:v>10.4</c:v>
                </c:pt>
                <c:pt idx="329">
                  <c:v>10.4</c:v>
                </c:pt>
                <c:pt idx="330">
                  <c:v>10.3</c:v>
                </c:pt>
                <c:pt idx="331">
                  <c:v>10.3</c:v>
                </c:pt>
                <c:pt idx="332">
                  <c:v>10.4</c:v>
                </c:pt>
                <c:pt idx="333">
                  <c:v>10.3</c:v>
                </c:pt>
                <c:pt idx="334">
                  <c:v>10.4</c:v>
                </c:pt>
                <c:pt idx="335">
                  <c:v>10.3</c:v>
                </c:pt>
                <c:pt idx="336">
                  <c:v>10.3</c:v>
                </c:pt>
                <c:pt idx="337">
                  <c:v>10.3</c:v>
                </c:pt>
                <c:pt idx="338">
                  <c:v>10.4</c:v>
                </c:pt>
                <c:pt idx="339">
                  <c:v>10.3</c:v>
                </c:pt>
                <c:pt idx="340">
                  <c:v>10.3</c:v>
                </c:pt>
                <c:pt idx="341">
                  <c:v>10.3</c:v>
                </c:pt>
                <c:pt idx="342">
                  <c:v>10.3</c:v>
                </c:pt>
                <c:pt idx="343">
                  <c:v>10.3</c:v>
                </c:pt>
                <c:pt idx="344">
                  <c:v>10.3</c:v>
                </c:pt>
                <c:pt idx="345">
                  <c:v>10.4</c:v>
                </c:pt>
                <c:pt idx="346">
                  <c:v>10.3</c:v>
                </c:pt>
                <c:pt idx="347">
                  <c:v>10.3</c:v>
                </c:pt>
                <c:pt idx="348">
                  <c:v>10.3</c:v>
                </c:pt>
                <c:pt idx="349">
                  <c:v>10.3</c:v>
                </c:pt>
                <c:pt idx="350">
                  <c:v>10.3</c:v>
                </c:pt>
                <c:pt idx="351">
                  <c:v>10.3</c:v>
                </c:pt>
                <c:pt idx="352">
                  <c:v>10.3</c:v>
                </c:pt>
                <c:pt idx="353">
                  <c:v>10.3</c:v>
                </c:pt>
                <c:pt idx="354">
                  <c:v>10.3</c:v>
                </c:pt>
                <c:pt idx="355">
                  <c:v>10.3</c:v>
                </c:pt>
                <c:pt idx="356">
                  <c:v>10.3</c:v>
                </c:pt>
                <c:pt idx="357">
                  <c:v>10.3</c:v>
                </c:pt>
                <c:pt idx="358">
                  <c:v>10.3</c:v>
                </c:pt>
                <c:pt idx="359">
                  <c:v>10.3</c:v>
                </c:pt>
                <c:pt idx="360">
                  <c:v>10.3</c:v>
                </c:pt>
                <c:pt idx="361">
                  <c:v>10.3</c:v>
                </c:pt>
                <c:pt idx="362">
                  <c:v>10.3</c:v>
                </c:pt>
                <c:pt idx="363">
                  <c:v>10.3</c:v>
                </c:pt>
                <c:pt idx="364">
                  <c:v>10.3</c:v>
                </c:pt>
                <c:pt idx="365">
                  <c:v>10.3</c:v>
                </c:pt>
                <c:pt idx="366">
                  <c:v>10.3</c:v>
                </c:pt>
                <c:pt idx="367">
                  <c:v>10.3</c:v>
                </c:pt>
                <c:pt idx="368">
                  <c:v>10.3</c:v>
                </c:pt>
                <c:pt idx="369">
                  <c:v>10.3</c:v>
                </c:pt>
                <c:pt idx="370">
                  <c:v>10.3</c:v>
                </c:pt>
                <c:pt idx="371">
                  <c:v>10.3</c:v>
                </c:pt>
                <c:pt idx="372">
                  <c:v>10.3</c:v>
                </c:pt>
                <c:pt idx="373">
                  <c:v>10.3</c:v>
                </c:pt>
                <c:pt idx="374">
                  <c:v>10.3</c:v>
                </c:pt>
                <c:pt idx="375">
                  <c:v>10.3</c:v>
                </c:pt>
                <c:pt idx="376">
                  <c:v>10.3</c:v>
                </c:pt>
                <c:pt idx="377">
                  <c:v>10.3</c:v>
                </c:pt>
                <c:pt idx="378">
                  <c:v>10.4</c:v>
                </c:pt>
                <c:pt idx="379">
                  <c:v>10.3</c:v>
                </c:pt>
                <c:pt idx="380">
                  <c:v>10.3</c:v>
                </c:pt>
                <c:pt idx="381">
                  <c:v>10.3</c:v>
                </c:pt>
                <c:pt idx="382">
                  <c:v>10.3</c:v>
                </c:pt>
                <c:pt idx="383">
                  <c:v>10.3</c:v>
                </c:pt>
                <c:pt idx="384">
                  <c:v>10.3</c:v>
                </c:pt>
                <c:pt idx="385">
                  <c:v>10.3</c:v>
                </c:pt>
                <c:pt idx="386">
                  <c:v>10.3</c:v>
                </c:pt>
                <c:pt idx="387">
                  <c:v>10.3</c:v>
                </c:pt>
                <c:pt idx="388">
                  <c:v>10.3</c:v>
                </c:pt>
                <c:pt idx="389">
                  <c:v>10.3</c:v>
                </c:pt>
                <c:pt idx="390">
                  <c:v>10.3</c:v>
                </c:pt>
                <c:pt idx="391">
                  <c:v>10.3</c:v>
                </c:pt>
                <c:pt idx="392">
                  <c:v>10.3</c:v>
                </c:pt>
                <c:pt idx="393">
                  <c:v>10.3</c:v>
                </c:pt>
                <c:pt idx="394">
                  <c:v>10.3</c:v>
                </c:pt>
                <c:pt idx="395">
                  <c:v>10.3</c:v>
                </c:pt>
                <c:pt idx="396">
                  <c:v>10.3</c:v>
                </c:pt>
                <c:pt idx="397">
                  <c:v>10.3</c:v>
                </c:pt>
                <c:pt idx="398">
                  <c:v>10.3</c:v>
                </c:pt>
                <c:pt idx="399">
                  <c:v>10.3</c:v>
                </c:pt>
                <c:pt idx="400">
                  <c:v>10.3</c:v>
                </c:pt>
                <c:pt idx="401">
                  <c:v>10.3</c:v>
                </c:pt>
                <c:pt idx="402">
                  <c:v>10.3</c:v>
                </c:pt>
                <c:pt idx="403">
                  <c:v>10.3</c:v>
                </c:pt>
                <c:pt idx="404">
                  <c:v>10.3</c:v>
                </c:pt>
                <c:pt idx="405">
                  <c:v>10.3</c:v>
                </c:pt>
                <c:pt idx="406">
                  <c:v>10.3</c:v>
                </c:pt>
                <c:pt idx="407">
                  <c:v>10.3</c:v>
                </c:pt>
                <c:pt idx="408">
                  <c:v>10.3</c:v>
                </c:pt>
                <c:pt idx="409">
                  <c:v>10.3</c:v>
                </c:pt>
                <c:pt idx="410">
                  <c:v>10.3</c:v>
                </c:pt>
                <c:pt idx="411">
                  <c:v>10.3</c:v>
                </c:pt>
                <c:pt idx="412">
                  <c:v>10.3</c:v>
                </c:pt>
                <c:pt idx="413">
                  <c:v>10.3</c:v>
                </c:pt>
                <c:pt idx="414">
                  <c:v>10.3</c:v>
                </c:pt>
                <c:pt idx="415">
                  <c:v>10.3</c:v>
                </c:pt>
                <c:pt idx="416">
                  <c:v>10.3</c:v>
                </c:pt>
                <c:pt idx="417">
                  <c:v>10.3</c:v>
                </c:pt>
                <c:pt idx="418">
                  <c:v>10.3</c:v>
                </c:pt>
                <c:pt idx="419">
                  <c:v>10.3</c:v>
                </c:pt>
                <c:pt idx="420">
                  <c:v>10.3</c:v>
                </c:pt>
                <c:pt idx="421">
                  <c:v>10.3</c:v>
                </c:pt>
                <c:pt idx="422">
                  <c:v>10.3</c:v>
                </c:pt>
                <c:pt idx="423">
                  <c:v>10.3</c:v>
                </c:pt>
                <c:pt idx="424">
                  <c:v>10.3</c:v>
                </c:pt>
                <c:pt idx="425">
                  <c:v>10.3</c:v>
                </c:pt>
                <c:pt idx="426">
                  <c:v>10.3</c:v>
                </c:pt>
                <c:pt idx="427">
                  <c:v>10.3</c:v>
                </c:pt>
                <c:pt idx="428">
                  <c:v>10.3</c:v>
                </c:pt>
                <c:pt idx="429">
                  <c:v>10.3</c:v>
                </c:pt>
                <c:pt idx="430">
                  <c:v>10.3</c:v>
                </c:pt>
                <c:pt idx="431">
                  <c:v>10.3</c:v>
                </c:pt>
                <c:pt idx="432">
                  <c:v>10.3</c:v>
                </c:pt>
                <c:pt idx="433">
                  <c:v>10.3</c:v>
                </c:pt>
                <c:pt idx="434">
                  <c:v>10.3</c:v>
                </c:pt>
                <c:pt idx="435">
                  <c:v>10.3</c:v>
                </c:pt>
                <c:pt idx="436">
                  <c:v>10.3</c:v>
                </c:pt>
                <c:pt idx="437">
                  <c:v>10.3</c:v>
                </c:pt>
                <c:pt idx="438">
                  <c:v>10.3</c:v>
                </c:pt>
                <c:pt idx="439">
                  <c:v>10.3</c:v>
                </c:pt>
                <c:pt idx="440">
                  <c:v>10.3</c:v>
                </c:pt>
                <c:pt idx="441">
                  <c:v>10.3</c:v>
                </c:pt>
                <c:pt idx="442">
                  <c:v>10.3</c:v>
                </c:pt>
                <c:pt idx="443">
                  <c:v>10.3</c:v>
                </c:pt>
                <c:pt idx="444">
                  <c:v>10.3</c:v>
                </c:pt>
                <c:pt idx="445">
                  <c:v>10.3</c:v>
                </c:pt>
                <c:pt idx="446">
                  <c:v>10.3</c:v>
                </c:pt>
                <c:pt idx="447">
                  <c:v>10.3</c:v>
                </c:pt>
                <c:pt idx="448">
                  <c:v>10.3</c:v>
                </c:pt>
                <c:pt idx="449">
                  <c:v>10.3</c:v>
                </c:pt>
                <c:pt idx="450">
                  <c:v>10.3</c:v>
                </c:pt>
                <c:pt idx="451">
                  <c:v>10.3</c:v>
                </c:pt>
                <c:pt idx="452">
                  <c:v>10.3</c:v>
                </c:pt>
                <c:pt idx="453">
                  <c:v>10.3</c:v>
                </c:pt>
                <c:pt idx="454">
                  <c:v>10.3</c:v>
                </c:pt>
                <c:pt idx="455">
                  <c:v>10.3</c:v>
                </c:pt>
                <c:pt idx="456">
                  <c:v>10.3</c:v>
                </c:pt>
                <c:pt idx="457">
                  <c:v>10.3</c:v>
                </c:pt>
                <c:pt idx="458">
                  <c:v>10.3</c:v>
                </c:pt>
                <c:pt idx="459">
                  <c:v>10.3</c:v>
                </c:pt>
                <c:pt idx="460">
                  <c:v>10.3</c:v>
                </c:pt>
                <c:pt idx="461">
                  <c:v>10.3</c:v>
                </c:pt>
                <c:pt idx="462">
                  <c:v>10.3</c:v>
                </c:pt>
                <c:pt idx="463">
                  <c:v>10.3</c:v>
                </c:pt>
                <c:pt idx="464">
                  <c:v>10.3</c:v>
                </c:pt>
                <c:pt idx="465">
                  <c:v>10.3</c:v>
                </c:pt>
                <c:pt idx="466">
                  <c:v>10.3</c:v>
                </c:pt>
                <c:pt idx="467">
                  <c:v>10.3</c:v>
                </c:pt>
                <c:pt idx="468">
                  <c:v>10.3</c:v>
                </c:pt>
                <c:pt idx="469">
                  <c:v>10.3</c:v>
                </c:pt>
                <c:pt idx="470">
                  <c:v>10.3</c:v>
                </c:pt>
                <c:pt idx="471">
                  <c:v>10.3</c:v>
                </c:pt>
                <c:pt idx="472">
                  <c:v>10.3</c:v>
                </c:pt>
                <c:pt idx="473">
                  <c:v>10.3</c:v>
                </c:pt>
                <c:pt idx="474">
                  <c:v>10.3</c:v>
                </c:pt>
                <c:pt idx="475">
                  <c:v>10.3</c:v>
                </c:pt>
                <c:pt idx="476">
                  <c:v>10.3</c:v>
                </c:pt>
                <c:pt idx="477">
                  <c:v>10.3</c:v>
                </c:pt>
                <c:pt idx="478">
                  <c:v>10.3</c:v>
                </c:pt>
                <c:pt idx="479">
                  <c:v>10.3</c:v>
                </c:pt>
                <c:pt idx="480">
                  <c:v>10.3</c:v>
                </c:pt>
                <c:pt idx="481">
                  <c:v>10.3</c:v>
                </c:pt>
                <c:pt idx="482">
                  <c:v>10.3</c:v>
                </c:pt>
                <c:pt idx="483">
                  <c:v>10.3</c:v>
                </c:pt>
                <c:pt idx="484">
                  <c:v>10.3</c:v>
                </c:pt>
                <c:pt idx="485">
                  <c:v>10.3</c:v>
                </c:pt>
                <c:pt idx="486">
                  <c:v>10.3</c:v>
                </c:pt>
                <c:pt idx="487">
                  <c:v>10.3</c:v>
                </c:pt>
                <c:pt idx="488">
                  <c:v>10.3</c:v>
                </c:pt>
                <c:pt idx="489">
                  <c:v>10.3</c:v>
                </c:pt>
                <c:pt idx="490">
                  <c:v>10.3</c:v>
                </c:pt>
                <c:pt idx="491">
                  <c:v>10.3</c:v>
                </c:pt>
                <c:pt idx="492">
                  <c:v>10.3</c:v>
                </c:pt>
                <c:pt idx="493">
                  <c:v>10.3</c:v>
                </c:pt>
                <c:pt idx="494">
                  <c:v>10.3</c:v>
                </c:pt>
                <c:pt idx="495">
                  <c:v>10.3</c:v>
                </c:pt>
                <c:pt idx="496">
                  <c:v>10.3</c:v>
                </c:pt>
                <c:pt idx="497">
                  <c:v>10.3</c:v>
                </c:pt>
                <c:pt idx="498">
                  <c:v>10.3</c:v>
                </c:pt>
                <c:pt idx="499">
                  <c:v>10.3</c:v>
                </c:pt>
                <c:pt idx="500">
                  <c:v>10.3</c:v>
                </c:pt>
                <c:pt idx="501">
                  <c:v>10.3</c:v>
                </c:pt>
                <c:pt idx="502">
                  <c:v>10.3</c:v>
                </c:pt>
                <c:pt idx="503">
                  <c:v>10.3</c:v>
                </c:pt>
                <c:pt idx="504">
                  <c:v>10.3</c:v>
                </c:pt>
                <c:pt idx="505">
                  <c:v>10.3</c:v>
                </c:pt>
                <c:pt idx="506">
                  <c:v>10.3</c:v>
                </c:pt>
                <c:pt idx="507">
                  <c:v>10.3</c:v>
                </c:pt>
                <c:pt idx="508">
                  <c:v>10.3</c:v>
                </c:pt>
                <c:pt idx="509">
                  <c:v>10.3</c:v>
                </c:pt>
                <c:pt idx="510">
                  <c:v>10.3</c:v>
                </c:pt>
                <c:pt idx="511">
                  <c:v>10.3</c:v>
                </c:pt>
                <c:pt idx="512">
                  <c:v>10.3</c:v>
                </c:pt>
                <c:pt idx="513">
                  <c:v>10.3</c:v>
                </c:pt>
                <c:pt idx="514">
                  <c:v>10.3</c:v>
                </c:pt>
                <c:pt idx="515">
                  <c:v>10.3</c:v>
                </c:pt>
                <c:pt idx="516">
                  <c:v>10.3</c:v>
                </c:pt>
                <c:pt idx="517">
                  <c:v>10.3</c:v>
                </c:pt>
                <c:pt idx="518">
                  <c:v>10.3</c:v>
                </c:pt>
                <c:pt idx="519">
                  <c:v>10.3</c:v>
                </c:pt>
                <c:pt idx="520">
                  <c:v>10.3</c:v>
                </c:pt>
                <c:pt idx="521">
                  <c:v>10.3</c:v>
                </c:pt>
                <c:pt idx="522">
                  <c:v>10.3</c:v>
                </c:pt>
                <c:pt idx="523">
                  <c:v>10.3</c:v>
                </c:pt>
                <c:pt idx="524">
                  <c:v>10.3</c:v>
                </c:pt>
                <c:pt idx="525">
                  <c:v>10.3</c:v>
                </c:pt>
                <c:pt idx="526">
                  <c:v>10.3</c:v>
                </c:pt>
                <c:pt idx="527">
                  <c:v>10.3</c:v>
                </c:pt>
                <c:pt idx="528">
                  <c:v>10.3</c:v>
                </c:pt>
                <c:pt idx="529">
                  <c:v>10.3</c:v>
                </c:pt>
                <c:pt idx="530">
                  <c:v>10.3</c:v>
                </c:pt>
                <c:pt idx="531">
                  <c:v>10.3</c:v>
                </c:pt>
                <c:pt idx="532">
                  <c:v>10.3</c:v>
                </c:pt>
                <c:pt idx="533">
                  <c:v>10.3</c:v>
                </c:pt>
                <c:pt idx="534">
                  <c:v>10.3</c:v>
                </c:pt>
                <c:pt idx="535">
                  <c:v>10.3</c:v>
                </c:pt>
                <c:pt idx="536">
                  <c:v>10.3</c:v>
                </c:pt>
                <c:pt idx="537">
                  <c:v>10.3</c:v>
                </c:pt>
                <c:pt idx="538">
                  <c:v>10.3</c:v>
                </c:pt>
                <c:pt idx="539">
                  <c:v>10.3</c:v>
                </c:pt>
                <c:pt idx="540">
                  <c:v>10.3</c:v>
                </c:pt>
                <c:pt idx="541">
                  <c:v>10.3</c:v>
                </c:pt>
                <c:pt idx="542">
                  <c:v>10.3</c:v>
                </c:pt>
                <c:pt idx="543">
                  <c:v>10.199999999999999</c:v>
                </c:pt>
                <c:pt idx="544">
                  <c:v>10.3</c:v>
                </c:pt>
                <c:pt idx="545">
                  <c:v>10.3</c:v>
                </c:pt>
                <c:pt idx="546">
                  <c:v>10.3</c:v>
                </c:pt>
                <c:pt idx="547">
                  <c:v>10.3</c:v>
                </c:pt>
                <c:pt idx="548">
                  <c:v>10.3</c:v>
                </c:pt>
                <c:pt idx="549">
                  <c:v>10.3</c:v>
                </c:pt>
                <c:pt idx="550">
                  <c:v>10.3</c:v>
                </c:pt>
                <c:pt idx="551">
                  <c:v>10.3</c:v>
                </c:pt>
                <c:pt idx="552">
                  <c:v>10.3</c:v>
                </c:pt>
                <c:pt idx="553">
                  <c:v>10.3</c:v>
                </c:pt>
                <c:pt idx="554">
                  <c:v>10.3</c:v>
                </c:pt>
                <c:pt idx="555">
                  <c:v>10.3</c:v>
                </c:pt>
                <c:pt idx="556">
                  <c:v>10.3</c:v>
                </c:pt>
                <c:pt idx="557">
                  <c:v>10.3</c:v>
                </c:pt>
                <c:pt idx="558">
                  <c:v>10.3</c:v>
                </c:pt>
                <c:pt idx="559">
                  <c:v>10.3</c:v>
                </c:pt>
                <c:pt idx="560">
                  <c:v>10.3</c:v>
                </c:pt>
                <c:pt idx="561">
                  <c:v>10.3</c:v>
                </c:pt>
                <c:pt idx="562">
                  <c:v>10.3</c:v>
                </c:pt>
                <c:pt idx="563">
                  <c:v>10.3</c:v>
                </c:pt>
                <c:pt idx="564">
                  <c:v>10.3</c:v>
                </c:pt>
                <c:pt idx="565">
                  <c:v>10.3</c:v>
                </c:pt>
                <c:pt idx="566">
                  <c:v>10.3</c:v>
                </c:pt>
                <c:pt idx="567">
                  <c:v>10.3</c:v>
                </c:pt>
                <c:pt idx="568">
                  <c:v>10.3</c:v>
                </c:pt>
                <c:pt idx="569">
                  <c:v>10.3</c:v>
                </c:pt>
                <c:pt idx="570">
                  <c:v>10.3</c:v>
                </c:pt>
                <c:pt idx="571">
                  <c:v>10.3</c:v>
                </c:pt>
                <c:pt idx="572">
                  <c:v>10.3</c:v>
                </c:pt>
                <c:pt idx="573">
                  <c:v>10.3</c:v>
                </c:pt>
                <c:pt idx="574">
                  <c:v>10.3</c:v>
                </c:pt>
                <c:pt idx="575">
                  <c:v>10.3</c:v>
                </c:pt>
                <c:pt idx="576">
                  <c:v>10.3</c:v>
                </c:pt>
                <c:pt idx="577">
                  <c:v>10.3</c:v>
                </c:pt>
                <c:pt idx="578">
                  <c:v>10.3</c:v>
                </c:pt>
                <c:pt idx="579">
                  <c:v>10.3</c:v>
                </c:pt>
                <c:pt idx="580">
                  <c:v>10.3</c:v>
                </c:pt>
                <c:pt idx="581">
                  <c:v>10.3</c:v>
                </c:pt>
                <c:pt idx="582">
                  <c:v>10.3</c:v>
                </c:pt>
                <c:pt idx="583">
                  <c:v>10.3</c:v>
                </c:pt>
                <c:pt idx="584">
                  <c:v>10.3</c:v>
                </c:pt>
                <c:pt idx="585">
                  <c:v>10.3</c:v>
                </c:pt>
                <c:pt idx="586">
                  <c:v>10.3</c:v>
                </c:pt>
                <c:pt idx="587">
                  <c:v>10.3</c:v>
                </c:pt>
                <c:pt idx="588">
                  <c:v>10.3</c:v>
                </c:pt>
                <c:pt idx="589">
                  <c:v>10.3</c:v>
                </c:pt>
                <c:pt idx="590">
                  <c:v>10.3</c:v>
                </c:pt>
                <c:pt idx="591">
                  <c:v>10.3</c:v>
                </c:pt>
                <c:pt idx="592">
                  <c:v>10.3</c:v>
                </c:pt>
                <c:pt idx="593">
                  <c:v>10.3</c:v>
                </c:pt>
                <c:pt idx="594">
                  <c:v>10.3</c:v>
                </c:pt>
                <c:pt idx="595">
                  <c:v>10.3</c:v>
                </c:pt>
                <c:pt idx="596">
                  <c:v>10.3</c:v>
                </c:pt>
                <c:pt idx="597">
                  <c:v>10.3</c:v>
                </c:pt>
                <c:pt idx="598">
                  <c:v>10.3</c:v>
                </c:pt>
                <c:pt idx="599">
                  <c:v>10.3</c:v>
                </c:pt>
                <c:pt idx="600">
                  <c:v>10.3</c:v>
                </c:pt>
                <c:pt idx="601">
                  <c:v>10.3</c:v>
                </c:pt>
                <c:pt idx="602">
                  <c:v>10.3</c:v>
                </c:pt>
                <c:pt idx="603">
                  <c:v>10.3</c:v>
                </c:pt>
                <c:pt idx="604">
                  <c:v>10.3</c:v>
                </c:pt>
                <c:pt idx="605">
                  <c:v>10.3</c:v>
                </c:pt>
                <c:pt idx="606">
                  <c:v>10.3</c:v>
                </c:pt>
                <c:pt idx="607">
                  <c:v>10.3</c:v>
                </c:pt>
                <c:pt idx="608">
                  <c:v>10.3</c:v>
                </c:pt>
                <c:pt idx="609">
                  <c:v>10.3</c:v>
                </c:pt>
                <c:pt idx="610">
                  <c:v>10.3</c:v>
                </c:pt>
                <c:pt idx="611">
                  <c:v>10.3</c:v>
                </c:pt>
                <c:pt idx="612">
                  <c:v>10.199999999999999</c:v>
                </c:pt>
                <c:pt idx="613">
                  <c:v>10.3</c:v>
                </c:pt>
                <c:pt idx="614">
                  <c:v>10.3</c:v>
                </c:pt>
                <c:pt idx="615">
                  <c:v>10.3</c:v>
                </c:pt>
                <c:pt idx="616">
                  <c:v>10.3</c:v>
                </c:pt>
                <c:pt idx="617">
                  <c:v>10.3</c:v>
                </c:pt>
                <c:pt idx="618">
                  <c:v>10.3</c:v>
                </c:pt>
                <c:pt idx="619">
                  <c:v>10.3</c:v>
                </c:pt>
                <c:pt idx="620">
                  <c:v>10.3</c:v>
                </c:pt>
                <c:pt idx="621">
                  <c:v>10.3</c:v>
                </c:pt>
                <c:pt idx="622">
                  <c:v>10.3</c:v>
                </c:pt>
                <c:pt idx="623">
                  <c:v>10.3</c:v>
                </c:pt>
                <c:pt idx="624">
                  <c:v>10.3</c:v>
                </c:pt>
                <c:pt idx="625">
                  <c:v>10.3</c:v>
                </c:pt>
                <c:pt idx="626">
                  <c:v>10.3</c:v>
                </c:pt>
                <c:pt idx="627">
                  <c:v>10.3</c:v>
                </c:pt>
                <c:pt idx="628">
                  <c:v>10.3</c:v>
                </c:pt>
                <c:pt idx="629">
                  <c:v>10.3</c:v>
                </c:pt>
                <c:pt idx="630">
                  <c:v>10.3</c:v>
                </c:pt>
                <c:pt idx="631">
                  <c:v>10.3</c:v>
                </c:pt>
                <c:pt idx="632">
                  <c:v>10.3</c:v>
                </c:pt>
                <c:pt idx="633">
                  <c:v>10.3</c:v>
                </c:pt>
                <c:pt idx="634">
                  <c:v>10.3</c:v>
                </c:pt>
                <c:pt idx="635">
                  <c:v>10.3</c:v>
                </c:pt>
                <c:pt idx="636">
                  <c:v>10.3</c:v>
                </c:pt>
                <c:pt idx="637">
                  <c:v>10.3</c:v>
                </c:pt>
                <c:pt idx="638">
                  <c:v>10.3</c:v>
                </c:pt>
                <c:pt idx="639">
                  <c:v>10.3</c:v>
                </c:pt>
                <c:pt idx="640">
                  <c:v>10.3</c:v>
                </c:pt>
                <c:pt idx="641">
                  <c:v>10.3</c:v>
                </c:pt>
                <c:pt idx="642">
                  <c:v>10.3</c:v>
                </c:pt>
                <c:pt idx="643">
                  <c:v>10.3</c:v>
                </c:pt>
                <c:pt idx="644">
                  <c:v>10.3</c:v>
                </c:pt>
                <c:pt idx="645">
                  <c:v>10.3</c:v>
                </c:pt>
                <c:pt idx="646">
                  <c:v>10.3</c:v>
                </c:pt>
                <c:pt idx="647">
                  <c:v>10.3</c:v>
                </c:pt>
                <c:pt idx="648">
                  <c:v>10.3</c:v>
                </c:pt>
                <c:pt idx="649">
                  <c:v>10.3</c:v>
                </c:pt>
                <c:pt idx="650">
                  <c:v>10.3</c:v>
                </c:pt>
                <c:pt idx="651">
                  <c:v>10.3</c:v>
                </c:pt>
                <c:pt idx="652">
                  <c:v>10.3</c:v>
                </c:pt>
                <c:pt idx="653">
                  <c:v>10.3</c:v>
                </c:pt>
                <c:pt idx="654">
                  <c:v>10.3</c:v>
                </c:pt>
                <c:pt idx="655">
                  <c:v>10.3</c:v>
                </c:pt>
                <c:pt idx="656">
                  <c:v>10.3</c:v>
                </c:pt>
                <c:pt idx="657">
                  <c:v>10.3</c:v>
                </c:pt>
                <c:pt idx="658">
                  <c:v>10.3</c:v>
                </c:pt>
                <c:pt idx="659">
                  <c:v>10.3</c:v>
                </c:pt>
                <c:pt idx="660">
                  <c:v>10.3</c:v>
                </c:pt>
                <c:pt idx="661">
                  <c:v>10.3</c:v>
                </c:pt>
                <c:pt idx="662">
                  <c:v>10.3</c:v>
                </c:pt>
                <c:pt idx="663">
                  <c:v>10.3</c:v>
                </c:pt>
                <c:pt idx="664">
                  <c:v>10.3</c:v>
                </c:pt>
                <c:pt idx="665">
                  <c:v>10.3</c:v>
                </c:pt>
                <c:pt idx="666">
                  <c:v>10.3</c:v>
                </c:pt>
                <c:pt idx="667">
                  <c:v>10.3</c:v>
                </c:pt>
                <c:pt idx="668">
                  <c:v>10.3</c:v>
                </c:pt>
                <c:pt idx="669">
                  <c:v>10.3</c:v>
                </c:pt>
                <c:pt idx="670">
                  <c:v>10.3</c:v>
                </c:pt>
                <c:pt idx="671">
                  <c:v>10.3</c:v>
                </c:pt>
                <c:pt idx="672">
                  <c:v>10.3</c:v>
                </c:pt>
                <c:pt idx="673">
                  <c:v>10.3</c:v>
                </c:pt>
                <c:pt idx="674">
                  <c:v>10.3</c:v>
                </c:pt>
                <c:pt idx="675">
                  <c:v>10.3</c:v>
                </c:pt>
                <c:pt idx="676">
                  <c:v>10.3</c:v>
                </c:pt>
                <c:pt idx="677">
                  <c:v>10.3</c:v>
                </c:pt>
                <c:pt idx="678">
                  <c:v>10.3</c:v>
                </c:pt>
                <c:pt idx="679">
                  <c:v>10.3</c:v>
                </c:pt>
                <c:pt idx="680">
                  <c:v>10.3</c:v>
                </c:pt>
                <c:pt idx="681">
                  <c:v>10.3</c:v>
                </c:pt>
                <c:pt idx="682">
                  <c:v>10.3</c:v>
                </c:pt>
                <c:pt idx="683">
                  <c:v>10.3</c:v>
                </c:pt>
                <c:pt idx="684">
                  <c:v>10.3</c:v>
                </c:pt>
                <c:pt idx="685">
                  <c:v>10.3</c:v>
                </c:pt>
                <c:pt idx="686">
                  <c:v>10.199999999999999</c:v>
                </c:pt>
                <c:pt idx="687">
                  <c:v>10.3</c:v>
                </c:pt>
                <c:pt idx="688">
                  <c:v>10.3</c:v>
                </c:pt>
                <c:pt idx="689">
                  <c:v>10.3</c:v>
                </c:pt>
                <c:pt idx="690">
                  <c:v>10.3</c:v>
                </c:pt>
                <c:pt idx="691">
                  <c:v>10.3</c:v>
                </c:pt>
                <c:pt idx="692">
                  <c:v>10.3</c:v>
                </c:pt>
                <c:pt idx="693">
                  <c:v>10.3</c:v>
                </c:pt>
                <c:pt idx="694">
                  <c:v>10.3</c:v>
                </c:pt>
                <c:pt idx="695">
                  <c:v>10.3</c:v>
                </c:pt>
                <c:pt idx="696">
                  <c:v>10.3</c:v>
                </c:pt>
                <c:pt idx="697">
                  <c:v>10.3</c:v>
                </c:pt>
                <c:pt idx="698">
                  <c:v>10.3</c:v>
                </c:pt>
                <c:pt idx="699">
                  <c:v>10.3</c:v>
                </c:pt>
                <c:pt idx="700">
                  <c:v>10.3</c:v>
                </c:pt>
                <c:pt idx="701">
                  <c:v>10.3</c:v>
                </c:pt>
                <c:pt idx="702">
                  <c:v>10.3</c:v>
                </c:pt>
                <c:pt idx="703">
                  <c:v>10.3</c:v>
                </c:pt>
                <c:pt idx="704">
                  <c:v>10.3</c:v>
                </c:pt>
                <c:pt idx="705">
                  <c:v>10.3</c:v>
                </c:pt>
                <c:pt idx="706">
                  <c:v>10.3</c:v>
                </c:pt>
                <c:pt idx="707">
                  <c:v>10.3</c:v>
                </c:pt>
                <c:pt idx="708">
                  <c:v>10.3</c:v>
                </c:pt>
                <c:pt idx="709">
                  <c:v>10.3</c:v>
                </c:pt>
                <c:pt idx="710">
                  <c:v>10.3</c:v>
                </c:pt>
                <c:pt idx="711">
                  <c:v>10.3</c:v>
                </c:pt>
                <c:pt idx="712">
                  <c:v>10.3</c:v>
                </c:pt>
                <c:pt idx="713">
                  <c:v>10.3</c:v>
                </c:pt>
                <c:pt idx="714">
                  <c:v>10.3</c:v>
                </c:pt>
                <c:pt idx="715">
                  <c:v>10.3</c:v>
                </c:pt>
                <c:pt idx="716">
                  <c:v>10.3</c:v>
                </c:pt>
                <c:pt idx="717">
                  <c:v>10.3</c:v>
                </c:pt>
                <c:pt idx="718">
                  <c:v>10.3</c:v>
                </c:pt>
                <c:pt idx="719">
                  <c:v>10.3</c:v>
                </c:pt>
                <c:pt idx="720">
                  <c:v>10.3</c:v>
                </c:pt>
                <c:pt idx="721">
                  <c:v>10.3</c:v>
                </c:pt>
                <c:pt idx="722">
                  <c:v>10.3</c:v>
                </c:pt>
                <c:pt idx="723">
                  <c:v>10.3</c:v>
                </c:pt>
                <c:pt idx="724">
                  <c:v>10.3</c:v>
                </c:pt>
                <c:pt idx="725">
                  <c:v>10.3</c:v>
                </c:pt>
                <c:pt idx="726">
                  <c:v>10.3</c:v>
                </c:pt>
                <c:pt idx="727">
                  <c:v>10.3</c:v>
                </c:pt>
                <c:pt idx="728">
                  <c:v>10.3</c:v>
                </c:pt>
                <c:pt idx="729">
                  <c:v>10.3</c:v>
                </c:pt>
                <c:pt idx="730">
                  <c:v>10.3</c:v>
                </c:pt>
                <c:pt idx="731">
                  <c:v>10.3</c:v>
                </c:pt>
                <c:pt idx="732">
                  <c:v>10.3</c:v>
                </c:pt>
                <c:pt idx="733">
                  <c:v>10.3</c:v>
                </c:pt>
                <c:pt idx="734">
                  <c:v>10.3</c:v>
                </c:pt>
                <c:pt idx="735">
                  <c:v>10.3</c:v>
                </c:pt>
                <c:pt idx="736">
                  <c:v>10.3</c:v>
                </c:pt>
                <c:pt idx="737">
                  <c:v>10.199999999999999</c:v>
                </c:pt>
                <c:pt idx="738">
                  <c:v>10.3</c:v>
                </c:pt>
                <c:pt idx="739">
                  <c:v>10.3</c:v>
                </c:pt>
                <c:pt idx="740">
                  <c:v>10.3</c:v>
                </c:pt>
                <c:pt idx="741">
                  <c:v>10.3</c:v>
                </c:pt>
                <c:pt idx="742">
                  <c:v>10.3</c:v>
                </c:pt>
                <c:pt idx="743">
                  <c:v>10.3</c:v>
                </c:pt>
                <c:pt idx="744">
                  <c:v>10.3</c:v>
                </c:pt>
                <c:pt idx="745">
                  <c:v>10.199999999999999</c:v>
                </c:pt>
                <c:pt idx="746">
                  <c:v>10.3</c:v>
                </c:pt>
                <c:pt idx="747">
                  <c:v>10.3</c:v>
                </c:pt>
                <c:pt idx="748">
                  <c:v>10.3</c:v>
                </c:pt>
                <c:pt idx="749">
                  <c:v>10.3</c:v>
                </c:pt>
                <c:pt idx="750">
                  <c:v>10.199999999999999</c:v>
                </c:pt>
                <c:pt idx="751">
                  <c:v>10.3</c:v>
                </c:pt>
                <c:pt idx="752">
                  <c:v>10.3</c:v>
                </c:pt>
                <c:pt idx="753">
                  <c:v>10.3</c:v>
                </c:pt>
                <c:pt idx="754">
                  <c:v>10.199999999999999</c:v>
                </c:pt>
                <c:pt idx="755">
                  <c:v>10.199999999999999</c:v>
                </c:pt>
                <c:pt idx="756">
                  <c:v>10.3</c:v>
                </c:pt>
                <c:pt idx="757">
                  <c:v>10.3</c:v>
                </c:pt>
                <c:pt idx="758">
                  <c:v>10.3</c:v>
                </c:pt>
                <c:pt idx="759">
                  <c:v>10.3</c:v>
                </c:pt>
                <c:pt idx="760">
                  <c:v>10.3</c:v>
                </c:pt>
                <c:pt idx="761">
                  <c:v>10.3</c:v>
                </c:pt>
                <c:pt idx="762">
                  <c:v>10.3</c:v>
                </c:pt>
                <c:pt idx="763">
                  <c:v>10.3</c:v>
                </c:pt>
                <c:pt idx="764">
                  <c:v>10.3</c:v>
                </c:pt>
                <c:pt idx="765">
                  <c:v>10.3</c:v>
                </c:pt>
                <c:pt idx="766">
                  <c:v>10.3</c:v>
                </c:pt>
                <c:pt idx="767">
                  <c:v>10.3</c:v>
                </c:pt>
                <c:pt idx="768">
                  <c:v>10.3</c:v>
                </c:pt>
                <c:pt idx="769">
                  <c:v>10.3</c:v>
                </c:pt>
                <c:pt idx="770">
                  <c:v>10.3</c:v>
                </c:pt>
                <c:pt idx="771">
                  <c:v>10.199999999999999</c:v>
                </c:pt>
                <c:pt idx="772">
                  <c:v>10.3</c:v>
                </c:pt>
                <c:pt idx="773">
                  <c:v>10.3</c:v>
                </c:pt>
                <c:pt idx="774">
                  <c:v>10.3</c:v>
                </c:pt>
                <c:pt idx="775">
                  <c:v>10.3</c:v>
                </c:pt>
                <c:pt idx="776">
                  <c:v>10.3</c:v>
                </c:pt>
                <c:pt idx="777">
                  <c:v>10.3</c:v>
                </c:pt>
                <c:pt idx="778">
                  <c:v>10.3</c:v>
                </c:pt>
                <c:pt idx="779">
                  <c:v>10.3</c:v>
                </c:pt>
                <c:pt idx="780">
                  <c:v>10.3</c:v>
                </c:pt>
                <c:pt idx="781">
                  <c:v>10.3</c:v>
                </c:pt>
                <c:pt idx="782">
                  <c:v>10.3</c:v>
                </c:pt>
                <c:pt idx="783">
                  <c:v>10.3</c:v>
                </c:pt>
                <c:pt idx="784">
                  <c:v>10.3</c:v>
                </c:pt>
                <c:pt idx="785">
                  <c:v>10.3</c:v>
                </c:pt>
                <c:pt idx="786">
                  <c:v>10.3</c:v>
                </c:pt>
                <c:pt idx="787">
                  <c:v>10.199999999999999</c:v>
                </c:pt>
                <c:pt idx="788">
                  <c:v>10.3</c:v>
                </c:pt>
                <c:pt idx="789">
                  <c:v>10.3</c:v>
                </c:pt>
                <c:pt idx="790">
                  <c:v>10.3</c:v>
                </c:pt>
                <c:pt idx="791">
                  <c:v>10.3</c:v>
                </c:pt>
                <c:pt idx="792">
                  <c:v>10.3</c:v>
                </c:pt>
                <c:pt idx="793">
                  <c:v>10.3</c:v>
                </c:pt>
                <c:pt idx="794">
                  <c:v>10.3</c:v>
                </c:pt>
                <c:pt idx="795">
                  <c:v>10.199999999999999</c:v>
                </c:pt>
                <c:pt idx="796">
                  <c:v>10.3</c:v>
                </c:pt>
                <c:pt idx="797">
                  <c:v>10.3</c:v>
                </c:pt>
                <c:pt idx="798">
                  <c:v>10.3</c:v>
                </c:pt>
                <c:pt idx="799">
                  <c:v>10.3</c:v>
                </c:pt>
                <c:pt idx="800">
                  <c:v>10.3</c:v>
                </c:pt>
                <c:pt idx="801">
                  <c:v>10.3</c:v>
                </c:pt>
                <c:pt idx="802">
                  <c:v>10.3</c:v>
                </c:pt>
                <c:pt idx="803">
                  <c:v>10.3</c:v>
                </c:pt>
                <c:pt idx="804">
                  <c:v>10.3</c:v>
                </c:pt>
                <c:pt idx="805">
                  <c:v>10.3</c:v>
                </c:pt>
                <c:pt idx="806">
                  <c:v>10.3</c:v>
                </c:pt>
                <c:pt idx="807">
                  <c:v>10.3</c:v>
                </c:pt>
                <c:pt idx="808">
                  <c:v>10.3</c:v>
                </c:pt>
                <c:pt idx="809">
                  <c:v>10.3</c:v>
                </c:pt>
                <c:pt idx="810">
                  <c:v>10.3</c:v>
                </c:pt>
                <c:pt idx="811">
                  <c:v>10.3</c:v>
                </c:pt>
                <c:pt idx="812">
                  <c:v>10.3</c:v>
                </c:pt>
                <c:pt idx="813">
                  <c:v>10.3</c:v>
                </c:pt>
                <c:pt idx="814">
                  <c:v>10.3</c:v>
                </c:pt>
                <c:pt idx="815">
                  <c:v>10.3</c:v>
                </c:pt>
                <c:pt idx="816">
                  <c:v>10.199999999999999</c:v>
                </c:pt>
                <c:pt idx="817">
                  <c:v>10.199999999999999</c:v>
                </c:pt>
                <c:pt idx="818">
                  <c:v>10.199999999999999</c:v>
                </c:pt>
                <c:pt idx="819">
                  <c:v>10.3</c:v>
                </c:pt>
                <c:pt idx="820">
                  <c:v>10.199999999999999</c:v>
                </c:pt>
                <c:pt idx="821">
                  <c:v>10.199999999999999</c:v>
                </c:pt>
                <c:pt idx="822">
                  <c:v>10.199999999999999</c:v>
                </c:pt>
                <c:pt idx="823">
                  <c:v>10.3</c:v>
                </c:pt>
                <c:pt idx="824">
                  <c:v>10.3</c:v>
                </c:pt>
                <c:pt idx="825">
                  <c:v>10.3</c:v>
                </c:pt>
                <c:pt idx="826">
                  <c:v>10.199999999999999</c:v>
                </c:pt>
                <c:pt idx="827">
                  <c:v>10.199999999999999</c:v>
                </c:pt>
                <c:pt idx="828">
                  <c:v>10.3</c:v>
                </c:pt>
                <c:pt idx="829">
                  <c:v>10.3</c:v>
                </c:pt>
                <c:pt idx="830">
                  <c:v>10.3</c:v>
                </c:pt>
                <c:pt idx="831">
                  <c:v>10.3</c:v>
                </c:pt>
                <c:pt idx="832">
                  <c:v>10.3</c:v>
                </c:pt>
                <c:pt idx="833">
                  <c:v>10.3</c:v>
                </c:pt>
                <c:pt idx="834">
                  <c:v>10.3</c:v>
                </c:pt>
                <c:pt idx="835">
                  <c:v>10.3</c:v>
                </c:pt>
                <c:pt idx="836">
                  <c:v>10.3</c:v>
                </c:pt>
                <c:pt idx="837">
                  <c:v>10.3</c:v>
                </c:pt>
                <c:pt idx="838">
                  <c:v>10.3</c:v>
                </c:pt>
                <c:pt idx="839">
                  <c:v>10.3</c:v>
                </c:pt>
              </c:numCache>
            </c:numRef>
          </c:xVal>
          <c:yVal>
            <c:numRef>
              <c:f>'LOG00014'!$M$2:$M$841</c:f>
              <c:numCache>
                <c:formatCode>General</c:formatCode>
                <c:ptCount val="840"/>
                <c:pt idx="0">
                  <c:v>51.2</c:v>
                </c:pt>
                <c:pt idx="1">
                  <c:v>67.2</c:v>
                </c:pt>
                <c:pt idx="2">
                  <c:v>67.599999999999994</c:v>
                </c:pt>
                <c:pt idx="3">
                  <c:v>67.8</c:v>
                </c:pt>
                <c:pt idx="4">
                  <c:v>68.099999999999994</c:v>
                </c:pt>
                <c:pt idx="5">
                  <c:v>68.5</c:v>
                </c:pt>
                <c:pt idx="6">
                  <c:v>68.8</c:v>
                </c:pt>
                <c:pt idx="7">
                  <c:v>69.099999999999994</c:v>
                </c:pt>
                <c:pt idx="8">
                  <c:v>69.400000000000006</c:v>
                </c:pt>
                <c:pt idx="9">
                  <c:v>69.599999999999994</c:v>
                </c:pt>
                <c:pt idx="10">
                  <c:v>69.8</c:v>
                </c:pt>
                <c:pt idx="11">
                  <c:v>70.2</c:v>
                </c:pt>
                <c:pt idx="12">
                  <c:v>70.5</c:v>
                </c:pt>
                <c:pt idx="13">
                  <c:v>70.7</c:v>
                </c:pt>
                <c:pt idx="14">
                  <c:v>70.8</c:v>
                </c:pt>
                <c:pt idx="15">
                  <c:v>71.099999999999994</c:v>
                </c:pt>
                <c:pt idx="16">
                  <c:v>71.3</c:v>
                </c:pt>
                <c:pt idx="17">
                  <c:v>71.599999999999994</c:v>
                </c:pt>
                <c:pt idx="18">
                  <c:v>71.7</c:v>
                </c:pt>
                <c:pt idx="19">
                  <c:v>71.8</c:v>
                </c:pt>
                <c:pt idx="20">
                  <c:v>72</c:v>
                </c:pt>
                <c:pt idx="21">
                  <c:v>72.3</c:v>
                </c:pt>
                <c:pt idx="22">
                  <c:v>72.400000000000006</c:v>
                </c:pt>
                <c:pt idx="23">
                  <c:v>72.400000000000006</c:v>
                </c:pt>
                <c:pt idx="24">
                  <c:v>72.599999999999994</c:v>
                </c:pt>
                <c:pt idx="25">
                  <c:v>72.7</c:v>
                </c:pt>
                <c:pt idx="26">
                  <c:v>72.900000000000006</c:v>
                </c:pt>
                <c:pt idx="27">
                  <c:v>73.099999999999994</c:v>
                </c:pt>
                <c:pt idx="28">
                  <c:v>73.2</c:v>
                </c:pt>
                <c:pt idx="29">
                  <c:v>73.3</c:v>
                </c:pt>
                <c:pt idx="30">
                  <c:v>73.400000000000006</c:v>
                </c:pt>
                <c:pt idx="31">
                  <c:v>73.5</c:v>
                </c:pt>
                <c:pt idx="32">
                  <c:v>73.7</c:v>
                </c:pt>
                <c:pt idx="33">
                  <c:v>73.900000000000006</c:v>
                </c:pt>
                <c:pt idx="34">
                  <c:v>73.900000000000006</c:v>
                </c:pt>
                <c:pt idx="35">
                  <c:v>74</c:v>
                </c:pt>
                <c:pt idx="36">
                  <c:v>74.099999999999994</c:v>
                </c:pt>
                <c:pt idx="37">
                  <c:v>74.2</c:v>
                </c:pt>
                <c:pt idx="38">
                  <c:v>74.3</c:v>
                </c:pt>
                <c:pt idx="39">
                  <c:v>74.400000000000006</c:v>
                </c:pt>
                <c:pt idx="40">
                  <c:v>74.5</c:v>
                </c:pt>
                <c:pt idx="41">
                  <c:v>74.599999999999994</c:v>
                </c:pt>
                <c:pt idx="42">
                  <c:v>74.599999999999994</c:v>
                </c:pt>
                <c:pt idx="43">
                  <c:v>74.7</c:v>
                </c:pt>
                <c:pt idx="44">
                  <c:v>74.900000000000006</c:v>
                </c:pt>
                <c:pt idx="45">
                  <c:v>75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75.2</c:v>
                </c:pt>
                <c:pt idx="50">
                  <c:v>75.3</c:v>
                </c:pt>
                <c:pt idx="51">
                  <c:v>75.3</c:v>
                </c:pt>
                <c:pt idx="52">
                  <c:v>75.400000000000006</c:v>
                </c:pt>
                <c:pt idx="53">
                  <c:v>75.400000000000006</c:v>
                </c:pt>
                <c:pt idx="54">
                  <c:v>75.400000000000006</c:v>
                </c:pt>
                <c:pt idx="55">
                  <c:v>75.599999999999994</c:v>
                </c:pt>
                <c:pt idx="56">
                  <c:v>75.7</c:v>
                </c:pt>
                <c:pt idx="57">
                  <c:v>75.599999999999994</c:v>
                </c:pt>
                <c:pt idx="58">
                  <c:v>75.7</c:v>
                </c:pt>
                <c:pt idx="59">
                  <c:v>75.7</c:v>
                </c:pt>
                <c:pt idx="60">
                  <c:v>75.8</c:v>
                </c:pt>
                <c:pt idx="61">
                  <c:v>75.900000000000006</c:v>
                </c:pt>
                <c:pt idx="62">
                  <c:v>76</c:v>
                </c:pt>
                <c:pt idx="63">
                  <c:v>75.900000000000006</c:v>
                </c:pt>
                <c:pt idx="64">
                  <c:v>75.900000000000006</c:v>
                </c:pt>
                <c:pt idx="65">
                  <c:v>76</c:v>
                </c:pt>
                <c:pt idx="66">
                  <c:v>76</c:v>
                </c:pt>
                <c:pt idx="67">
                  <c:v>76.099999999999994</c:v>
                </c:pt>
                <c:pt idx="68">
                  <c:v>76.2</c:v>
                </c:pt>
                <c:pt idx="69">
                  <c:v>76.2</c:v>
                </c:pt>
                <c:pt idx="70">
                  <c:v>76.2</c:v>
                </c:pt>
                <c:pt idx="71">
                  <c:v>76.2</c:v>
                </c:pt>
                <c:pt idx="72">
                  <c:v>76.3</c:v>
                </c:pt>
                <c:pt idx="73">
                  <c:v>76.3</c:v>
                </c:pt>
                <c:pt idx="74">
                  <c:v>76.5</c:v>
                </c:pt>
                <c:pt idx="75">
                  <c:v>76.400000000000006</c:v>
                </c:pt>
                <c:pt idx="76">
                  <c:v>76.5</c:v>
                </c:pt>
                <c:pt idx="77">
                  <c:v>76.400000000000006</c:v>
                </c:pt>
                <c:pt idx="78">
                  <c:v>76.5</c:v>
                </c:pt>
                <c:pt idx="79">
                  <c:v>76.599999999999994</c:v>
                </c:pt>
                <c:pt idx="80">
                  <c:v>76.7</c:v>
                </c:pt>
                <c:pt idx="81">
                  <c:v>76.599999999999994</c:v>
                </c:pt>
                <c:pt idx="82">
                  <c:v>76.599999999999994</c:v>
                </c:pt>
                <c:pt idx="83">
                  <c:v>76.7</c:v>
                </c:pt>
                <c:pt idx="84">
                  <c:v>76.7</c:v>
                </c:pt>
                <c:pt idx="85">
                  <c:v>76.8</c:v>
                </c:pt>
                <c:pt idx="86">
                  <c:v>76.900000000000006</c:v>
                </c:pt>
                <c:pt idx="87">
                  <c:v>76.900000000000006</c:v>
                </c:pt>
                <c:pt idx="88">
                  <c:v>76.8</c:v>
                </c:pt>
                <c:pt idx="89">
                  <c:v>76.8</c:v>
                </c:pt>
                <c:pt idx="90">
                  <c:v>76.900000000000006</c:v>
                </c:pt>
                <c:pt idx="91">
                  <c:v>76.900000000000006</c:v>
                </c:pt>
                <c:pt idx="92">
                  <c:v>77</c:v>
                </c:pt>
                <c:pt idx="93">
                  <c:v>77</c:v>
                </c:pt>
                <c:pt idx="94">
                  <c:v>76.900000000000006</c:v>
                </c:pt>
                <c:pt idx="95">
                  <c:v>77</c:v>
                </c:pt>
                <c:pt idx="96">
                  <c:v>77</c:v>
                </c:pt>
                <c:pt idx="97">
                  <c:v>77.099999999999994</c:v>
                </c:pt>
                <c:pt idx="98">
                  <c:v>77.099999999999994</c:v>
                </c:pt>
                <c:pt idx="99">
                  <c:v>77</c:v>
                </c:pt>
                <c:pt idx="100">
                  <c:v>77</c:v>
                </c:pt>
                <c:pt idx="101">
                  <c:v>77</c:v>
                </c:pt>
                <c:pt idx="102">
                  <c:v>77.099999999999994</c:v>
                </c:pt>
                <c:pt idx="103">
                  <c:v>77.2</c:v>
                </c:pt>
                <c:pt idx="104">
                  <c:v>77.2</c:v>
                </c:pt>
                <c:pt idx="105">
                  <c:v>77.099999999999994</c:v>
                </c:pt>
                <c:pt idx="106">
                  <c:v>77.099999999999994</c:v>
                </c:pt>
                <c:pt idx="107">
                  <c:v>77.099999999999994</c:v>
                </c:pt>
                <c:pt idx="108">
                  <c:v>77.099999999999994</c:v>
                </c:pt>
                <c:pt idx="109">
                  <c:v>77.2</c:v>
                </c:pt>
                <c:pt idx="110">
                  <c:v>77.3</c:v>
                </c:pt>
                <c:pt idx="111">
                  <c:v>77.3</c:v>
                </c:pt>
                <c:pt idx="112">
                  <c:v>77.2</c:v>
                </c:pt>
                <c:pt idx="113">
                  <c:v>77.2</c:v>
                </c:pt>
                <c:pt idx="114">
                  <c:v>77.3</c:v>
                </c:pt>
                <c:pt idx="115">
                  <c:v>77.3</c:v>
                </c:pt>
                <c:pt idx="116">
                  <c:v>77.400000000000006</c:v>
                </c:pt>
                <c:pt idx="117">
                  <c:v>77.5</c:v>
                </c:pt>
                <c:pt idx="118">
                  <c:v>77.3</c:v>
                </c:pt>
                <c:pt idx="119">
                  <c:v>77.3</c:v>
                </c:pt>
                <c:pt idx="120">
                  <c:v>77.400000000000006</c:v>
                </c:pt>
                <c:pt idx="121">
                  <c:v>77.3</c:v>
                </c:pt>
                <c:pt idx="122">
                  <c:v>77.400000000000006</c:v>
                </c:pt>
                <c:pt idx="123">
                  <c:v>77.400000000000006</c:v>
                </c:pt>
                <c:pt idx="124">
                  <c:v>77.400000000000006</c:v>
                </c:pt>
                <c:pt idx="125">
                  <c:v>77.400000000000006</c:v>
                </c:pt>
                <c:pt idx="126">
                  <c:v>77.400000000000006</c:v>
                </c:pt>
                <c:pt idx="127">
                  <c:v>77.400000000000006</c:v>
                </c:pt>
                <c:pt idx="128">
                  <c:v>77.400000000000006</c:v>
                </c:pt>
                <c:pt idx="129">
                  <c:v>77.5</c:v>
                </c:pt>
                <c:pt idx="130">
                  <c:v>77.5</c:v>
                </c:pt>
                <c:pt idx="131">
                  <c:v>77.5</c:v>
                </c:pt>
                <c:pt idx="132">
                  <c:v>77.5</c:v>
                </c:pt>
                <c:pt idx="133">
                  <c:v>77.400000000000006</c:v>
                </c:pt>
                <c:pt idx="134">
                  <c:v>77.5</c:v>
                </c:pt>
                <c:pt idx="135">
                  <c:v>77.5</c:v>
                </c:pt>
                <c:pt idx="136">
                  <c:v>77.5</c:v>
                </c:pt>
                <c:pt idx="137">
                  <c:v>77.5</c:v>
                </c:pt>
                <c:pt idx="138">
                  <c:v>77.5</c:v>
                </c:pt>
                <c:pt idx="139">
                  <c:v>77.5</c:v>
                </c:pt>
                <c:pt idx="140">
                  <c:v>77.599999999999994</c:v>
                </c:pt>
                <c:pt idx="141">
                  <c:v>77.599999999999994</c:v>
                </c:pt>
                <c:pt idx="142">
                  <c:v>77.5</c:v>
                </c:pt>
                <c:pt idx="143">
                  <c:v>77.599999999999994</c:v>
                </c:pt>
                <c:pt idx="144">
                  <c:v>77.599999999999994</c:v>
                </c:pt>
                <c:pt idx="145">
                  <c:v>77.599999999999994</c:v>
                </c:pt>
                <c:pt idx="146">
                  <c:v>77.5</c:v>
                </c:pt>
                <c:pt idx="147">
                  <c:v>77.599999999999994</c:v>
                </c:pt>
                <c:pt idx="148">
                  <c:v>77.7</c:v>
                </c:pt>
                <c:pt idx="149">
                  <c:v>77.599999999999994</c:v>
                </c:pt>
                <c:pt idx="150">
                  <c:v>77.599999999999994</c:v>
                </c:pt>
                <c:pt idx="151">
                  <c:v>77.599999999999994</c:v>
                </c:pt>
                <c:pt idx="152">
                  <c:v>77.7</c:v>
                </c:pt>
                <c:pt idx="153">
                  <c:v>77.7</c:v>
                </c:pt>
                <c:pt idx="154">
                  <c:v>77.7</c:v>
                </c:pt>
                <c:pt idx="155">
                  <c:v>77.7</c:v>
                </c:pt>
                <c:pt idx="156">
                  <c:v>77.7</c:v>
                </c:pt>
                <c:pt idx="157">
                  <c:v>77.8</c:v>
                </c:pt>
                <c:pt idx="158">
                  <c:v>77.8</c:v>
                </c:pt>
                <c:pt idx="159">
                  <c:v>77.8</c:v>
                </c:pt>
                <c:pt idx="160">
                  <c:v>77.900000000000006</c:v>
                </c:pt>
                <c:pt idx="161">
                  <c:v>77.8</c:v>
                </c:pt>
                <c:pt idx="162">
                  <c:v>77.8</c:v>
                </c:pt>
                <c:pt idx="163">
                  <c:v>77.900000000000006</c:v>
                </c:pt>
                <c:pt idx="164">
                  <c:v>77.900000000000006</c:v>
                </c:pt>
                <c:pt idx="165">
                  <c:v>77.8</c:v>
                </c:pt>
                <c:pt idx="166">
                  <c:v>77.8</c:v>
                </c:pt>
                <c:pt idx="167">
                  <c:v>77.900000000000006</c:v>
                </c:pt>
                <c:pt idx="168">
                  <c:v>77.900000000000006</c:v>
                </c:pt>
                <c:pt idx="169">
                  <c:v>77.900000000000006</c:v>
                </c:pt>
                <c:pt idx="170">
                  <c:v>77.900000000000006</c:v>
                </c:pt>
                <c:pt idx="171">
                  <c:v>77.900000000000006</c:v>
                </c:pt>
                <c:pt idx="172">
                  <c:v>77.900000000000006</c:v>
                </c:pt>
                <c:pt idx="173">
                  <c:v>78</c:v>
                </c:pt>
                <c:pt idx="174">
                  <c:v>78</c:v>
                </c:pt>
                <c:pt idx="175">
                  <c:v>78</c:v>
                </c:pt>
                <c:pt idx="176">
                  <c:v>78</c:v>
                </c:pt>
                <c:pt idx="177">
                  <c:v>78</c:v>
                </c:pt>
                <c:pt idx="178">
                  <c:v>78.099999999999994</c:v>
                </c:pt>
                <c:pt idx="179">
                  <c:v>78.099999999999994</c:v>
                </c:pt>
                <c:pt idx="180">
                  <c:v>78</c:v>
                </c:pt>
                <c:pt idx="181">
                  <c:v>78</c:v>
                </c:pt>
                <c:pt idx="182">
                  <c:v>78.099999999999994</c:v>
                </c:pt>
                <c:pt idx="183">
                  <c:v>78.099999999999994</c:v>
                </c:pt>
                <c:pt idx="184">
                  <c:v>78.099999999999994</c:v>
                </c:pt>
                <c:pt idx="185">
                  <c:v>78</c:v>
                </c:pt>
                <c:pt idx="186">
                  <c:v>78.099999999999994</c:v>
                </c:pt>
                <c:pt idx="187">
                  <c:v>78.2</c:v>
                </c:pt>
                <c:pt idx="188">
                  <c:v>78.2</c:v>
                </c:pt>
                <c:pt idx="189">
                  <c:v>78.2</c:v>
                </c:pt>
                <c:pt idx="190">
                  <c:v>78.2</c:v>
                </c:pt>
                <c:pt idx="191">
                  <c:v>78.2</c:v>
                </c:pt>
                <c:pt idx="192">
                  <c:v>78.2</c:v>
                </c:pt>
                <c:pt idx="193">
                  <c:v>78.2</c:v>
                </c:pt>
                <c:pt idx="194">
                  <c:v>78.2</c:v>
                </c:pt>
                <c:pt idx="195">
                  <c:v>78.2</c:v>
                </c:pt>
                <c:pt idx="196">
                  <c:v>78.2</c:v>
                </c:pt>
                <c:pt idx="197">
                  <c:v>78.2</c:v>
                </c:pt>
                <c:pt idx="198">
                  <c:v>78.2</c:v>
                </c:pt>
                <c:pt idx="199">
                  <c:v>78.2</c:v>
                </c:pt>
                <c:pt idx="200">
                  <c:v>78.099999999999994</c:v>
                </c:pt>
                <c:pt idx="201">
                  <c:v>78.2</c:v>
                </c:pt>
                <c:pt idx="202">
                  <c:v>78.3</c:v>
                </c:pt>
                <c:pt idx="203">
                  <c:v>78.3</c:v>
                </c:pt>
                <c:pt idx="204">
                  <c:v>78.2</c:v>
                </c:pt>
                <c:pt idx="205">
                  <c:v>78.2</c:v>
                </c:pt>
                <c:pt idx="206">
                  <c:v>78.2</c:v>
                </c:pt>
                <c:pt idx="207">
                  <c:v>78.3</c:v>
                </c:pt>
                <c:pt idx="208">
                  <c:v>78.3</c:v>
                </c:pt>
                <c:pt idx="209">
                  <c:v>78.3</c:v>
                </c:pt>
                <c:pt idx="210">
                  <c:v>78.400000000000006</c:v>
                </c:pt>
                <c:pt idx="211">
                  <c:v>78.400000000000006</c:v>
                </c:pt>
                <c:pt idx="212">
                  <c:v>78.3</c:v>
                </c:pt>
                <c:pt idx="213">
                  <c:v>78.3</c:v>
                </c:pt>
                <c:pt idx="214">
                  <c:v>78.3</c:v>
                </c:pt>
                <c:pt idx="215">
                  <c:v>78.3</c:v>
                </c:pt>
                <c:pt idx="216">
                  <c:v>78.3</c:v>
                </c:pt>
                <c:pt idx="217">
                  <c:v>78.3</c:v>
                </c:pt>
                <c:pt idx="218">
                  <c:v>78.400000000000006</c:v>
                </c:pt>
                <c:pt idx="219">
                  <c:v>78.400000000000006</c:v>
                </c:pt>
                <c:pt idx="220">
                  <c:v>78.400000000000006</c:v>
                </c:pt>
                <c:pt idx="221">
                  <c:v>78.400000000000006</c:v>
                </c:pt>
                <c:pt idx="222">
                  <c:v>78.3</c:v>
                </c:pt>
                <c:pt idx="223">
                  <c:v>78.400000000000006</c:v>
                </c:pt>
                <c:pt idx="224">
                  <c:v>78.400000000000006</c:v>
                </c:pt>
                <c:pt idx="225">
                  <c:v>78.5</c:v>
                </c:pt>
                <c:pt idx="226">
                  <c:v>78.5</c:v>
                </c:pt>
                <c:pt idx="227">
                  <c:v>78.5</c:v>
                </c:pt>
                <c:pt idx="228">
                  <c:v>78.5</c:v>
                </c:pt>
                <c:pt idx="229">
                  <c:v>78.599999999999994</c:v>
                </c:pt>
                <c:pt idx="230">
                  <c:v>78.599999999999994</c:v>
                </c:pt>
                <c:pt idx="231">
                  <c:v>78.599999999999994</c:v>
                </c:pt>
                <c:pt idx="232">
                  <c:v>78.599999999999994</c:v>
                </c:pt>
                <c:pt idx="233">
                  <c:v>78.5</c:v>
                </c:pt>
                <c:pt idx="234">
                  <c:v>78.5</c:v>
                </c:pt>
                <c:pt idx="235">
                  <c:v>78.599999999999994</c:v>
                </c:pt>
                <c:pt idx="236">
                  <c:v>78.599999999999994</c:v>
                </c:pt>
                <c:pt idx="237">
                  <c:v>78.5</c:v>
                </c:pt>
                <c:pt idx="238">
                  <c:v>78.599999999999994</c:v>
                </c:pt>
                <c:pt idx="239">
                  <c:v>78.599999999999994</c:v>
                </c:pt>
                <c:pt idx="240">
                  <c:v>78.599999999999994</c:v>
                </c:pt>
                <c:pt idx="241">
                  <c:v>78.599999999999994</c:v>
                </c:pt>
                <c:pt idx="242">
                  <c:v>78.599999999999994</c:v>
                </c:pt>
                <c:pt idx="243">
                  <c:v>78.599999999999994</c:v>
                </c:pt>
                <c:pt idx="244">
                  <c:v>78.5</c:v>
                </c:pt>
                <c:pt idx="245">
                  <c:v>78.5</c:v>
                </c:pt>
                <c:pt idx="246">
                  <c:v>78.599999999999994</c:v>
                </c:pt>
                <c:pt idx="247">
                  <c:v>78.599999999999994</c:v>
                </c:pt>
                <c:pt idx="248">
                  <c:v>78.599999999999994</c:v>
                </c:pt>
                <c:pt idx="249">
                  <c:v>78.599999999999994</c:v>
                </c:pt>
                <c:pt idx="250">
                  <c:v>78.599999999999994</c:v>
                </c:pt>
                <c:pt idx="251">
                  <c:v>78.5</c:v>
                </c:pt>
                <c:pt idx="252">
                  <c:v>79.599999999999994</c:v>
                </c:pt>
                <c:pt idx="253">
                  <c:v>80.400000000000006</c:v>
                </c:pt>
                <c:pt idx="254">
                  <c:v>80.599999999999994</c:v>
                </c:pt>
                <c:pt idx="255">
                  <c:v>81.7</c:v>
                </c:pt>
                <c:pt idx="256">
                  <c:v>81.5</c:v>
                </c:pt>
                <c:pt idx="257">
                  <c:v>81.400000000000006</c:v>
                </c:pt>
                <c:pt idx="258">
                  <c:v>81.5</c:v>
                </c:pt>
                <c:pt idx="259">
                  <c:v>82.4</c:v>
                </c:pt>
                <c:pt idx="260">
                  <c:v>81.900000000000006</c:v>
                </c:pt>
                <c:pt idx="261">
                  <c:v>81.400000000000006</c:v>
                </c:pt>
                <c:pt idx="262">
                  <c:v>81.3</c:v>
                </c:pt>
                <c:pt idx="263">
                  <c:v>81.099999999999994</c:v>
                </c:pt>
                <c:pt idx="264">
                  <c:v>80.900000000000006</c:v>
                </c:pt>
                <c:pt idx="265">
                  <c:v>80.900000000000006</c:v>
                </c:pt>
                <c:pt idx="266">
                  <c:v>80.900000000000006</c:v>
                </c:pt>
                <c:pt idx="267">
                  <c:v>80.900000000000006</c:v>
                </c:pt>
                <c:pt idx="268">
                  <c:v>80.900000000000006</c:v>
                </c:pt>
                <c:pt idx="269">
                  <c:v>80.7</c:v>
                </c:pt>
                <c:pt idx="270">
                  <c:v>80.599999999999994</c:v>
                </c:pt>
                <c:pt idx="271">
                  <c:v>80.5</c:v>
                </c:pt>
                <c:pt idx="272">
                  <c:v>80.5</c:v>
                </c:pt>
                <c:pt idx="273">
                  <c:v>80.400000000000006</c:v>
                </c:pt>
                <c:pt idx="274">
                  <c:v>80.400000000000006</c:v>
                </c:pt>
                <c:pt idx="275">
                  <c:v>80.3</c:v>
                </c:pt>
                <c:pt idx="276">
                  <c:v>80.3</c:v>
                </c:pt>
                <c:pt idx="277">
                  <c:v>80.3</c:v>
                </c:pt>
                <c:pt idx="278">
                  <c:v>80.3</c:v>
                </c:pt>
                <c:pt idx="279">
                  <c:v>80.3</c:v>
                </c:pt>
                <c:pt idx="280">
                  <c:v>80.3</c:v>
                </c:pt>
                <c:pt idx="281">
                  <c:v>80.3</c:v>
                </c:pt>
                <c:pt idx="282">
                  <c:v>80.3</c:v>
                </c:pt>
                <c:pt idx="283">
                  <c:v>80.2</c:v>
                </c:pt>
                <c:pt idx="284">
                  <c:v>80.2</c:v>
                </c:pt>
                <c:pt idx="285">
                  <c:v>80.2</c:v>
                </c:pt>
                <c:pt idx="286">
                  <c:v>80.2</c:v>
                </c:pt>
                <c:pt idx="287">
                  <c:v>80.2</c:v>
                </c:pt>
                <c:pt idx="288">
                  <c:v>80.099999999999994</c:v>
                </c:pt>
                <c:pt idx="289">
                  <c:v>80.2</c:v>
                </c:pt>
                <c:pt idx="290">
                  <c:v>80.099999999999994</c:v>
                </c:pt>
                <c:pt idx="291">
                  <c:v>80.099999999999994</c:v>
                </c:pt>
                <c:pt idx="292">
                  <c:v>80.2</c:v>
                </c:pt>
                <c:pt idx="293">
                  <c:v>80.099999999999994</c:v>
                </c:pt>
                <c:pt idx="294">
                  <c:v>80.099999999999994</c:v>
                </c:pt>
                <c:pt idx="295">
                  <c:v>80.099999999999994</c:v>
                </c:pt>
                <c:pt idx="296">
                  <c:v>80.099999999999994</c:v>
                </c:pt>
                <c:pt idx="297">
                  <c:v>80.099999999999994</c:v>
                </c:pt>
                <c:pt idx="298">
                  <c:v>80.099999999999994</c:v>
                </c:pt>
                <c:pt idx="299">
                  <c:v>80.099999999999994</c:v>
                </c:pt>
                <c:pt idx="300">
                  <c:v>80.099999999999994</c:v>
                </c:pt>
                <c:pt idx="301">
                  <c:v>80.099999999999994</c:v>
                </c:pt>
                <c:pt idx="302">
                  <c:v>80.2</c:v>
                </c:pt>
                <c:pt idx="303">
                  <c:v>80.2</c:v>
                </c:pt>
                <c:pt idx="304">
                  <c:v>80.099999999999994</c:v>
                </c:pt>
                <c:pt idx="305">
                  <c:v>80.099999999999994</c:v>
                </c:pt>
                <c:pt idx="306">
                  <c:v>80.099999999999994</c:v>
                </c:pt>
                <c:pt idx="307">
                  <c:v>80.099999999999994</c:v>
                </c:pt>
                <c:pt idx="308">
                  <c:v>80.099999999999994</c:v>
                </c:pt>
                <c:pt idx="309">
                  <c:v>80.099999999999994</c:v>
                </c:pt>
                <c:pt idx="310">
                  <c:v>80.099999999999994</c:v>
                </c:pt>
                <c:pt idx="311">
                  <c:v>80.099999999999994</c:v>
                </c:pt>
                <c:pt idx="312">
                  <c:v>80.099999999999994</c:v>
                </c:pt>
                <c:pt idx="313">
                  <c:v>80.099999999999994</c:v>
                </c:pt>
                <c:pt idx="314">
                  <c:v>80.099999999999994</c:v>
                </c:pt>
                <c:pt idx="315">
                  <c:v>80</c:v>
                </c:pt>
                <c:pt idx="316">
                  <c:v>80.099999999999994</c:v>
                </c:pt>
                <c:pt idx="317">
                  <c:v>80</c:v>
                </c:pt>
                <c:pt idx="318">
                  <c:v>80</c:v>
                </c:pt>
                <c:pt idx="319">
                  <c:v>80</c:v>
                </c:pt>
                <c:pt idx="320">
                  <c:v>80</c:v>
                </c:pt>
                <c:pt idx="321">
                  <c:v>80</c:v>
                </c:pt>
                <c:pt idx="322">
                  <c:v>80.099999999999994</c:v>
                </c:pt>
                <c:pt idx="323">
                  <c:v>80.099999999999994</c:v>
                </c:pt>
                <c:pt idx="324">
                  <c:v>80</c:v>
                </c:pt>
                <c:pt idx="325">
                  <c:v>80</c:v>
                </c:pt>
                <c:pt idx="326">
                  <c:v>80</c:v>
                </c:pt>
                <c:pt idx="327">
                  <c:v>80</c:v>
                </c:pt>
                <c:pt idx="328">
                  <c:v>80</c:v>
                </c:pt>
                <c:pt idx="329">
                  <c:v>80</c:v>
                </c:pt>
                <c:pt idx="330">
                  <c:v>79.900000000000006</c:v>
                </c:pt>
                <c:pt idx="331">
                  <c:v>80</c:v>
                </c:pt>
                <c:pt idx="332">
                  <c:v>79.900000000000006</c:v>
                </c:pt>
                <c:pt idx="333">
                  <c:v>80</c:v>
                </c:pt>
                <c:pt idx="334">
                  <c:v>79.900000000000006</c:v>
                </c:pt>
                <c:pt idx="335">
                  <c:v>79.900000000000006</c:v>
                </c:pt>
                <c:pt idx="336">
                  <c:v>80</c:v>
                </c:pt>
                <c:pt idx="337">
                  <c:v>80</c:v>
                </c:pt>
                <c:pt idx="338">
                  <c:v>80</c:v>
                </c:pt>
                <c:pt idx="339">
                  <c:v>79.900000000000006</c:v>
                </c:pt>
                <c:pt idx="340">
                  <c:v>79.900000000000006</c:v>
                </c:pt>
                <c:pt idx="341">
                  <c:v>79.900000000000006</c:v>
                </c:pt>
                <c:pt idx="342">
                  <c:v>79.900000000000006</c:v>
                </c:pt>
                <c:pt idx="343">
                  <c:v>79.900000000000006</c:v>
                </c:pt>
                <c:pt idx="344">
                  <c:v>79.900000000000006</c:v>
                </c:pt>
                <c:pt idx="345">
                  <c:v>79.900000000000006</c:v>
                </c:pt>
                <c:pt idx="346">
                  <c:v>79.900000000000006</c:v>
                </c:pt>
                <c:pt idx="347">
                  <c:v>79.900000000000006</c:v>
                </c:pt>
                <c:pt idx="348">
                  <c:v>79.900000000000006</c:v>
                </c:pt>
                <c:pt idx="349">
                  <c:v>80</c:v>
                </c:pt>
                <c:pt idx="350">
                  <c:v>80</c:v>
                </c:pt>
                <c:pt idx="351">
                  <c:v>80</c:v>
                </c:pt>
                <c:pt idx="352">
                  <c:v>79.900000000000006</c:v>
                </c:pt>
                <c:pt idx="353">
                  <c:v>80</c:v>
                </c:pt>
                <c:pt idx="354">
                  <c:v>79.900000000000006</c:v>
                </c:pt>
                <c:pt idx="355">
                  <c:v>80</c:v>
                </c:pt>
                <c:pt idx="356">
                  <c:v>79.900000000000006</c:v>
                </c:pt>
                <c:pt idx="357">
                  <c:v>80</c:v>
                </c:pt>
                <c:pt idx="358">
                  <c:v>80</c:v>
                </c:pt>
                <c:pt idx="359">
                  <c:v>80</c:v>
                </c:pt>
                <c:pt idx="360">
                  <c:v>79.900000000000006</c:v>
                </c:pt>
                <c:pt idx="361">
                  <c:v>79.900000000000006</c:v>
                </c:pt>
                <c:pt idx="362">
                  <c:v>80</c:v>
                </c:pt>
                <c:pt idx="363">
                  <c:v>80</c:v>
                </c:pt>
                <c:pt idx="364">
                  <c:v>80</c:v>
                </c:pt>
                <c:pt idx="365">
                  <c:v>79.900000000000006</c:v>
                </c:pt>
                <c:pt idx="366">
                  <c:v>80</c:v>
                </c:pt>
                <c:pt idx="367">
                  <c:v>80</c:v>
                </c:pt>
                <c:pt idx="368">
                  <c:v>80</c:v>
                </c:pt>
                <c:pt idx="369">
                  <c:v>80</c:v>
                </c:pt>
                <c:pt idx="370">
                  <c:v>79.900000000000006</c:v>
                </c:pt>
                <c:pt idx="371">
                  <c:v>79.900000000000006</c:v>
                </c:pt>
                <c:pt idx="372">
                  <c:v>79.900000000000006</c:v>
                </c:pt>
                <c:pt idx="373">
                  <c:v>79.900000000000006</c:v>
                </c:pt>
                <c:pt idx="374">
                  <c:v>80</c:v>
                </c:pt>
                <c:pt idx="375">
                  <c:v>80</c:v>
                </c:pt>
                <c:pt idx="376">
                  <c:v>79.900000000000006</c:v>
                </c:pt>
                <c:pt idx="377">
                  <c:v>79.900000000000006</c:v>
                </c:pt>
                <c:pt idx="378">
                  <c:v>80</c:v>
                </c:pt>
                <c:pt idx="379">
                  <c:v>80</c:v>
                </c:pt>
                <c:pt idx="380">
                  <c:v>79.900000000000006</c:v>
                </c:pt>
                <c:pt idx="381">
                  <c:v>80</c:v>
                </c:pt>
                <c:pt idx="382">
                  <c:v>79.900000000000006</c:v>
                </c:pt>
                <c:pt idx="383">
                  <c:v>80</c:v>
                </c:pt>
                <c:pt idx="384">
                  <c:v>80</c:v>
                </c:pt>
                <c:pt idx="385">
                  <c:v>80</c:v>
                </c:pt>
                <c:pt idx="386">
                  <c:v>80</c:v>
                </c:pt>
                <c:pt idx="387">
                  <c:v>80.099999999999994</c:v>
                </c:pt>
                <c:pt idx="388">
                  <c:v>80</c:v>
                </c:pt>
                <c:pt idx="389">
                  <c:v>80</c:v>
                </c:pt>
                <c:pt idx="390">
                  <c:v>80</c:v>
                </c:pt>
                <c:pt idx="391">
                  <c:v>80</c:v>
                </c:pt>
                <c:pt idx="392">
                  <c:v>80</c:v>
                </c:pt>
                <c:pt idx="393">
                  <c:v>80</c:v>
                </c:pt>
                <c:pt idx="394">
                  <c:v>79.900000000000006</c:v>
                </c:pt>
                <c:pt idx="395">
                  <c:v>80</c:v>
                </c:pt>
                <c:pt idx="396">
                  <c:v>80</c:v>
                </c:pt>
                <c:pt idx="397">
                  <c:v>80</c:v>
                </c:pt>
                <c:pt idx="398">
                  <c:v>80</c:v>
                </c:pt>
                <c:pt idx="399">
                  <c:v>80</c:v>
                </c:pt>
                <c:pt idx="400">
                  <c:v>80.099999999999994</c:v>
                </c:pt>
                <c:pt idx="401">
                  <c:v>80</c:v>
                </c:pt>
                <c:pt idx="402">
                  <c:v>80</c:v>
                </c:pt>
                <c:pt idx="403">
                  <c:v>80</c:v>
                </c:pt>
                <c:pt idx="404">
                  <c:v>80.099999999999994</c:v>
                </c:pt>
                <c:pt idx="405">
                  <c:v>80.099999999999994</c:v>
                </c:pt>
                <c:pt idx="406">
                  <c:v>80</c:v>
                </c:pt>
                <c:pt idx="407">
                  <c:v>80</c:v>
                </c:pt>
                <c:pt idx="408">
                  <c:v>80.099999999999994</c:v>
                </c:pt>
                <c:pt idx="409">
                  <c:v>80.099999999999994</c:v>
                </c:pt>
                <c:pt idx="410">
                  <c:v>80</c:v>
                </c:pt>
                <c:pt idx="411">
                  <c:v>80</c:v>
                </c:pt>
                <c:pt idx="412">
                  <c:v>80</c:v>
                </c:pt>
                <c:pt idx="413">
                  <c:v>80</c:v>
                </c:pt>
                <c:pt idx="414">
                  <c:v>80.099999999999994</c:v>
                </c:pt>
                <c:pt idx="415">
                  <c:v>80</c:v>
                </c:pt>
                <c:pt idx="416">
                  <c:v>80</c:v>
                </c:pt>
                <c:pt idx="417">
                  <c:v>80.099999999999994</c:v>
                </c:pt>
                <c:pt idx="418">
                  <c:v>80.099999999999994</c:v>
                </c:pt>
                <c:pt idx="419">
                  <c:v>80</c:v>
                </c:pt>
                <c:pt idx="420">
                  <c:v>80</c:v>
                </c:pt>
                <c:pt idx="421">
                  <c:v>80</c:v>
                </c:pt>
                <c:pt idx="422">
                  <c:v>80.099999999999994</c:v>
                </c:pt>
                <c:pt idx="423">
                  <c:v>80</c:v>
                </c:pt>
                <c:pt idx="424">
                  <c:v>80</c:v>
                </c:pt>
                <c:pt idx="425">
                  <c:v>80.099999999999994</c:v>
                </c:pt>
                <c:pt idx="426">
                  <c:v>80.099999999999994</c:v>
                </c:pt>
                <c:pt idx="427">
                  <c:v>80.099999999999994</c:v>
                </c:pt>
                <c:pt idx="428">
                  <c:v>80</c:v>
                </c:pt>
                <c:pt idx="429">
                  <c:v>80</c:v>
                </c:pt>
                <c:pt idx="430">
                  <c:v>80</c:v>
                </c:pt>
                <c:pt idx="431">
                  <c:v>80</c:v>
                </c:pt>
                <c:pt idx="432">
                  <c:v>80</c:v>
                </c:pt>
                <c:pt idx="433">
                  <c:v>80</c:v>
                </c:pt>
                <c:pt idx="434">
                  <c:v>80</c:v>
                </c:pt>
                <c:pt idx="435">
                  <c:v>80</c:v>
                </c:pt>
                <c:pt idx="436">
                  <c:v>80</c:v>
                </c:pt>
                <c:pt idx="437">
                  <c:v>80</c:v>
                </c:pt>
                <c:pt idx="438">
                  <c:v>80</c:v>
                </c:pt>
                <c:pt idx="439">
                  <c:v>80</c:v>
                </c:pt>
                <c:pt idx="440">
                  <c:v>80.099999999999994</c:v>
                </c:pt>
                <c:pt idx="441">
                  <c:v>79.900000000000006</c:v>
                </c:pt>
                <c:pt idx="442">
                  <c:v>80</c:v>
                </c:pt>
                <c:pt idx="443">
                  <c:v>80</c:v>
                </c:pt>
                <c:pt idx="444">
                  <c:v>80</c:v>
                </c:pt>
                <c:pt idx="445">
                  <c:v>80</c:v>
                </c:pt>
                <c:pt idx="446">
                  <c:v>79.900000000000006</c:v>
                </c:pt>
                <c:pt idx="447">
                  <c:v>80</c:v>
                </c:pt>
                <c:pt idx="448">
                  <c:v>80</c:v>
                </c:pt>
                <c:pt idx="449">
                  <c:v>80</c:v>
                </c:pt>
                <c:pt idx="450">
                  <c:v>79.900000000000006</c:v>
                </c:pt>
                <c:pt idx="451">
                  <c:v>80</c:v>
                </c:pt>
                <c:pt idx="452">
                  <c:v>80.099999999999994</c:v>
                </c:pt>
                <c:pt idx="453">
                  <c:v>80</c:v>
                </c:pt>
                <c:pt idx="454">
                  <c:v>80</c:v>
                </c:pt>
                <c:pt idx="455">
                  <c:v>80</c:v>
                </c:pt>
                <c:pt idx="456">
                  <c:v>80.099999999999994</c:v>
                </c:pt>
                <c:pt idx="457">
                  <c:v>80.099999999999994</c:v>
                </c:pt>
                <c:pt idx="458">
                  <c:v>80</c:v>
                </c:pt>
                <c:pt idx="459">
                  <c:v>80</c:v>
                </c:pt>
                <c:pt idx="460">
                  <c:v>80</c:v>
                </c:pt>
                <c:pt idx="461">
                  <c:v>80</c:v>
                </c:pt>
                <c:pt idx="462">
                  <c:v>80</c:v>
                </c:pt>
                <c:pt idx="463">
                  <c:v>80</c:v>
                </c:pt>
                <c:pt idx="464">
                  <c:v>80</c:v>
                </c:pt>
                <c:pt idx="465">
                  <c:v>80.099999999999994</c:v>
                </c:pt>
                <c:pt idx="466">
                  <c:v>80</c:v>
                </c:pt>
                <c:pt idx="467">
                  <c:v>80</c:v>
                </c:pt>
                <c:pt idx="468">
                  <c:v>80</c:v>
                </c:pt>
                <c:pt idx="469">
                  <c:v>80.099999999999994</c:v>
                </c:pt>
                <c:pt idx="470">
                  <c:v>80</c:v>
                </c:pt>
                <c:pt idx="471">
                  <c:v>79.900000000000006</c:v>
                </c:pt>
                <c:pt idx="472">
                  <c:v>79.900000000000006</c:v>
                </c:pt>
                <c:pt idx="473">
                  <c:v>80</c:v>
                </c:pt>
                <c:pt idx="474">
                  <c:v>80</c:v>
                </c:pt>
                <c:pt idx="475">
                  <c:v>80</c:v>
                </c:pt>
                <c:pt idx="476">
                  <c:v>79.900000000000006</c:v>
                </c:pt>
                <c:pt idx="477">
                  <c:v>79.900000000000006</c:v>
                </c:pt>
                <c:pt idx="478">
                  <c:v>80</c:v>
                </c:pt>
                <c:pt idx="479">
                  <c:v>80</c:v>
                </c:pt>
                <c:pt idx="480">
                  <c:v>79.900000000000006</c:v>
                </c:pt>
                <c:pt idx="481">
                  <c:v>79.8</c:v>
                </c:pt>
                <c:pt idx="482">
                  <c:v>79.8</c:v>
                </c:pt>
                <c:pt idx="483">
                  <c:v>79.900000000000006</c:v>
                </c:pt>
                <c:pt idx="484">
                  <c:v>79.900000000000006</c:v>
                </c:pt>
                <c:pt idx="485">
                  <c:v>79.900000000000006</c:v>
                </c:pt>
                <c:pt idx="486">
                  <c:v>80</c:v>
                </c:pt>
                <c:pt idx="487">
                  <c:v>79.900000000000006</c:v>
                </c:pt>
                <c:pt idx="488">
                  <c:v>80</c:v>
                </c:pt>
                <c:pt idx="489">
                  <c:v>80</c:v>
                </c:pt>
                <c:pt idx="490">
                  <c:v>80</c:v>
                </c:pt>
                <c:pt idx="491">
                  <c:v>80</c:v>
                </c:pt>
                <c:pt idx="492">
                  <c:v>80</c:v>
                </c:pt>
                <c:pt idx="493">
                  <c:v>80</c:v>
                </c:pt>
                <c:pt idx="494">
                  <c:v>79.900000000000006</c:v>
                </c:pt>
                <c:pt idx="495">
                  <c:v>80</c:v>
                </c:pt>
                <c:pt idx="496">
                  <c:v>80.099999999999994</c:v>
                </c:pt>
                <c:pt idx="497">
                  <c:v>80</c:v>
                </c:pt>
                <c:pt idx="498">
                  <c:v>79.900000000000006</c:v>
                </c:pt>
                <c:pt idx="499">
                  <c:v>80</c:v>
                </c:pt>
                <c:pt idx="500">
                  <c:v>80.099999999999994</c:v>
                </c:pt>
                <c:pt idx="501">
                  <c:v>80.099999999999994</c:v>
                </c:pt>
                <c:pt idx="502">
                  <c:v>80</c:v>
                </c:pt>
                <c:pt idx="503">
                  <c:v>80</c:v>
                </c:pt>
                <c:pt idx="504">
                  <c:v>80</c:v>
                </c:pt>
                <c:pt idx="505">
                  <c:v>80</c:v>
                </c:pt>
                <c:pt idx="506">
                  <c:v>80</c:v>
                </c:pt>
                <c:pt idx="507">
                  <c:v>79.8</c:v>
                </c:pt>
                <c:pt idx="508">
                  <c:v>79.8</c:v>
                </c:pt>
                <c:pt idx="509">
                  <c:v>79.900000000000006</c:v>
                </c:pt>
                <c:pt idx="510">
                  <c:v>80</c:v>
                </c:pt>
                <c:pt idx="511">
                  <c:v>79.900000000000006</c:v>
                </c:pt>
                <c:pt idx="512">
                  <c:v>80</c:v>
                </c:pt>
                <c:pt idx="513">
                  <c:v>80</c:v>
                </c:pt>
                <c:pt idx="514">
                  <c:v>79.900000000000006</c:v>
                </c:pt>
                <c:pt idx="515">
                  <c:v>79.8</c:v>
                </c:pt>
                <c:pt idx="516">
                  <c:v>79.900000000000006</c:v>
                </c:pt>
                <c:pt idx="517">
                  <c:v>80</c:v>
                </c:pt>
                <c:pt idx="518">
                  <c:v>79.900000000000006</c:v>
                </c:pt>
                <c:pt idx="519">
                  <c:v>79.900000000000006</c:v>
                </c:pt>
                <c:pt idx="520">
                  <c:v>79.8</c:v>
                </c:pt>
                <c:pt idx="521">
                  <c:v>79.900000000000006</c:v>
                </c:pt>
                <c:pt idx="522">
                  <c:v>80</c:v>
                </c:pt>
                <c:pt idx="523">
                  <c:v>80</c:v>
                </c:pt>
                <c:pt idx="524">
                  <c:v>79.900000000000006</c:v>
                </c:pt>
                <c:pt idx="525">
                  <c:v>79.900000000000006</c:v>
                </c:pt>
                <c:pt idx="526">
                  <c:v>79.900000000000006</c:v>
                </c:pt>
                <c:pt idx="527">
                  <c:v>80</c:v>
                </c:pt>
                <c:pt idx="528">
                  <c:v>79.900000000000006</c:v>
                </c:pt>
                <c:pt idx="529">
                  <c:v>79.8</c:v>
                </c:pt>
                <c:pt idx="530">
                  <c:v>79.8</c:v>
                </c:pt>
                <c:pt idx="531">
                  <c:v>79.8</c:v>
                </c:pt>
                <c:pt idx="532">
                  <c:v>79.900000000000006</c:v>
                </c:pt>
                <c:pt idx="533">
                  <c:v>79.8</c:v>
                </c:pt>
                <c:pt idx="534">
                  <c:v>79.8</c:v>
                </c:pt>
                <c:pt idx="535">
                  <c:v>79.8</c:v>
                </c:pt>
                <c:pt idx="536">
                  <c:v>79.8</c:v>
                </c:pt>
                <c:pt idx="537">
                  <c:v>79.900000000000006</c:v>
                </c:pt>
                <c:pt idx="538">
                  <c:v>79.8</c:v>
                </c:pt>
                <c:pt idx="539">
                  <c:v>79.8</c:v>
                </c:pt>
                <c:pt idx="540">
                  <c:v>79.8</c:v>
                </c:pt>
                <c:pt idx="541">
                  <c:v>79.8</c:v>
                </c:pt>
                <c:pt idx="542">
                  <c:v>79.7</c:v>
                </c:pt>
                <c:pt idx="543">
                  <c:v>79.7</c:v>
                </c:pt>
                <c:pt idx="544">
                  <c:v>79.7</c:v>
                </c:pt>
                <c:pt idx="545">
                  <c:v>79.8</c:v>
                </c:pt>
                <c:pt idx="546">
                  <c:v>79.8</c:v>
                </c:pt>
                <c:pt idx="547">
                  <c:v>79.8</c:v>
                </c:pt>
                <c:pt idx="548">
                  <c:v>79.8</c:v>
                </c:pt>
                <c:pt idx="549">
                  <c:v>79.8</c:v>
                </c:pt>
                <c:pt idx="550">
                  <c:v>79.8</c:v>
                </c:pt>
                <c:pt idx="551">
                  <c:v>79.8</c:v>
                </c:pt>
                <c:pt idx="552">
                  <c:v>79.7</c:v>
                </c:pt>
                <c:pt idx="553">
                  <c:v>79.7</c:v>
                </c:pt>
                <c:pt idx="554">
                  <c:v>79.7</c:v>
                </c:pt>
                <c:pt idx="555">
                  <c:v>79.7</c:v>
                </c:pt>
                <c:pt idx="556">
                  <c:v>79.7</c:v>
                </c:pt>
                <c:pt idx="557">
                  <c:v>79.8</c:v>
                </c:pt>
                <c:pt idx="558">
                  <c:v>79.8</c:v>
                </c:pt>
                <c:pt idx="559">
                  <c:v>79.8</c:v>
                </c:pt>
                <c:pt idx="560">
                  <c:v>79.8</c:v>
                </c:pt>
                <c:pt idx="561">
                  <c:v>79.7</c:v>
                </c:pt>
                <c:pt idx="562">
                  <c:v>79.7</c:v>
                </c:pt>
                <c:pt idx="563">
                  <c:v>79.7</c:v>
                </c:pt>
                <c:pt idx="564">
                  <c:v>79.7</c:v>
                </c:pt>
                <c:pt idx="565">
                  <c:v>79.8</c:v>
                </c:pt>
                <c:pt idx="566">
                  <c:v>79.8</c:v>
                </c:pt>
                <c:pt idx="567">
                  <c:v>79.7</c:v>
                </c:pt>
                <c:pt idx="568">
                  <c:v>79.7</c:v>
                </c:pt>
                <c:pt idx="569">
                  <c:v>79.7</c:v>
                </c:pt>
                <c:pt idx="570">
                  <c:v>79.7</c:v>
                </c:pt>
                <c:pt idx="571">
                  <c:v>79.7</c:v>
                </c:pt>
                <c:pt idx="572">
                  <c:v>79.7</c:v>
                </c:pt>
                <c:pt idx="573">
                  <c:v>79.7</c:v>
                </c:pt>
                <c:pt idx="574">
                  <c:v>79.7</c:v>
                </c:pt>
                <c:pt idx="575">
                  <c:v>79.7</c:v>
                </c:pt>
                <c:pt idx="576">
                  <c:v>79.7</c:v>
                </c:pt>
                <c:pt idx="577">
                  <c:v>79.7</c:v>
                </c:pt>
                <c:pt idx="578">
                  <c:v>79.7</c:v>
                </c:pt>
                <c:pt idx="579">
                  <c:v>79.7</c:v>
                </c:pt>
                <c:pt idx="580">
                  <c:v>79.7</c:v>
                </c:pt>
                <c:pt idx="581">
                  <c:v>79.7</c:v>
                </c:pt>
                <c:pt idx="582">
                  <c:v>79.7</c:v>
                </c:pt>
                <c:pt idx="583">
                  <c:v>79.599999999999994</c:v>
                </c:pt>
                <c:pt idx="584">
                  <c:v>79.599999999999994</c:v>
                </c:pt>
                <c:pt idx="585">
                  <c:v>79.7</c:v>
                </c:pt>
                <c:pt idx="586">
                  <c:v>79.7</c:v>
                </c:pt>
                <c:pt idx="587">
                  <c:v>79.599999999999994</c:v>
                </c:pt>
                <c:pt idx="588">
                  <c:v>79.599999999999994</c:v>
                </c:pt>
                <c:pt idx="589">
                  <c:v>79.599999999999994</c:v>
                </c:pt>
                <c:pt idx="590">
                  <c:v>79.7</c:v>
                </c:pt>
                <c:pt idx="591">
                  <c:v>79.7</c:v>
                </c:pt>
                <c:pt idx="592">
                  <c:v>79.599999999999994</c:v>
                </c:pt>
                <c:pt idx="593">
                  <c:v>79.599999999999994</c:v>
                </c:pt>
                <c:pt idx="594">
                  <c:v>79.7</c:v>
                </c:pt>
                <c:pt idx="595">
                  <c:v>79.7</c:v>
                </c:pt>
                <c:pt idx="596">
                  <c:v>79.599999999999994</c:v>
                </c:pt>
                <c:pt idx="597">
                  <c:v>79.599999999999994</c:v>
                </c:pt>
                <c:pt idx="598">
                  <c:v>79.599999999999994</c:v>
                </c:pt>
                <c:pt idx="599">
                  <c:v>79.7</c:v>
                </c:pt>
                <c:pt idx="600">
                  <c:v>79.7</c:v>
                </c:pt>
                <c:pt idx="601">
                  <c:v>79.599999999999994</c:v>
                </c:pt>
                <c:pt idx="602">
                  <c:v>79.599999999999994</c:v>
                </c:pt>
                <c:pt idx="603">
                  <c:v>79.5</c:v>
                </c:pt>
                <c:pt idx="604">
                  <c:v>79.7</c:v>
                </c:pt>
                <c:pt idx="605">
                  <c:v>79.7</c:v>
                </c:pt>
                <c:pt idx="606">
                  <c:v>79.599999999999994</c:v>
                </c:pt>
                <c:pt idx="607">
                  <c:v>79.599999999999994</c:v>
                </c:pt>
                <c:pt idx="608">
                  <c:v>79.5</c:v>
                </c:pt>
                <c:pt idx="609">
                  <c:v>79.599999999999994</c:v>
                </c:pt>
                <c:pt idx="610">
                  <c:v>79.599999999999994</c:v>
                </c:pt>
                <c:pt idx="611">
                  <c:v>79.599999999999994</c:v>
                </c:pt>
                <c:pt idx="612">
                  <c:v>79.5</c:v>
                </c:pt>
                <c:pt idx="613">
                  <c:v>79.5</c:v>
                </c:pt>
                <c:pt idx="614">
                  <c:v>79.599999999999994</c:v>
                </c:pt>
                <c:pt idx="615">
                  <c:v>79.599999999999994</c:v>
                </c:pt>
                <c:pt idx="616">
                  <c:v>79.599999999999994</c:v>
                </c:pt>
                <c:pt idx="617">
                  <c:v>79.5</c:v>
                </c:pt>
                <c:pt idx="618">
                  <c:v>79.5</c:v>
                </c:pt>
                <c:pt idx="619">
                  <c:v>79.599999999999994</c:v>
                </c:pt>
                <c:pt idx="620">
                  <c:v>79.5</c:v>
                </c:pt>
                <c:pt idx="621">
                  <c:v>79.5</c:v>
                </c:pt>
                <c:pt idx="622">
                  <c:v>79.400000000000006</c:v>
                </c:pt>
                <c:pt idx="623">
                  <c:v>79.5</c:v>
                </c:pt>
                <c:pt idx="624">
                  <c:v>79.599999999999994</c:v>
                </c:pt>
                <c:pt idx="625">
                  <c:v>79.599999999999994</c:v>
                </c:pt>
                <c:pt idx="626">
                  <c:v>79.5</c:v>
                </c:pt>
                <c:pt idx="627">
                  <c:v>79.5</c:v>
                </c:pt>
                <c:pt idx="628">
                  <c:v>79.5</c:v>
                </c:pt>
                <c:pt idx="629">
                  <c:v>79.599999999999994</c:v>
                </c:pt>
                <c:pt idx="630">
                  <c:v>79.599999999999994</c:v>
                </c:pt>
                <c:pt idx="631">
                  <c:v>79.400000000000006</c:v>
                </c:pt>
                <c:pt idx="632">
                  <c:v>79.5</c:v>
                </c:pt>
                <c:pt idx="633">
                  <c:v>79.599999999999994</c:v>
                </c:pt>
                <c:pt idx="634">
                  <c:v>79.599999999999994</c:v>
                </c:pt>
                <c:pt idx="635">
                  <c:v>79.400000000000006</c:v>
                </c:pt>
                <c:pt idx="636">
                  <c:v>79.400000000000006</c:v>
                </c:pt>
                <c:pt idx="637">
                  <c:v>79.5</c:v>
                </c:pt>
                <c:pt idx="638">
                  <c:v>79.599999999999994</c:v>
                </c:pt>
                <c:pt idx="639">
                  <c:v>79.5</c:v>
                </c:pt>
                <c:pt idx="640">
                  <c:v>79.5</c:v>
                </c:pt>
                <c:pt idx="641">
                  <c:v>79.5</c:v>
                </c:pt>
                <c:pt idx="642">
                  <c:v>79.5</c:v>
                </c:pt>
                <c:pt idx="643">
                  <c:v>79.599999999999994</c:v>
                </c:pt>
                <c:pt idx="644">
                  <c:v>79.599999999999994</c:v>
                </c:pt>
                <c:pt idx="645">
                  <c:v>79.599999999999994</c:v>
                </c:pt>
                <c:pt idx="646">
                  <c:v>79.5</c:v>
                </c:pt>
                <c:pt idx="647">
                  <c:v>79.5</c:v>
                </c:pt>
                <c:pt idx="648">
                  <c:v>79.599999999999994</c:v>
                </c:pt>
                <c:pt idx="649">
                  <c:v>79.599999999999994</c:v>
                </c:pt>
                <c:pt idx="650">
                  <c:v>79.599999999999994</c:v>
                </c:pt>
                <c:pt idx="651">
                  <c:v>79.5</c:v>
                </c:pt>
                <c:pt idx="652">
                  <c:v>79.5</c:v>
                </c:pt>
                <c:pt idx="653">
                  <c:v>79.599999999999994</c:v>
                </c:pt>
                <c:pt idx="654">
                  <c:v>79.7</c:v>
                </c:pt>
                <c:pt idx="655">
                  <c:v>79.599999999999994</c:v>
                </c:pt>
                <c:pt idx="656">
                  <c:v>79.5</c:v>
                </c:pt>
                <c:pt idx="657">
                  <c:v>79.400000000000006</c:v>
                </c:pt>
                <c:pt idx="658">
                  <c:v>79.5</c:v>
                </c:pt>
                <c:pt idx="659">
                  <c:v>79.599999999999994</c:v>
                </c:pt>
                <c:pt idx="660">
                  <c:v>79.5</c:v>
                </c:pt>
                <c:pt idx="661">
                  <c:v>79.5</c:v>
                </c:pt>
                <c:pt idx="662">
                  <c:v>79.5</c:v>
                </c:pt>
                <c:pt idx="663">
                  <c:v>79.599999999999994</c:v>
                </c:pt>
                <c:pt idx="664">
                  <c:v>79.599999999999994</c:v>
                </c:pt>
                <c:pt idx="665">
                  <c:v>79.599999999999994</c:v>
                </c:pt>
                <c:pt idx="666">
                  <c:v>79.599999999999994</c:v>
                </c:pt>
                <c:pt idx="667">
                  <c:v>79.599999999999994</c:v>
                </c:pt>
                <c:pt idx="668">
                  <c:v>79.599999999999994</c:v>
                </c:pt>
                <c:pt idx="669">
                  <c:v>79.599999999999994</c:v>
                </c:pt>
                <c:pt idx="670">
                  <c:v>79.599999999999994</c:v>
                </c:pt>
                <c:pt idx="671">
                  <c:v>79.599999999999994</c:v>
                </c:pt>
                <c:pt idx="672">
                  <c:v>79.599999999999994</c:v>
                </c:pt>
                <c:pt idx="673">
                  <c:v>79.7</c:v>
                </c:pt>
                <c:pt idx="674">
                  <c:v>79.599999999999994</c:v>
                </c:pt>
                <c:pt idx="675">
                  <c:v>79.599999999999994</c:v>
                </c:pt>
                <c:pt idx="676">
                  <c:v>79.5</c:v>
                </c:pt>
                <c:pt idx="677">
                  <c:v>79.5</c:v>
                </c:pt>
                <c:pt idx="678">
                  <c:v>79.5</c:v>
                </c:pt>
                <c:pt idx="679">
                  <c:v>79.599999999999994</c:v>
                </c:pt>
                <c:pt idx="680">
                  <c:v>79.599999999999994</c:v>
                </c:pt>
                <c:pt idx="681">
                  <c:v>79.5</c:v>
                </c:pt>
                <c:pt idx="682">
                  <c:v>79.400000000000006</c:v>
                </c:pt>
                <c:pt idx="683">
                  <c:v>79.5</c:v>
                </c:pt>
                <c:pt idx="684">
                  <c:v>79.5</c:v>
                </c:pt>
                <c:pt idx="685">
                  <c:v>79.400000000000006</c:v>
                </c:pt>
                <c:pt idx="686">
                  <c:v>79.400000000000006</c:v>
                </c:pt>
                <c:pt idx="687">
                  <c:v>79.400000000000006</c:v>
                </c:pt>
                <c:pt idx="688">
                  <c:v>79.5</c:v>
                </c:pt>
                <c:pt idx="689">
                  <c:v>79.400000000000006</c:v>
                </c:pt>
                <c:pt idx="690">
                  <c:v>79.400000000000006</c:v>
                </c:pt>
                <c:pt idx="691">
                  <c:v>79.3</c:v>
                </c:pt>
                <c:pt idx="692">
                  <c:v>79.400000000000006</c:v>
                </c:pt>
                <c:pt idx="693">
                  <c:v>79.400000000000006</c:v>
                </c:pt>
                <c:pt idx="694">
                  <c:v>79.400000000000006</c:v>
                </c:pt>
                <c:pt idx="695">
                  <c:v>79.400000000000006</c:v>
                </c:pt>
                <c:pt idx="696">
                  <c:v>79.400000000000006</c:v>
                </c:pt>
                <c:pt idx="697">
                  <c:v>79.400000000000006</c:v>
                </c:pt>
                <c:pt idx="698">
                  <c:v>79.5</c:v>
                </c:pt>
                <c:pt idx="699">
                  <c:v>79.5</c:v>
                </c:pt>
                <c:pt idx="700">
                  <c:v>79.5</c:v>
                </c:pt>
                <c:pt idx="701">
                  <c:v>79.5</c:v>
                </c:pt>
                <c:pt idx="702">
                  <c:v>79.400000000000006</c:v>
                </c:pt>
                <c:pt idx="703">
                  <c:v>79.5</c:v>
                </c:pt>
                <c:pt idx="704">
                  <c:v>79.5</c:v>
                </c:pt>
                <c:pt idx="705">
                  <c:v>79.5</c:v>
                </c:pt>
                <c:pt idx="706">
                  <c:v>79.400000000000006</c:v>
                </c:pt>
                <c:pt idx="707">
                  <c:v>79.400000000000006</c:v>
                </c:pt>
                <c:pt idx="708">
                  <c:v>79.400000000000006</c:v>
                </c:pt>
                <c:pt idx="709">
                  <c:v>79.400000000000006</c:v>
                </c:pt>
                <c:pt idx="710">
                  <c:v>79.5</c:v>
                </c:pt>
                <c:pt idx="711">
                  <c:v>79.400000000000006</c:v>
                </c:pt>
                <c:pt idx="712">
                  <c:v>79.400000000000006</c:v>
                </c:pt>
                <c:pt idx="713">
                  <c:v>79.400000000000006</c:v>
                </c:pt>
                <c:pt idx="714">
                  <c:v>79.400000000000006</c:v>
                </c:pt>
                <c:pt idx="715">
                  <c:v>79.5</c:v>
                </c:pt>
                <c:pt idx="716">
                  <c:v>79.400000000000006</c:v>
                </c:pt>
                <c:pt idx="717">
                  <c:v>79.400000000000006</c:v>
                </c:pt>
                <c:pt idx="718">
                  <c:v>79.5</c:v>
                </c:pt>
                <c:pt idx="719">
                  <c:v>79.5</c:v>
                </c:pt>
                <c:pt idx="720">
                  <c:v>79.5</c:v>
                </c:pt>
                <c:pt idx="721">
                  <c:v>79.400000000000006</c:v>
                </c:pt>
                <c:pt idx="722">
                  <c:v>79.3</c:v>
                </c:pt>
                <c:pt idx="723">
                  <c:v>79.400000000000006</c:v>
                </c:pt>
                <c:pt idx="724">
                  <c:v>79.5</c:v>
                </c:pt>
                <c:pt idx="725">
                  <c:v>79.5</c:v>
                </c:pt>
                <c:pt idx="726">
                  <c:v>79.400000000000006</c:v>
                </c:pt>
                <c:pt idx="727">
                  <c:v>79.3</c:v>
                </c:pt>
                <c:pt idx="728">
                  <c:v>79.400000000000006</c:v>
                </c:pt>
                <c:pt idx="729">
                  <c:v>79.400000000000006</c:v>
                </c:pt>
                <c:pt idx="730">
                  <c:v>79.5</c:v>
                </c:pt>
                <c:pt idx="731">
                  <c:v>79.400000000000006</c:v>
                </c:pt>
                <c:pt idx="732">
                  <c:v>79.3</c:v>
                </c:pt>
                <c:pt idx="733">
                  <c:v>79.400000000000006</c:v>
                </c:pt>
                <c:pt idx="734">
                  <c:v>79.400000000000006</c:v>
                </c:pt>
                <c:pt idx="735">
                  <c:v>79.400000000000006</c:v>
                </c:pt>
                <c:pt idx="736">
                  <c:v>79.3</c:v>
                </c:pt>
                <c:pt idx="737">
                  <c:v>79.400000000000006</c:v>
                </c:pt>
                <c:pt idx="738">
                  <c:v>79.400000000000006</c:v>
                </c:pt>
                <c:pt idx="739">
                  <c:v>79.400000000000006</c:v>
                </c:pt>
                <c:pt idx="740">
                  <c:v>79.400000000000006</c:v>
                </c:pt>
                <c:pt idx="741">
                  <c:v>79.400000000000006</c:v>
                </c:pt>
                <c:pt idx="742">
                  <c:v>79.400000000000006</c:v>
                </c:pt>
                <c:pt idx="743">
                  <c:v>79.5</c:v>
                </c:pt>
                <c:pt idx="744">
                  <c:v>79.5</c:v>
                </c:pt>
                <c:pt idx="745">
                  <c:v>79.400000000000006</c:v>
                </c:pt>
                <c:pt idx="746">
                  <c:v>79.400000000000006</c:v>
                </c:pt>
                <c:pt idx="747">
                  <c:v>79.400000000000006</c:v>
                </c:pt>
                <c:pt idx="748">
                  <c:v>79.400000000000006</c:v>
                </c:pt>
                <c:pt idx="749">
                  <c:v>79.5</c:v>
                </c:pt>
                <c:pt idx="750">
                  <c:v>79.5</c:v>
                </c:pt>
                <c:pt idx="751">
                  <c:v>79.3</c:v>
                </c:pt>
                <c:pt idx="752">
                  <c:v>79.400000000000006</c:v>
                </c:pt>
                <c:pt idx="753">
                  <c:v>79.400000000000006</c:v>
                </c:pt>
                <c:pt idx="754">
                  <c:v>79.400000000000006</c:v>
                </c:pt>
                <c:pt idx="755">
                  <c:v>79.400000000000006</c:v>
                </c:pt>
                <c:pt idx="756">
                  <c:v>79.400000000000006</c:v>
                </c:pt>
                <c:pt idx="757">
                  <c:v>79.3</c:v>
                </c:pt>
                <c:pt idx="758">
                  <c:v>79.400000000000006</c:v>
                </c:pt>
                <c:pt idx="759">
                  <c:v>79.400000000000006</c:v>
                </c:pt>
                <c:pt idx="760">
                  <c:v>79.400000000000006</c:v>
                </c:pt>
                <c:pt idx="761">
                  <c:v>79.3</c:v>
                </c:pt>
                <c:pt idx="762">
                  <c:v>79.3</c:v>
                </c:pt>
                <c:pt idx="763">
                  <c:v>79.400000000000006</c:v>
                </c:pt>
                <c:pt idx="764">
                  <c:v>79.400000000000006</c:v>
                </c:pt>
                <c:pt idx="765">
                  <c:v>79.400000000000006</c:v>
                </c:pt>
                <c:pt idx="766">
                  <c:v>79.3</c:v>
                </c:pt>
                <c:pt idx="767">
                  <c:v>79.3</c:v>
                </c:pt>
                <c:pt idx="768">
                  <c:v>79.400000000000006</c:v>
                </c:pt>
                <c:pt idx="769">
                  <c:v>79.400000000000006</c:v>
                </c:pt>
                <c:pt idx="770">
                  <c:v>79.400000000000006</c:v>
                </c:pt>
                <c:pt idx="771">
                  <c:v>79.400000000000006</c:v>
                </c:pt>
                <c:pt idx="772">
                  <c:v>79.400000000000006</c:v>
                </c:pt>
                <c:pt idx="773">
                  <c:v>79.400000000000006</c:v>
                </c:pt>
                <c:pt idx="774">
                  <c:v>79.400000000000006</c:v>
                </c:pt>
                <c:pt idx="775">
                  <c:v>79.400000000000006</c:v>
                </c:pt>
                <c:pt idx="776">
                  <c:v>79.400000000000006</c:v>
                </c:pt>
                <c:pt idx="777">
                  <c:v>79.3</c:v>
                </c:pt>
                <c:pt idx="778">
                  <c:v>79.3</c:v>
                </c:pt>
                <c:pt idx="779">
                  <c:v>79.3</c:v>
                </c:pt>
                <c:pt idx="780">
                  <c:v>79.3</c:v>
                </c:pt>
                <c:pt idx="781">
                  <c:v>79.400000000000006</c:v>
                </c:pt>
                <c:pt idx="782">
                  <c:v>79.400000000000006</c:v>
                </c:pt>
                <c:pt idx="783">
                  <c:v>79.400000000000006</c:v>
                </c:pt>
                <c:pt idx="784">
                  <c:v>79.400000000000006</c:v>
                </c:pt>
                <c:pt idx="785">
                  <c:v>79.400000000000006</c:v>
                </c:pt>
                <c:pt idx="786">
                  <c:v>79.400000000000006</c:v>
                </c:pt>
                <c:pt idx="787">
                  <c:v>79.400000000000006</c:v>
                </c:pt>
                <c:pt idx="788">
                  <c:v>79.400000000000006</c:v>
                </c:pt>
                <c:pt idx="789">
                  <c:v>79.3</c:v>
                </c:pt>
                <c:pt idx="790">
                  <c:v>79.3</c:v>
                </c:pt>
                <c:pt idx="791">
                  <c:v>79.400000000000006</c:v>
                </c:pt>
                <c:pt idx="792">
                  <c:v>79.400000000000006</c:v>
                </c:pt>
                <c:pt idx="793">
                  <c:v>79.3</c:v>
                </c:pt>
                <c:pt idx="794">
                  <c:v>79.3</c:v>
                </c:pt>
                <c:pt idx="795">
                  <c:v>79.400000000000006</c:v>
                </c:pt>
                <c:pt idx="796">
                  <c:v>79.400000000000006</c:v>
                </c:pt>
                <c:pt idx="797">
                  <c:v>79.400000000000006</c:v>
                </c:pt>
                <c:pt idx="798">
                  <c:v>79.3</c:v>
                </c:pt>
                <c:pt idx="799">
                  <c:v>79.3</c:v>
                </c:pt>
                <c:pt idx="800">
                  <c:v>79.3</c:v>
                </c:pt>
                <c:pt idx="801">
                  <c:v>79.3</c:v>
                </c:pt>
                <c:pt idx="802">
                  <c:v>79.3</c:v>
                </c:pt>
                <c:pt idx="803">
                  <c:v>79.3</c:v>
                </c:pt>
                <c:pt idx="804">
                  <c:v>79.2</c:v>
                </c:pt>
                <c:pt idx="805">
                  <c:v>79.3</c:v>
                </c:pt>
                <c:pt idx="806">
                  <c:v>79.3</c:v>
                </c:pt>
                <c:pt idx="807">
                  <c:v>79.3</c:v>
                </c:pt>
                <c:pt idx="808">
                  <c:v>79.3</c:v>
                </c:pt>
                <c:pt idx="809">
                  <c:v>79.2</c:v>
                </c:pt>
                <c:pt idx="810">
                  <c:v>79.2</c:v>
                </c:pt>
                <c:pt idx="811">
                  <c:v>79.2</c:v>
                </c:pt>
                <c:pt idx="812">
                  <c:v>79.3</c:v>
                </c:pt>
                <c:pt idx="813">
                  <c:v>79.2</c:v>
                </c:pt>
                <c:pt idx="814">
                  <c:v>79.2</c:v>
                </c:pt>
                <c:pt idx="815">
                  <c:v>79.2</c:v>
                </c:pt>
                <c:pt idx="816">
                  <c:v>79.2</c:v>
                </c:pt>
                <c:pt idx="817">
                  <c:v>79.3</c:v>
                </c:pt>
                <c:pt idx="818">
                  <c:v>79.2</c:v>
                </c:pt>
                <c:pt idx="819">
                  <c:v>79.2</c:v>
                </c:pt>
                <c:pt idx="820">
                  <c:v>79.2</c:v>
                </c:pt>
                <c:pt idx="821">
                  <c:v>79.2</c:v>
                </c:pt>
                <c:pt idx="822">
                  <c:v>79.3</c:v>
                </c:pt>
                <c:pt idx="823">
                  <c:v>79.3</c:v>
                </c:pt>
                <c:pt idx="824">
                  <c:v>79.2</c:v>
                </c:pt>
                <c:pt idx="825">
                  <c:v>79.2</c:v>
                </c:pt>
                <c:pt idx="826">
                  <c:v>79.2</c:v>
                </c:pt>
                <c:pt idx="827">
                  <c:v>79.2</c:v>
                </c:pt>
                <c:pt idx="828">
                  <c:v>79.099999999999994</c:v>
                </c:pt>
                <c:pt idx="829">
                  <c:v>79.099999999999994</c:v>
                </c:pt>
                <c:pt idx="830">
                  <c:v>79.099999999999994</c:v>
                </c:pt>
                <c:pt idx="831">
                  <c:v>79.2</c:v>
                </c:pt>
                <c:pt idx="832">
                  <c:v>79.2</c:v>
                </c:pt>
                <c:pt idx="833">
                  <c:v>79.2</c:v>
                </c:pt>
                <c:pt idx="834">
                  <c:v>79.2</c:v>
                </c:pt>
                <c:pt idx="835">
                  <c:v>79.2</c:v>
                </c:pt>
                <c:pt idx="836">
                  <c:v>79.3</c:v>
                </c:pt>
                <c:pt idx="837">
                  <c:v>79.400000000000006</c:v>
                </c:pt>
                <c:pt idx="838">
                  <c:v>80.3</c:v>
                </c:pt>
                <c:pt idx="839">
                  <c:v>81.8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FE-44B4-A5A4-5C43A789D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547408"/>
        <c:axId val="572549048"/>
      </c:scatterChart>
      <c:valAx>
        <c:axId val="572547408"/>
        <c:scaling>
          <c:orientation val="minMax"/>
          <c:max val="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Temperature</a:t>
                </a:r>
                <a:r>
                  <a:rPr lang="en-GB" sz="1600" baseline="0">
                    <a:solidFill>
                      <a:schemeClr val="tx1"/>
                    </a:solidFill>
                  </a:rPr>
                  <a:t> [degC]</a:t>
                </a:r>
                <a:endParaRPr lang="en-GB" sz="16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549048"/>
        <c:crosses val="autoZero"/>
        <c:crossBetween val="midCat"/>
        <c:majorUnit val="5"/>
        <c:minorUnit val="1"/>
      </c:valAx>
      <c:valAx>
        <c:axId val="572549048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tx1"/>
                    </a:solidFill>
                  </a:rPr>
                  <a:t>RH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547408"/>
        <c:crosses val="autoZero"/>
        <c:crossBetween val="midCat"/>
        <c:majorUnit val="5"/>
        <c:minorUnit val="1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RH</a:t>
            </a:r>
            <a:r>
              <a:rPr lang="en-US" sz="1000" baseline="0"/>
              <a:t> vs temperature for no risk of mold </a:t>
            </a:r>
          </a:p>
          <a:p>
            <a:pPr>
              <a:defRPr sz="1000"/>
            </a:pPr>
            <a:r>
              <a:rPr lang="en-US" sz="1000" baseline="0"/>
              <a:t>(source: http://dpcalc.org/)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43478008957489"/>
          <c:y val="0.13847223305007664"/>
          <c:w val="0.84071312278018229"/>
          <c:h val="0.75194706478521867"/>
        </c:manualLayout>
      </c:layout>
      <c:scatterChart>
        <c:scatterStyle val="lineMarker"/>
        <c:varyColors val="0"/>
        <c:ser>
          <c:idx val="0"/>
          <c:order val="0"/>
          <c:tx>
            <c:strRef>
              <c:f>dpcalc!$I$1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7.9383419613984721E-2"/>
                  <c:y val="-0.584161847025758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dpcalc!$H$4:$H$16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</c:numCache>
            </c:numRef>
          </c:xVal>
          <c:yVal>
            <c:numRef>
              <c:f>dpcalc!$I$4:$I$16</c:f>
              <c:numCache>
                <c:formatCode>General</c:formatCode>
                <c:ptCount val="13"/>
                <c:pt idx="0">
                  <c:v>88</c:v>
                </c:pt>
                <c:pt idx="1">
                  <c:v>87</c:v>
                </c:pt>
                <c:pt idx="2">
                  <c:v>85</c:v>
                </c:pt>
                <c:pt idx="3">
                  <c:v>82</c:v>
                </c:pt>
                <c:pt idx="4">
                  <c:v>79</c:v>
                </c:pt>
                <c:pt idx="5">
                  <c:v>77</c:v>
                </c:pt>
                <c:pt idx="6">
                  <c:v>74</c:v>
                </c:pt>
                <c:pt idx="7">
                  <c:v>72</c:v>
                </c:pt>
                <c:pt idx="8">
                  <c:v>70</c:v>
                </c:pt>
                <c:pt idx="9">
                  <c:v>68</c:v>
                </c:pt>
                <c:pt idx="10">
                  <c:v>67</c:v>
                </c:pt>
                <c:pt idx="11">
                  <c:v>66</c:v>
                </c:pt>
                <c:pt idx="12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E0-40B2-BCF5-797E93E425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72547408"/>
        <c:axId val="572549048"/>
      </c:scatterChart>
      <c:valAx>
        <c:axId val="57254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</a:t>
                </a:r>
                <a:r>
                  <a:rPr lang="en-GB" baseline="0"/>
                  <a:t> [degC]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549048"/>
        <c:crosses val="autoZero"/>
        <c:crossBetween val="midCat"/>
      </c:valAx>
      <c:valAx>
        <c:axId val="572549048"/>
        <c:scaling>
          <c:orientation val="minMax"/>
          <c:max val="9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RH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54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RH</a:t>
            </a:r>
            <a:r>
              <a:rPr lang="en-US" sz="1000" baseline="0"/>
              <a:t> vs temperature for no risk of mold </a:t>
            </a:r>
          </a:p>
          <a:p>
            <a:pPr>
              <a:defRPr sz="1000"/>
            </a:pPr>
            <a:r>
              <a:rPr lang="en-US" sz="1000" baseline="0"/>
              <a:t>(source: http://dpcalc.org/)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43478008957489"/>
          <c:y val="0.13847223305007664"/>
          <c:w val="0.84071312278018229"/>
          <c:h val="0.75194706478521867"/>
        </c:manualLayout>
      </c:layout>
      <c:scatterChart>
        <c:scatterStyle val="lineMarker"/>
        <c:varyColors val="0"/>
        <c:ser>
          <c:idx val="0"/>
          <c:order val="0"/>
          <c:tx>
            <c:strRef>
              <c:f>dpcalc!$I$1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7.9383419613984721E-2"/>
                  <c:y val="-0.584161847025758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dpcalc!$H$24:$H$36</c:f>
              <c:numCache>
                <c:formatCode>General</c:formatCode>
                <c:ptCount val="13"/>
                <c:pt idx="0">
                  <c:v>30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230</c:v>
                </c:pt>
                <c:pt idx="12">
                  <c:v>240</c:v>
                </c:pt>
              </c:numCache>
            </c:numRef>
          </c:xVal>
          <c:yVal>
            <c:numRef>
              <c:f>dpcalc!$I$24:$I$36</c:f>
              <c:numCache>
                <c:formatCode>General</c:formatCode>
                <c:ptCount val="13"/>
                <c:pt idx="0">
                  <c:v>880</c:v>
                </c:pt>
                <c:pt idx="1">
                  <c:v>870</c:v>
                </c:pt>
                <c:pt idx="2">
                  <c:v>850</c:v>
                </c:pt>
                <c:pt idx="3">
                  <c:v>820</c:v>
                </c:pt>
                <c:pt idx="4">
                  <c:v>790</c:v>
                </c:pt>
                <c:pt idx="5">
                  <c:v>770</c:v>
                </c:pt>
                <c:pt idx="6">
                  <c:v>740</c:v>
                </c:pt>
                <c:pt idx="7">
                  <c:v>720</c:v>
                </c:pt>
                <c:pt idx="8">
                  <c:v>700</c:v>
                </c:pt>
                <c:pt idx="9">
                  <c:v>680</c:v>
                </c:pt>
                <c:pt idx="10">
                  <c:v>670</c:v>
                </c:pt>
                <c:pt idx="11">
                  <c:v>660</c:v>
                </c:pt>
                <c:pt idx="12">
                  <c:v>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15-47A8-93F7-FE588A92BF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72547408"/>
        <c:axId val="572549048"/>
      </c:scatterChart>
      <c:valAx>
        <c:axId val="57254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</a:t>
                </a:r>
                <a:r>
                  <a:rPr lang="en-GB" baseline="0"/>
                  <a:t> [degC]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549048"/>
        <c:crosses val="autoZero"/>
        <c:crossBetween val="midCat"/>
      </c:valAx>
      <c:valAx>
        <c:axId val="572549048"/>
        <c:scaling>
          <c:orientation val="minMax"/>
          <c:max val="900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RH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54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workbookViewId="0"/>
  </sheetViews>
  <pageMargins left="0.25" right="0.25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0147041" cy="61037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98AD0E-6F94-48DB-9CF6-CF7AF433B61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0</xdr:row>
      <xdr:rowOff>142875</xdr:rowOff>
    </xdr:from>
    <xdr:to>
      <xdr:col>17</xdr:col>
      <xdr:colOff>504825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01891C-7D1B-42A6-98D4-7CDE89647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485775</xdr:colOff>
      <xdr:row>21</xdr:row>
      <xdr:rowOff>57150</xdr:rowOff>
    </xdr:from>
    <xdr:to>
      <xdr:col>17</xdr:col>
      <xdr:colOff>276225</xdr:colOff>
      <xdr:row>40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669B03-16A7-47DC-95CC-10AAF3714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9F3BD-877D-4027-97F1-7485DF66C68F}">
  <dimension ref="A1:Q841"/>
  <sheetViews>
    <sheetView tabSelected="1" topLeftCell="A40" workbookViewId="0">
      <selection activeCell="Q2" sqref="Q2:Q841"/>
    </sheetView>
  </sheetViews>
  <sheetFormatPr defaultRowHeight="15" x14ac:dyDescent="0.25"/>
  <sheetData>
    <row r="1" spans="1:17" x14ac:dyDescent="0.25">
      <c r="A1" t="s">
        <v>57</v>
      </c>
      <c r="B1" t="s">
        <v>56</v>
      </c>
      <c r="C1" t="s">
        <v>55</v>
      </c>
      <c r="D1" t="s">
        <v>54</v>
      </c>
      <c r="E1" t="s">
        <v>53</v>
      </c>
      <c r="F1" t="s">
        <v>52</v>
      </c>
      <c r="G1" t="s">
        <v>51</v>
      </c>
      <c r="H1" t="s">
        <v>50</v>
      </c>
      <c r="I1" t="s">
        <v>1739</v>
      </c>
      <c r="J1" t="s">
        <v>1738</v>
      </c>
    </row>
    <row r="2" spans="1:17" x14ac:dyDescent="0.25">
      <c r="A2" t="s">
        <v>1737</v>
      </c>
      <c r="B2">
        <v>186</v>
      </c>
      <c r="C2">
        <v>512</v>
      </c>
      <c r="D2">
        <v>650</v>
      </c>
      <c r="E2">
        <v>78</v>
      </c>
      <c r="F2">
        <v>0</v>
      </c>
      <c r="G2">
        <v>0</v>
      </c>
      <c r="H2">
        <v>0</v>
      </c>
      <c r="I2" t="s">
        <v>1736</v>
      </c>
      <c r="J2" t="s">
        <v>1736</v>
      </c>
      <c r="L2">
        <f>B2/10</f>
        <v>18.600000000000001</v>
      </c>
      <c r="M2">
        <f>C2/10</f>
        <v>51.2</v>
      </c>
      <c r="N2">
        <f>D2/10</f>
        <v>65</v>
      </c>
      <c r="O2">
        <f>E2/100</f>
        <v>0.78</v>
      </c>
      <c r="P2">
        <f>IF(L2&lt;=2,100,IF(L2&gt;24,65,0.0168*L2^2-1.5741*L2+93.137))</f>
        <v>69.670867999999999</v>
      </c>
      <c r="Q2">
        <f>IF(B2&lt;=20,1000,IF(B2&gt;240,650,0.00168*B2^2-1.5741*B2+931.37))</f>
        <v>696.70867999999996</v>
      </c>
    </row>
    <row r="3" spans="1:17" x14ac:dyDescent="0.25">
      <c r="A3" t="s">
        <v>1735</v>
      </c>
      <c r="B3">
        <v>123</v>
      </c>
      <c r="C3">
        <v>672</v>
      </c>
      <c r="D3">
        <v>650</v>
      </c>
      <c r="E3">
        <v>103</v>
      </c>
      <c r="F3">
        <v>1</v>
      </c>
      <c r="G3">
        <v>0</v>
      </c>
      <c r="H3">
        <v>1</v>
      </c>
      <c r="I3" t="s">
        <v>1734</v>
      </c>
      <c r="J3" t="s">
        <v>1734</v>
      </c>
      <c r="L3">
        <f>B3/10</f>
        <v>12.3</v>
      </c>
      <c r="M3">
        <f>C3/10</f>
        <v>67.2</v>
      </c>
      <c r="N3">
        <f>D3/10</f>
        <v>65</v>
      </c>
      <c r="O3">
        <f>E3/100</f>
        <v>1.03</v>
      </c>
      <c r="P3">
        <f t="shared" ref="P3:P66" si="0">IF(L3&lt;=2,100,IF(L3&gt;24,65,0.0168*L3^2-1.5741*L3+93.137))</f>
        <v>76.317241999999993</v>
      </c>
      <c r="Q3">
        <f t="shared" ref="Q3:Q66" si="1">IF(B3&lt;=20,1000,IF(B3&gt;240,650,0.00168*B3^2-1.5741*B3+931.37))</f>
        <v>763.17241999999999</v>
      </c>
    </row>
    <row r="4" spans="1:17" x14ac:dyDescent="0.25">
      <c r="A4" t="s">
        <v>1733</v>
      </c>
      <c r="B4">
        <v>121</v>
      </c>
      <c r="C4">
        <v>676</v>
      </c>
      <c r="D4">
        <v>650</v>
      </c>
      <c r="E4">
        <v>104</v>
      </c>
      <c r="F4">
        <v>1</v>
      </c>
      <c r="G4">
        <v>0</v>
      </c>
      <c r="H4">
        <v>1</v>
      </c>
      <c r="I4" t="s">
        <v>1732</v>
      </c>
      <c r="J4" t="s">
        <v>1732</v>
      </c>
      <c r="L4">
        <f>B4/10</f>
        <v>12.1</v>
      </c>
      <c r="M4">
        <f>C4/10</f>
        <v>67.599999999999994</v>
      </c>
      <c r="N4">
        <f>D4/10</f>
        <v>65</v>
      </c>
      <c r="O4">
        <f>E4/100</f>
        <v>1.04</v>
      </c>
      <c r="P4">
        <f t="shared" si="0"/>
        <v>76.550077999999999</v>
      </c>
      <c r="Q4">
        <f t="shared" si="1"/>
        <v>765.50077999999996</v>
      </c>
    </row>
    <row r="5" spans="1:17" x14ac:dyDescent="0.25">
      <c r="A5" t="s">
        <v>1731</v>
      </c>
      <c r="B5">
        <v>121</v>
      </c>
      <c r="C5">
        <v>678</v>
      </c>
      <c r="D5">
        <v>650</v>
      </c>
      <c r="E5">
        <v>104</v>
      </c>
      <c r="F5">
        <v>1</v>
      </c>
      <c r="G5">
        <v>0</v>
      </c>
      <c r="H5">
        <v>1</v>
      </c>
      <c r="I5" t="s">
        <v>1730</v>
      </c>
      <c r="J5" t="s">
        <v>1730</v>
      </c>
      <c r="L5">
        <f>B5/10</f>
        <v>12.1</v>
      </c>
      <c r="M5">
        <f>C5/10</f>
        <v>67.8</v>
      </c>
      <c r="N5">
        <f>D5/10</f>
        <v>65</v>
      </c>
      <c r="O5">
        <f>E5/100</f>
        <v>1.04</v>
      </c>
      <c r="P5">
        <f t="shared" si="0"/>
        <v>76.550077999999999</v>
      </c>
      <c r="Q5">
        <f t="shared" si="1"/>
        <v>765.50077999999996</v>
      </c>
    </row>
    <row r="6" spans="1:17" x14ac:dyDescent="0.25">
      <c r="A6" t="s">
        <v>1729</v>
      </c>
      <c r="B6">
        <v>120</v>
      </c>
      <c r="C6">
        <v>681</v>
      </c>
      <c r="D6">
        <v>650</v>
      </c>
      <c r="E6">
        <v>104</v>
      </c>
      <c r="F6">
        <v>1</v>
      </c>
      <c r="G6">
        <v>0</v>
      </c>
      <c r="H6">
        <v>1</v>
      </c>
      <c r="I6" t="s">
        <v>1728</v>
      </c>
      <c r="J6" t="s">
        <v>1728</v>
      </c>
      <c r="L6">
        <f>B6/10</f>
        <v>12</v>
      </c>
      <c r="M6">
        <f>C6/10</f>
        <v>68.099999999999994</v>
      </c>
      <c r="N6">
        <f>D6/10</f>
        <v>65</v>
      </c>
      <c r="O6">
        <f>E6/100</f>
        <v>1.04</v>
      </c>
      <c r="P6">
        <f t="shared" si="0"/>
        <v>76.667000000000002</v>
      </c>
      <c r="Q6">
        <f t="shared" si="1"/>
        <v>766.67000000000007</v>
      </c>
    </row>
    <row r="7" spans="1:17" x14ac:dyDescent="0.25">
      <c r="A7" t="s">
        <v>1727</v>
      </c>
      <c r="B7">
        <v>119</v>
      </c>
      <c r="C7">
        <v>685</v>
      </c>
      <c r="D7">
        <v>650</v>
      </c>
      <c r="E7">
        <v>105</v>
      </c>
      <c r="F7">
        <v>1</v>
      </c>
      <c r="G7">
        <v>0</v>
      </c>
      <c r="H7">
        <v>1</v>
      </c>
      <c r="I7" t="s">
        <v>1726</v>
      </c>
      <c r="J7" t="s">
        <v>1726</v>
      </c>
      <c r="L7">
        <f>B7/10</f>
        <v>11.9</v>
      </c>
      <c r="M7">
        <f>C7/10</f>
        <v>68.5</v>
      </c>
      <c r="N7">
        <f>D7/10</f>
        <v>65</v>
      </c>
      <c r="O7">
        <f>E7/100</f>
        <v>1.05</v>
      </c>
      <c r="P7">
        <f t="shared" si="0"/>
        <v>76.784257999999994</v>
      </c>
      <c r="Q7">
        <f t="shared" si="1"/>
        <v>767.84258</v>
      </c>
    </row>
    <row r="8" spans="1:17" x14ac:dyDescent="0.25">
      <c r="A8" t="s">
        <v>1725</v>
      </c>
      <c r="B8">
        <v>118</v>
      </c>
      <c r="C8">
        <v>688</v>
      </c>
      <c r="D8">
        <v>650</v>
      </c>
      <c r="E8">
        <v>105</v>
      </c>
      <c r="F8">
        <v>1</v>
      </c>
      <c r="G8">
        <v>0</v>
      </c>
      <c r="H8">
        <v>1</v>
      </c>
      <c r="I8" t="s">
        <v>1724</v>
      </c>
      <c r="J8" t="s">
        <v>1724</v>
      </c>
      <c r="L8">
        <f>B8/10</f>
        <v>11.8</v>
      </c>
      <c r="M8">
        <f>C8/10</f>
        <v>68.8</v>
      </c>
      <c r="N8">
        <f>D8/10</f>
        <v>65</v>
      </c>
      <c r="O8">
        <f>E8/100</f>
        <v>1.05</v>
      </c>
      <c r="P8">
        <f t="shared" si="0"/>
        <v>76.901851999999991</v>
      </c>
      <c r="Q8">
        <f t="shared" si="1"/>
        <v>769.01852000000008</v>
      </c>
    </row>
    <row r="9" spans="1:17" x14ac:dyDescent="0.25">
      <c r="A9" t="s">
        <v>1723</v>
      </c>
      <c r="B9">
        <v>117</v>
      </c>
      <c r="C9">
        <v>691</v>
      </c>
      <c r="D9">
        <v>650</v>
      </c>
      <c r="E9">
        <v>106</v>
      </c>
      <c r="F9">
        <v>1</v>
      </c>
      <c r="G9">
        <v>0</v>
      </c>
      <c r="H9">
        <v>1</v>
      </c>
      <c r="I9" t="s">
        <v>1722</v>
      </c>
      <c r="J9" t="s">
        <v>1722</v>
      </c>
      <c r="L9">
        <f>B9/10</f>
        <v>11.7</v>
      </c>
      <c r="M9">
        <f>C9/10</f>
        <v>69.099999999999994</v>
      </c>
      <c r="N9">
        <f>D9/10</f>
        <v>65</v>
      </c>
      <c r="O9">
        <f>E9/100</f>
        <v>1.06</v>
      </c>
      <c r="P9">
        <f t="shared" si="0"/>
        <v>77.019781999999992</v>
      </c>
      <c r="Q9">
        <f t="shared" si="1"/>
        <v>770.19781999999998</v>
      </c>
    </row>
    <row r="10" spans="1:17" x14ac:dyDescent="0.25">
      <c r="A10" t="s">
        <v>1721</v>
      </c>
      <c r="B10">
        <v>117</v>
      </c>
      <c r="C10">
        <v>694</v>
      </c>
      <c r="D10">
        <v>650</v>
      </c>
      <c r="E10">
        <v>106</v>
      </c>
      <c r="F10">
        <v>1</v>
      </c>
      <c r="G10">
        <v>0</v>
      </c>
      <c r="H10">
        <v>1</v>
      </c>
      <c r="I10" t="s">
        <v>1720</v>
      </c>
      <c r="J10" t="s">
        <v>1720</v>
      </c>
      <c r="L10">
        <f>B10/10</f>
        <v>11.7</v>
      </c>
      <c r="M10">
        <f>C10/10</f>
        <v>69.400000000000006</v>
      </c>
      <c r="N10">
        <f>D10/10</f>
        <v>65</v>
      </c>
      <c r="O10">
        <f>E10/100</f>
        <v>1.06</v>
      </c>
      <c r="P10">
        <f t="shared" si="0"/>
        <v>77.019781999999992</v>
      </c>
      <c r="Q10">
        <f t="shared" si="1"/>
        <v>770.19781999999998</v>
      </c>
    </row>
    <row r="11" spans="1:17" x14ac:dyDescent="0.25">
      <c r="A11" t="s">
        <v>1719</v>
      </c>
      <c r="B11">
        <v>116</v>
      </c>
      <c r="C11">
        <v>696</v>
      </c>
      <c r="D11">
        <v>650</v>
      </c>
      <c r="E11">
        <v>107</v>
      </c>
      <c r="F11">
        <v>1</v>
      </c>
      <c r="G11">
        <v>0</v>
      </c>
      <c r="H11">
        <v>1</v>
      </c>
      <c r="I11" t="s">
        <v>1718</v>
      </c>
      <c r="J11" t="s">
        <v>1718</v>
      </c>
      <c r="L11">
        <f>B11/10</f>
        <v>11.6</v>
      </c>
      <c r="M11">
        <f>C11/10</f>
        <v>69.599999999999994</v>
      </c>
      <c r="N11">
        <f>D11/10</f>
        <v>65</v>
      </c>
      <c r="O11">
        <f>E11/100</f>
        <v>1.07</v>
      </c>
      <c r="P11">
        <f t="shared" si="0"/>
        <v>77.138047999999998</v>
      </c>
      <c r="Q11">
        <f t="shared" si="1"/>
        <v>771.38048000000003</v>
      </c>
    </row>
    <row r="12" spans="1:17" x14ac:dyDescent="0.25">
      <c r="A12" t="s">
        <v>1717</v>
      </c>
      <c r="B12">
        <v>116</v>
      </c>
      <c r="C12">
        <v>698</v>
      </c>
      <c r="D12">
        <v>650</v>
      </c>
      <c r="E12">
        <v>107</v>
      </c>
      <c r="F12">
        <v>1</v>
      </c>
      <c r="G12">
        <v>0</v>
      </c>
      <c r="H12">
        <v>1</v>
      </c>
      <c r="I12" t="s">
        <v>1716</v>
      </c>
      <c r="J12" t="s">
        <v>1716</v>
      </c>
      <c r="L12">
        <f>B12/10</f>
        <v>11.6</v>
      </c>
      <c r="M12">
        <f>C12/10</f>
        <v>69.8</v>
      </c>
      <c r="N12">
        <f>D12/10</f>
        <v>65</v>
      </c>
      <c r="O12">
        <f>E12/100</f>
        <v>1.07</v>
      </c>
      <c r="P12">
        <f t="shared" si="0"/>
        <v>77.138047999999998</v>
      </c>
      <c r="Q12">
        <f t="shared" si="1"/>
        <v>771.38048000000003</v>
      </c>
    </row>
    <row r="13" spans="1:17" x14ac:dyDescent="0.25">
      <c r="A13" t="s">
        <v>1715</v>
      </c>
      <c r="B13">
        <v>115</v>
      </c>
      <c r="C13">
        <v>702</v>
      </c>
      <c r="D13">
        <v>650</v>
      </c>
      <c r="E13">
        <v>108</v>
      </c>
      <c r="F13">
        <v>1</v>
      </c>
      <c r="G13">
        <v>0</v>
      </c>
      <c r="H13">
        <v>1</v>
      </c>
      <c r="I13" t="s">
        <v>1714</v>
      </c>
      <c r="J13" t="s">
        <v>1714</v>
      </c>
      <c r="L13">
        <f>B13/10</f>
        <v>11.5</v>
      </c>
      <c r="M13">
        <f>C13/10</f>
        <v>70.2</v>
      </c>
      <c r="N13">
        <f>D13/10</f>
        <v>65</v>
      </c>
      <c r="O13">
        <f>E13/100</f>
        <v>1.08</v>
      </c>
      <c r="P13">
        <f t="shared" si="0"/>
        <v>77.256649999999993</v>
      </c>
      <c r="Q13">
        <f t="shared" si="1"/>
        <v>772.56650000000002</v>
      </c>
    </row>
    <row r="14" spans="1:17" x14ac:dyDescent="0.25">
      <c r="A14" t="s">
        <v>1713</v>
      </c>
      <c r="B14">
        <v>114</v>
      </c>
      <c r="C14">
        <v>705</v>
      </c>
      <c r="D14">
        <v>650</v>
      </c>
      <c r="E14">
        <v>108</v>
      </c>
      <c r="F14">
        <v>1</v>
      </c>
      <c r="G14">
        <v>0</v>
      </c>
      <c r="H14">
        <v>1</v>
      </c>
      <c r="I14" t="s">
        <v>1712</v>
      </c>
      <c r="J14" t="s">
        <v>1712</v>
      </c>
      <c r="L14">
        <f>B14/10</f>
        <v>11.4</v>
      </c>
      <c r="M14">
        <f>C14/10</f>
        <v>70.5</v>
      </c>
      <c r="N14">
        <f>D14/10</f>
        <v>65</v>
      </c>
      <c r="O14">
        <f>E14/100</f>
        <v>1.08</v>
      </c>
      <c r="P14">
        <f t="shared" si="0"/>
        <v>77.375587999999993</v>
      </c>
      <c r="Q14">
        <f t="shared" si="1"/>
        <v>773.75587999999993</v>
      </c>
    </row>
    <row r="15" spans="1:17" x14ac:dyDescent="0.25">
      <c r="A15" t="s">
        <v>1711</v>
      </c>
      <c r="B15">
        <v>114</v>
      </c>
      <c r="C15">
        <v>707</v>
      </c>
      <c r="D15">
        <v>650</v>
      </c>
      <c r="E15">
        <v>108</v>
      </c>
      <c r="F15">
        <v>1</v>
      </c>
      <c r="G15">
        <v>0</v>
      </c>
      <c r="H15">
        <v>1</v>
      </c>
      <c r="I15" t="s">
        <v>1710</v>
      </c>
      <c r="J15" t="s">
        <v>1710</v>
      </c>
      <c r="L15">
        <f>B15/10</f>
        <v>11.4</v>
      </c>
      <c r="M15">
        <f>C15/10</f>
        <v>70.7</v>
      </c>
      <c r="N15">
        <f>D15/10</f>
        <v>65</v>
      </c>
      <c r="O15">
        <f>E15/100</f>
        <v>1.08</v>
      </c>
      <c r="P15">
        <f t="shared" si="0"/>
        <v>77.375587999999993</v>
      </c>
      <c r="Q15">
        <f t="shared" si="1"/>
        <v>773.75587999999993</v>
      </c>
    </row>
    <row r="16" spans="1:17" x14ac:dyDescent="0.25">
      <c r="A16" t="s">
        <v>1709</v>
      </c>
      <c r="B16">
        <v>114</v>
      </c>
      <c r="C16">
        <v>708</v>
      </c>
      <c r="D16">
        <v>650</v>
      </c>
      <c r="E16">
        <v>108</v>
      </c>
      <c r="F16">
        <v>1</v>
      </c>
      <c r="G16">
        <v>0</v>
      </c>
      <c r="H16">
        <v>1</v>
      </c>
      <c r="I16" t="s">
        <v>1708</v>
      </c>
      <c r="J16" t="s">
        <v>1708</v>
      </c>
      <c r="L16">
        <f>B16/10</f>
        <v>11.4</v>
      </c>
      <c r="M16">
        <f>C16/10</f>
        <v>70.8</v>
      </c>
      <c r="N16">
        <f>D16/10</f>
        <v>65</v>
      </c>
      <c r="O16">
        <f>E16/100</f>
        <v>1.08</v>
      </c>
      <c r="P16">
        <f t="shared" si="0"/>
        <v>77.375587999999993</v>
      </c>
      <c r="Q16">
        <f t="shared" si="1"/>
        <v>773.75587999999993</v>
      </c>
    </row>
    <row r="17" spans="1:17" x14ac:dyDescent="0.25">
      <c r="A17" t="s">
        <v>1707</v>
      </c>
      <c r="B17">
        <v>113</v>
      </c>
      <c r="C17">
        <v>711</v>
      </c>
      <c r="D17">
        <v>650</v>
      </c>
      <c r="E17">
        <v>109</v>
      </c>
      <c r="F17">
        <v>1</v>
      </c>
      <c r="G17">
        <v>0</v>
      </c>
      <c r="H17">
        <v>1</v>
      </c>
      <c r="I17" t="s">
        <v>1706</v>
      </c>
      <c r="J17" t="s">
        <v>1706</v>
      </c>
      <c r="L17">
        <f>B17/10</f>
        <v>11.3</v>
      </c>
      <c r="M17">
        <f>C17/10</f>
        <v>71.099999999999994</v>
      </c>
      <c r="N17">
        <f>D17/10</f>
        <v>65</v>
      </c>
      <c r="O17">
        <f>E17/100</f>
        <v>1.0900000000000001</v>
      </c>
      <c r="P17">
        <f t="shared" si="0"/>
        <v>77.494861999999998</v>
      </c>
      <c r="Q17">
        <f t="shared" si="1"/>
        <v>774.94862000000001</v>
      </c>
    </row>
    <row r="18" spans="1:17" x14ac:dyDescent="0.25">
      <c r="A18" t="s">
        <v>1705</v>
      </c>
      <c r="B18">
        <v>113</v>
      </c>
      <c r="C18">
        <v>713</v>
      </c>
      <c r="D18">
        <v>650</v>
      </c>
      <c r="E18">
        <v>109</v>
      </c>
      <c r="F18">
        <v>1</v>
      </c>
      <c r="G18">
        <v>0</v>
      </c>
      <c r="H18">
        <v>1</v>
      </c>
      <c r="I18" t="s">
        <v>1704</v>
      </c>
      <c r="J18" t="s">
        <v>1704</v>
      </c>
      <c r="L18">
        <f>B18/10</f>
        <v>11.3</v>
      </c>
      <c r="M18">
        <f>C18/10</f>
        <v>71.3</v>
      </c>
      <c r="N18">
        <f>D18/10</f>
        <v>65</v>
      </c>
      <c r="O18">
        <f>E18/100</f>
        <v>1.0900000000000001</v>
      </c>
      <c r="P18">
        <f t="shared" si="0"/>
        <v>77.494861999999998</v>
      </c>
      <c r="Q18">
        <f t="shared" si="1"/>
        <v>774.94862000000001</v>
      </c>
    </row>
    <row r="19" spans="1:17" x14ac:dyDescent="0.25">
      <c r="A19" t="s">
        <v>1703</v>
      </c>
      <c r="B19">
        <v>112</v>
      </c>
      <c r="C19">
        <v>716</v>
      </c>
      <c r="D19">
        <v>650</v>
      </c>
      <c r="E19">
        <v>110</v>
      </c>
      <c r="F19">
        <v>1</v>
      </c>
      <c r="G19">
        <v>0</v>
      </c>
      <c r="H19">
        <v>1</v>
      </c>
      <c r="I19" t="s">
        <v>1702</v>
      </c>
      <c r="J19" t="s">
        <v>1702</v>
      </c>
      <c r="L19">
        <f>B19/10</f>
        <v>11.2</v>
      </c>
      <c r="M19">
        <f>C19/10</f>
        <v>71.599999999999994</v>
      </c>
      <c r="N19">
        <f>D19/10</f>
        <v>65</v>
      </c>
      <c r="O19">
        <f>E19/100</f>
        <v>1.1000000000000001</v>
      </c>
      <c r="P19">
        <f t="shared" si="0"/>
        <v>77.614472000000006</v>
      </c>
      <c r="Q19">
        <f t="shared" si="1"/>
        <v>776.14472000000001</v>
      </c>
    </row>
    <row r="20" spans="1:17" x14ac:dyDescent="0.25">
      <c r="A20" t="s">
        <v>1701</v>
      </c>
      <c r="B20">
        <v>112</v>
      </c>
      <c r="C20">
        <v>717</v>
      </c>
      <c r="D20">
        <v>650</v>
      </c>
      <c r="E20">
        <v>110</v>
      </c>
      <c r="F20">
        <v>1</v>
      </c>
      <c r="G20">
        <v>0</v>
      </c>
      <c r="H20">
        <v>1</v>
      </c>
      <c r="I20" t="s">
        <v>1700</v>
      </c>
      <c r="J20" t="s">
        <v>1700</v>
      </c>
      <c r="L20">
        <f>B20/10</f>
        <v>11.2</v>
      </c>
      <c r="M20">
        <f>C20/10</f>
        <v>71.7</v>
      </c>
      <c r="N20">
        <f>D20/10</f>
        <v>65</v>
      </c>
      <c r="O20">
        <f>E20/100</f>
        <v>1.1000000000000001</v>
      </c>
      <c r="P20">
        <f t="shared" si="0"/>
        <v>77.614472000000006</v>
      </c>
      <c r="Q20">
        <f t="shared" si="1"/>
        <v>776.14472000000001</v>
      </c>
    </row>
    <row r="21" spans="1:17" x14ac:dyDescent="0.25">
      <c r="A21" t="s">
        <v>1699</v>
      </c>
      <c r="B21">
        <v>111</v>
      </c>
      <c r="C21">
        <v>718</v>
      </c>
      <c r="D21">
        <v>650</v>
      </c>
      <c r="E21">
        <v>110</v>
      </c>
      <c r="F21">
        <v>1</v>
      </c>
      <c r="G21">
        <v>0</v>
      </c>
      <c r="H21">
        <v>1</v>
      </c>
      <c r="I21" t="s">
        <v>1698</v>
      </c>
      <c r="J21" t="s">
        <v>1698</v>
      </c>
      <c r="L21">
        <f>B21/10</f>
        <v>11.1</v>
      </c>
      <c r="M21">
        <f>C21/10</f>
        <v>71.8</v>
      </c>
      <c r="N21">
        <f>D21/10</f>
        <v>65</v>
      </c>
      <c r="O21">
        <f>E21/100</f>
        <v>1.1000000000000001</v>
      </c>
      <c r="P21">
        <f t="shared" si="0"/>
        <v>77.734418000000005</v>
      </c>
      <c r="Q21">
        <f t="shared" si="1"/>
        <v>777.34418000000005</v>
      </c>
    </row>
    <row r="22" spans="1:17" x14ac:dyDescent="0.25">
      <c r="A22" t="s">
        <v>1697</v>
      </c>
      <c r="B22">
        <v>111</v>
      </c>
      <c r="C22">
        <v>720</v>
      </c>
      <c r="D22">
        <v>650</v>
      </c>
      <c r="E22">
        <v>110</v>
      </c>
      <c r="F22">
        <v>1</v>
      </c>
      <c r="G22">
        <v>0</v>
      </c>
      <c r="H22">
        <v>1</v>
      </c>
      <c r="I22" t="s">
        <v>1696</v>
      </c>
      <c r="J22" t="s">
        <v>1696</v>
      </c>
      <c r="L22">
        <f>B22/10</f>
        <v>11.1</v>
      </c>
      <c r="M22">
        <f>C22/10</f>
        <v>72</v>
      </c>
      <c r="N22">
        <f>D22/10</f>
        <v>65</v>
      </c>
      <c r="O22">
        <f>E22/100</f>
        <v>1.1000000000000001</v>
      </c>
      <c r="P22">
        <f t="shared" si="0"/>
        <v>77.734418000000005</v>
      </c>
      <c r="Q22">
        <f t="shared" si="1"/>
        <v>777.34418000000005</v>
      </c>
    </row>
    <row r="23" spans="1:17" x14ac:dyDescent="0.25">
      <c r="A23" t="s">
        <v>1695</v>
      </c>
      <c r="B23">
        <v>111</v>
      </c>
      <c r="C23">
        <v>723</v>
      </c>
      <c r="D23">
        <v>650</v>
      </c>
      <c r="E23">
        <v>111</v>
      </c>
      <c r="F23">
        <v>1</v>
      </c>
      <c r="G23">
        <v>0</v>
      </c>
      <c r="H23">
        <v>1</v>
      </c>
      <c r="I23" t="s">
        <v>1694</v>
      </c>
      <c r="J23" t="s">
        <v>1694</v>
      </c>
      <c r="L23">
        <f>B23/10</f>
        <v>11.1</v>
      </c>
      <c r="M23">
        <f>C23/10</f>
        <v>72.3</v>
      </c>
      <c r="N23">
        <f>D23/10</f>
        <v>65</v>
      </c>
      <c r="O23">
        <f>E23/100</f>
        <v>1.1100000000000001</v>
      </c>
      <c r="P23">
        <f t="shared" si="0"/>
        <v>77.734418000000005</v>
      </c>
      <c r="Q23">
        <f t="shared" si="1"/>
        <v>777.34418000000005</v>
      </c>
    </row>
    <row r="24" spans="1:17" x14ac:dyDescent="0.25">
      <c r="A24" t="s">
        <v>1693</v>
      </c>
      <c r="B24">
        <v>110</v>
      </c>
      <c r="C24">
        <v>724</v>
      </c>
      <c r="D24">
        <v>650</v>
      </c>
      <c r="E24">
        <v>111</v>
      </c>
      <c r="F24">
        <v>1</v>
      </c>
      <c r="G24">
        <v>0</v>
      </c>
      <c r="H24">
        <v>1</v>
      </c>
      <c r="I24" t="s">
        <v>1692</v>
      </c>
      <c r="J24" t="s">
        <v>1692</v>
      </c>
      <c r="L24">
        <f>B24/10</f>
        <v>11</v>
      </c>
      <c r="M24">
        <f>C24/10</f>
        <v>72.400000000000006</v>
      </c>
      <c r="N24">
        <f>D24/10</f>
        <v>65</v>
      </c>
      <c r="O24">
        <f>E24/100</f>
        <v>1.1100000000000001</v>
      </c>
      <c r="P24">
        <f t="shared" si="0"/>
        <v>77.854699999999994</v>
      </c>
      <c r="Q24">
        <f t="shared" si="1"/>
        <v>778.54700000000003</v>
      </c>
    </row>
    <row r="25" spans="1:17" x14ac:dyDescent="0.25">
      <c r="A25" t="s">
        <v>1691</v>
      </c>
      <c r="B25">
        <v>110</v>
      </c>
      <c r="C25">
        <v>724</v>
      </c>
      <c r="D25">
        <v>650</v>
      </c>
      <c r="E25">
        <v>111</v>
      </c>
      <c r="F25">
        <v>1</v>
      </c>
      <c r="G25">
        <v>0</v>
      </c>
      <c r="H25">
        <v>1</v>
      </c>
      <c r="I25" t="s">
        <v>1690</v>
      </c>
      <c r="J25" t="s">
        <v>1690</v>
      </c>
      <c r="L25">
        <f>B25/10</f>
        <v>11</v>
      </c>
      <c r="M25">
        <f>C25/10</f>
        <v>72.400000000000006</v>
      </c>
      <c r="N25">
        <f>D25/10</f>
        <v>65</v>
      </c>
      <c r="O25">
        <f>E25/100</f>
        <v>1.1100000000000001</v>
      </c>
      <c r="P25">
        <f t="shared" si="0"/>
        <v>77.854699999999994</v>
      </c>
      <c r="Q25">
        <f t="shared" si="1"/>
        <v>778.54700000000003</v>
      </c>
    </row>
    <row r="26" spans="1:17" x14ac:dyDescent="0.25">
      <c r="A26" t="s">
        <v>1689</v>
      </c>
      <c r="B26">
        <v>110</v>
      </c>
      <c r="C26">
        <v>726</v>
      </c>
      <c r="D26">
        <v>650</v>
      </c>
      <c r="E26">
        <v>111</v>
      </c>
      <c r="F26">
        <v>1</v>
      </c>
      <c r="G26">
        <v>0</v>
      </c>
      <c r="H26">
        <v>1</v>
      </c>
      <c r="I26" t="s">
        <v>1688</v>
      </c>
      <c r="J26" t="s">
        <v>1688</v>
      </c>
      <c r="L26">
        <f>B26/10</f>
        <v>11</v>
      </c>
      <c r="M26">
        <f>C26/10</f>
        <v>72.599999999999994</v>
      </c>
      <c r="N26">
        <f>D26/10</f>
        <v>65</v>
      </c>
      <c r="O26">
        <f>E26/100</f>
        <v>1.1100000000000001</v>
      </c>
      <c r="P26">
        <f t="shared" si="0"/>
        <v>77.854699999999994</v>
      </c>
      <c r="Q26">
        <f t="shared" si="1"/>
        <v>778.54700000000003</v>
      </c>
    </row>
    <row r="27" spans="1:17" x14ac:dyDescent="0.25">
      <c r="A27" t="s">
        <v>1687</v>
      </c>
      <c r="B27">
        <v>109</v>
      </c>
      <c r="C27">
        <v>727</v>
      </c>
      <c r="D27">
        <v>650</v>
      </c>
      <c r="E27">
        <v>111</v>
      </c>
      <c r="F27">
        <v>1</v>
      </c>
      <c r="G27">
        <v>0</v>
      </c>
      <c r="H27">
        <v>1</v>
      </c>
      <c r="I27" t="s">
        <v>1686</v>
      </c>
      <c r="J27" t="s">
        <v>1686</v>
      </c>
      <c r="L27">
        <f>B27/10</f>
        <v>10.9</v>
      </c>
      <c r="M27">
        <f>C27/10</f>
        <v>72.7</v>
      </c>
      <c r="N27">
        <f>D27/10</f>
        <v>65</v>
      </c>
      <c r="O27">
        <f>E27/100</f>
        <v>1.1100000000000001</v>
      </c>
      <c r="P27">
        <f t="shared" si="0"/>
        <v>77.975318000000001</v>
      </c>
      <c r="Q27">
        <f t="shared" si="1"/>
        <v>779.75318000000004</v>
      </c>
    </row>
    <row r="28" spans="1:17" x14ac:dyDescent="0.25">
      <c r="A28" t="s">
        <v>1685</v>
      </c>
      <c r="B28">
        <v>109</v>
      </c>
      <c r="C28">
        <v>729</v>
      </c>
      <c r="D28">
        <v>650</v>
      </c>
      <c r="E28">
        <v>112</v>
      </c>
      <c r="F28">
        <v>1</v>
      </c>
      <c r="G28">
        <v>0</v>
      </c>
      <c r="H28">
        <v>1</v>
      </c>
      <c r="I28" t="s">
        <v>1684</v>
      </c>
      <c r="J28" t="s">
        <v>1684</v>
      </c>
      <c r="L28">
        <f>B28/10</f>
        <v>10.9</v>
      </c>
      <c r="M28">
        <f>C28/10</f>
        <v>72.900000000000006</v>
      </c>
      <c r="N28">
        <f>D28/10</f>
        <v>65</v>
      </c>
      <c r="O28">
        <f>E28/100</f>
        <v>1.1200000000000001</v>
      </c>
      <c r="P28">
        <f t="shared" si="0"/>
        <v>77.975318000000001</v>
      </c>
      <c r="Q28">
        <f t="shared" si="1"/>
        <v>779.75318000000004</v>
      </c>
    </row>
    <row r="29" spans="1:17" x14ac:dyDescent="0.25">
      <c r="A29" t="s">
        <v>1683</v>
      </c>
      <c r="B29">
        <v>109</v>
      </c>
      <c r="C29">
        <v>731</v>
      </c>
      <c r="D29">
        <v>650</v>
      </c>
      <c r="E29">
        <v>112</v>
      </c>
      <c r="F29">
        <v>1</v>
      </c>
      <c r="G29">
        <v>0</v>
      </c>
      <c r="H29">
        <v>1</v>
      </c>
      <c r="I29" t="s">
        <v>1682</v>
      </c>
      <c r="J29" t="s">
        <v>1682</v>
      </c>
      <c r="L29">
        <f>B29/10</f>
        <v>10.9</v>
      </c>
      <c r="M29">
        <f>C29/10</f>
        <v>73.099999999999994</v>
      </c>
      <c r="N29">
        <f>D29/10</f>
        <v>65</v>
      </c>
      <c r="O29">
        <f>E29/100</f>
        <v>1.1200000000000001</v>
      </c>
      <c r="P29">
        <f t="shared" si="0"/>
        <v>77.975318000000001</v>
      </c>
      <c r="Q29">
        <f t="shared" si="1"/>
        <v>779.75318000000004</v>
      </c>
    </row>
    <row r="30" spans="1:17" x14ac:dyDescent="0.25">
      <c r="A30" t="s">
        <v>1681</v>
      </c>
      <c r="B30">
        <v>109</v>
      </c>
      <c r="C30">
        <v>732</v>
      </c>
      <c r="D30">
        <v>650</v>
      </c>
      <c r="E30">
        <v>112</v>
      </c>
      <c r="F30">
        <v>1</v>
      </c>
      <c r="G30">
        <v>0</v>
      </c>
      <c r="H30">
        <v>1</v>
      </c>
      <c r="I30" t="s">
        <v>1680</v>
      </c>
      <c r="J30" t="s">
        <v>1680</v>
      </c>
      <c r="L30">
        <f>B30/10</f>
        <v>10.9</v>
      </c>
      <c r="M30">
        <f>C30/10</f>
        <v>73.2</v>
      </c>
      <c r="N30">
        <f>D30/10</f>
        <v>65</v>
      </c>
      <c r="O30">
        <f>E30/100</f>
        <v>1.1200000000000001</v>
      </c>
      <c r="P30">
        <f t="shared" si="0"/>
        <v>77.975318000000001</v>
      </c>
      <c r="Q30">
        <f t="shared" si="1"/>
        <v>779.75318000000004</v>
      </c>
    </row>
    <row r="31" spans="1:17" x14ac:dyDescent="0.25">
      <c r="A31" t="s">
        <v>1679</v>
      </c>
      <c r="B31">
        <v>108</v>
      </c>
      <c r="C31">
        <v>733</v>
      </c>
      <c r="D31">
        <v>650</v>
      </c>
      <c r="E31">
        <v>112</v>
      </c>
      <c r="F31">
        <v>1</v>
      </c>
      <c r="G31">
        <v>0</v>
      </c>
      <c r="H31">
        <v>1</v>
      </c>
      <c r="I31" t="s">
        <v>1678</v>
      </c>
      <c r="J31" t="s">
        <v>1678</v>
      </c>
      <c r="L31">
        <f>B31/10</f>
        <v>10.8</v>
      </c>
      <c r="M31">
        <f>C31/10</f>
        <v>73.3</v>
      </c>
      <c r="N31">
        <f>D31/10</f>
        <v>65</v>
      </c>
      <c r="O31">
        <f>E31/100</f>
        <v>1.1200000000000001</v>
      </c>
      <c r="P31">
        <f t="shared" si="0"/>
        <v>78.096271999999999</v>
      </c>
      <c r="Q31">
        <f t="shared" si="1"/>
        <v>780.96271999999999</v>
      </c>
    </row>
    <row r="32" spans="1:17" x14ac:dyDescent="0.25">
      <c r="A32" t="s">
        <v>1677</v>
      </c>
      <c r="B32">
        <v>108</v>
      </c>
      <c r="C32">
        <v>734</v>
      </c>
      <c r="D32">
        <v>650</v>
      </c>
      <c r="E32">
        <v>112</v>
      </c>
      <c r="F32">
        <v>1</v>
      </c>
      <c r="G32">
        <v>0</v>
      </c>
      <c r="H32">
        <v>1</v>
      </c>
      <c r="I32" t="s">
        <v>1676</v>
      </c>
      <c r="J32" t="s">
        <v>1676</v>
      </c>
      <c r="L32">
        <f>B32/10</f>
        <v>10.8</v>
      </c>
      <c r="M32">
        <f>C32/10</f>
        <v>73.400000000000006</v>
      </c>
      <c r="N32">
        <f>D32/10</f>
        <v>65</v>
      </c>
      <c r="O32">
        <f>E32/100</f>
        <v>1.1200000000000001</v>
      </c>
      <c r="P32">
        <f t="shared" si="0"/>
        <v>78.096271999999999</v>
      </c>
      <c r="Q32">
        <f t="shared" si="1"/>
        <v>780.96271999999999</v>
      </c>
    </row>
    <row r="33" spans="1:17" x14ac:dyDescent="0.25">
      <c r="A33" t="s">
        <v>1675</v>
      </c>
      <c r="B33">
        <v>108</v>
      </c>
      <c r="C33">
        <v>735</v>
      </c>
      <c r="D33">
        <v>650</v>
      </c>
      <c r="E33">
        <v>113</v>
      </c>
      <c r="F33">
        <v>1</v>
      </c>
      <c r="G33">
        <v>0</v>
      </c>
      <c r="H33">
        <v>1</v>
      </c>
      <c r="I33" t="s">
        <v>1674</v>
      </c>
      <c r="J33" t="s">
        <v>1674</v>
      </c>
      <c r="L33">
        <f>B33/10</f>
        <v>10.8</v>
      </c>
      <c r="M33">
        <f>C33/10</f>
        <v>73.5</v>
      </c>
      <c r="N33">
        <f>D33/10</f>
        <v>65</v>
      </c>
      <c r="O33">
        <f>E33/100</f>
        <v>1.1299999999999999</v>
      </c>
      <c r="P33">
        <f t="shared" si="0"/>
        <v>78.096271999999999</v>
      </c>
      <c r="Q33">
        <f t="shared" si="1"/>
        <v>780.96271999999999</v>
      </c>
    </row>
    <row r="34" spans="1:17" x14ac:dyDescent="0.25">
      <c r="A34" t="s">
        <v>1673</v>
      </c>
      <c r="B34">
        <v>108</v>
      </c>
      <c r="C34">
        <v>737</v>
      </c>
      <c r="D34">
        <v>650</v>
      </c>
      <c r="E34">
        <v>113</v>
      </c>
      <c r="F34">
        <v>1</v>
      </c>
      <c r="G34">
        <v>0</v>
      </c>
      <c r="H34">
        <v>1</v>
      </c>
      <c r="I34" t="s">
        <v>1672</v>
      </c>
      <c r="J34" t="s">
        <v>1672</v>
      </c>
      <c r="L34">
        <f>B34/10</f>
        <v>10.8</v>
      </c>
      <c r="M34">
        <f>C34/10</f>
        <v>73.7</v>
      </c>
      <c r="N34">
        <f>D34/10</f>
        <v>65</v>
      </c>
      <c r="O34">
        <f>E34/100</f>
        <v>1.1299999999999999</v>
      </c>
      <c r="P34">
        <f t="shared" si="0"/>
        <v>78.096271999999999</v>
      </c>
      <c r="Q34">
        <f t="shared" si="1"/>
        <v>780.96271999999999</v>
      </c>
    </row>
    <row r="35" spans="1:17" x14ac:dyDescent="0.25">
      <c r="A35" t="s">
        <v>1671</v>
      </c>
      <c r="B35">
        <v>108</v>
      </c>
      <c r="C35">
        <v>739</v>
      </c>
      <c r="D35">
        <v>650</v>
      </c>
      <c r="E35">
        <v>113</v>
      </c>
      <c r="F35">
        <v>1</v>
      </c>
      <c r="G35">
        <v>0</v>
      </c>
      <c r="H35">
        <v>1</v>
      </c>
      <c r="I35" t="s">
        <v>1670</v>
      </c>
      <c r="J35" t="s">
        <v>1670</v>
      </c>
      <c r="L35">
        <f>B35/10</f>
        <v>10.8</v>
      </c>
      <c r="M35">
        <f>C35/10</f>
        <v>73.900000000000006</v>
      </c>
      <c r="N35">
        <f>D35/10</f>
        <v>65</v>
      </c>
      <c r="O35">
        <f>E35/100</f>
        <v>1.1299999999999999</v>
      </c>
      <c r="P35">
        <f t="shared" si="0"/>
        <v>78.096271999999999</v>
      </c>
      <c r="Q35">
        <f t="shared" si="1"/>
        <v>780.96271999999999</v>
      </c>
    </row>
    <row r="36" spans="1:17" x14ac:dyDescent="0.25">
      <c r="A36" t="s">
        <v>1669</v>
      </c>
      <c r="B36">
        <v>108</v>
      </c>
      <c r="C36">
        <v>739</v>
      </c>
      <c r="D36">
        <v>650</v>
      </c>
      <c r="E36">
        <v>113</v>
      </c>
      <c r="F36">
        <v>1</v>
      </c>
      <c r="G36">
        <v>0</v>
      </c>
      <c r="H36">
        <v>1</v>
      </c>
      <c r="I36" t="s">
        <v>1668</v>
      </c>
      <c r="J36" t="s">
        <v>1668</v>
      </c>
      <c r="L36">
        <f>B36/10</f>
        <v>10.8</v>
      </c>
      <c r="M36">
        <f>C36/10</f>
        <v>73.900000000000006</v>
      </c>
      <c r="N36">
        <f>D36/10</f>
        <v>65</v>
      </c>
      <c r="O36">
        <f>E36/100</f>
        <v>1.1299999999999999</v>
      </c>
      <c r="P36">
        <f t="shared" si="0"/>
        <v>78.096271999999999</v>
      </c>
      <c r="Q36">
        <f t="shared" si="1"/>
        <v>780.96271999999999</v>
      </c>
    </row>
    <row r="37" spans="1:17" x14ac:dyDescent="0.25">
      <c r="A37" t="s">
        <v>1667</v>
      </c>
      <c r="B37">
        <v>108</v>
      </c>
      <c r="C37">
        <v>740</v>
      </c>
      <c r="D37">
        <v>650</v>
      </c>
      <c r="E37">
        <v>113</v>
      </c>
      <c r="F37">
        <v>1</v>
      </c>
      <c r="G37">
        <v>0</v>
      </c>
      <c r="H37">
        <v>1</v>
      </c>
      <c r="I37" t="s">
        <v>1666</v>
      </c>
      <c r="J37" t="s">
        <v>1666</v>
      </c>
      <c r="L37">
        <f>B37/10</f>
        <v>10.8</v>
      </c>
      <c r="M37">
        <f>C37/10</f>
        <v>74</v>
      </c>
      <c r="N37">
        <f>D37/10</f>
        <v>65</v>
      </c>
      <c r="O37">
        <f>E37/100</f>
        <v>1.1299999999999999</v>
      </c>
      <c r="P37">
        <f t="shared" si="0"/>
        <v>78.096271999999999</v>
      </c>
      <c r="Q37">
        <f t="shared" si="1"/>
        <v>780.96271999999999</v>
      </c>
    </row>
    <row r="38" spans="1:17" x14ac:dyDescent="0.25">
      <c r="A38" t="s">
        <v>1665</v>
      </c>
      <c r="B38">
        <v>107</v>
      </c>
      <c r="C38">
        <v>741</v>
      </c>
      <c r="D38">
        <v>650</v>
      </c>
      <c r="E38">
        <v>114</v>
      </c>
      <c r="F38">
        <v>1</v>
      </c>
      <c r="G38">
        <v>0</v>
      </c>
      <c r="H38">
        <v>1</v>
      </c>
      <c r="I38" t="s">
        <v>1664</v>
      </c>
      <c r="J38" t="s">
        <v>1664</v>
      </c>
      <c r="L38">
        <f>B38/10</f>
        <v>10.7</v>
      </c>
      <c r="M38">
        <f>C38/10</f>
        <v>74.099999999999994</v>
      </c>
      <c r="N38">
        <f>D38/10</f>
        <v>65</v>
      </c>
      <c r="O38">
        <f>E38/100</f>
        <v>1.1399999999999999</v>
      </c>
      <c r="P38">
        <f t="shared" si="0"/>
        <v>78.217562000000001</v>
      </c>
      <c r="Q38">
        <f t="shared" si="1"/>
        <v>782.17561999999998</v>
      </c>
    </row>
    <row r="39" spans="1:17" x14ac:dyDescent="0.25">
      <c r="A39" t="s">
        <v>1663</v>
      </c>
      <c r="B39">
        <v>107</v>
      </c>
      <c r="C39">
        <v>742</v>
      </c>
      <c r="D39">
        <v>650</v>
      </c>
      <c r="E39">
        <v>114</v>
      </c>
      <c r="F39">
        <v>1</v>
      </c>
      <c r="G39">
        <v>0</v>
      </c>
      <c r="H39">
        <v>1</v>
      </c>
      <c r="I39" t="s">
        <v>1662</v>
      </c>
      <c r="J39" t="s">
        <v>1662</v>
      </c>
      <c r="L39">
        <f>B39/10</f>
        <v>10.7</v>
      </c>
      <c r="M39">
        <f>C39/10</f>
        <v>74.2</v>
      </c>
      <c r="N39">
        <f>D39/10</f>
        <v>65</v>
      </c>
      <c r="O39">
        <f>E39/100</f>
        <v>1.1399999999999999</v>
      </c>
      <c r="P39">
        <f t="shared" si="0"/>
        <v>78.217562000000001</v>
      </c>
      <c r="Q39">
        <f t="shared" si="1"/>
        <v>782.17561999999998</v>
      </c>
    </row>
    <row r="40" spans="1:17" x14ac:dyDescent="0.25">
      <c r="A40" t="s">
        <v>1661</v>
      </c>
      <c r="B40">
        <v>107</v>
      </c>
      <c r="C40">
        <v>743</v>
      </c>
      <c r="D40">
        <v>650</v>
      </c>
      <c r="E40">
        <v>114</v>
      </c>
      <c r="F40">
        <v>1</v>
      </c>
      <c r="G40">
        <v>0</v>
      </c>
      <c r="H40">
        <v>1</v>
      </c>
      <c r="I40" t="s">
        <v>1660</v>
      </c>
      <c r="J40" t="s">
        <v>1660</v>
      </c>
      <c r="L40">
        <f>B40/10</f>
        <v>10.7</v>
      </c>
      <c r="M40">
        <f>C40/10</f>
        <v>74.3</v>
      </c>
      <c r="N40">
        <f>D40/10</f>
        <v>65</v>
      </c>
      <c r="O40">
        <f>E40/100</f>
        <v>1.1399999999999999</v>
      </c>
      <c r="P40">
        <f t="shared" si="0"/>
        <v>78.217562000000001</v>
      </c>
      <c r="Q40">
        <f t="shared" si="1"/>
        <v>782.17561999999998</v>
      </c>
    </row>
    <row r="41" spans="1:17" x14ac:dyDescent="0.25">
      <c r="A41" t="s">
        <v>1659</v>
      </c>
      <c r="B41">
        <v>107</v>
      </c>
      <c r="C41">
        <v>744</v>
      </c>
      <c r="D41">
        <v>650</v>
      </c>
      <c r="E41">
        <v>114</v>
      </c>
      <c r="F41">
        <v>1</v>
      </c>
      <c r="G41">
        <v>0</v>
      </c>
      <c r="H41">
        <v>1</v>
      </c>
      <c r="I41" t="s">
        <v>1658</v>
      </c>
      <c r="J41" t="s">
        <v>1658</v>
      </c>
      <c r="L41">
        <f>B41/10</f>
        <v>10.7</v>
      </c>
      <c r="M41">
        <f>C41/10</f>
        <v>74.400000000000006</v>
      </c>
      <c r="N41">
        <f>D41/10</f>
        <v>65</v>
      </c>
      <c r="O41">
        <f>E41/100</f>
        <v>1.1399999999999999</v>
      </c>
      <c r="P41">
        <f t="shared" si="0"/>
        <v>78.217562000000001</v>
      </c>
      <c r="Q41">
        <f t="shared" si="1"/>
        <v>782.17561999999998</v>
      </c>
    </row>
    <row r="42" spans="1:17" x14ac:dyDescent="0.25">
      <c r="A42" t="s">
        <v>1657</v>
      </c>
      <c r="B42">
        <v>107</v>
      </c>
      <c r="C42">
        <v>745</v>
      </c>
      <c r="D42">
        <v>650</v>
      </c>
      <c r="E42">
        <v>114</v>
      </c>
      <c r="F42">
        <v>1</v>
      </c>
      <c r="G42">
        <v>0</v>
      </c>
      <c r="H42">
        <v>1</v>
      </c>
      <c r="I42" t="s">
        <v>1656</v>
      </c>
      <c r="J42" t="s">
        <v>1656</v>
      </c>
      <c r="L42">
        <f>B42/10</f>
        <v>10.7</v>
      </c>
      <c r="M42">
        <f>C42/10</f>
        <v>74.5</v>
      </c>
      <c r="N42">
        <f>D42/10</f>
        <v>65</v>
      </c>
      <c r="O42">
        <f>E42/100</f>
        <v>1.1399999999999999</v>
      </c>
      <c r="P42">
        <f t="shared" si="0"/>
        <v>78.217562000000001</v>
      </c>
      <c r="Q42">
        <f t="shared" si="1"/>
        <v>782.17561999999998</v>
      </c>
    </row>
    <row r="43" spans="1:17" x14ac:dyDescent="0.25">
      <c r="A43" t="s">
        <v>1655</v>
      </c>
      <c r="B43">
        <v>107</v>
      </c>
      <c r="C43">
        <v>746</v>
      </c>
      <c r="D43">
        <v>650</v>
      </c>
      <c r="E43">
        <v>114</v>
      </c>
      <c r="F43">
        <v>1</v>
      </c>
      <c r="G43">
        <v>0</v>
      </c>
      <c r="H43">
        <v>1</v>
      </c>
      <c r="I43" t="s">
        <v>1654</v>
      </c>
      <c r="J43" t="s">
        <v>1654</v>
      </c>
      <c r="L43">
        <f>B43/10</f>
        <v>10.7</v>
      </c>
      <c r="M43">
        <f>C43/10</f>
        <v>74.599999999999994</v>
      </c>
      <c r="N43">
        <f>D43/10</f>
        <v>65</v>
      </c>
      <c r="O43">
        <f>E43/100</f>
        <v>1.1399999999999999</v>
      </c>
      <c r="P43">
        <f t="shared" si="0"/>
        <v>78.217562000000001</v>
      </c>
      <c r="Q43">
        <f t="shared" si="1"/>
        <v>782.17561999999998</v>
      </c>
    </row>
    <row r="44" spans="1:17" x14ac:dyDescent="0.25">
      <c r="A44" t="s">
        <v>1653</v>
      </c>
      <c r="B44">
        <v>106</v>
      </c>
      <c r="C44">
        <v>746</v>
      </c>
      <c r="D44">
        <v>650</v>
      </c>
      <c r="E44">
        <v>114</v>
      </c>
      <c r="F44">
        <v>1</v>
      </c>
      <c r="G44">
        <v>0</v>
      </c>
      <c r="H44">
        <v>1</v>
      </c>
      <c r="I44" t="s">
        <v>1652</v>
      </c>
      <c r="J44" t="s">
        <v>1652</v>
      </c>
      <c r="L44">
        <f>B44/10</f>
        <v>10.6</v>
      </c>
      <c r="M44">
        <f>C44/10</f>
        <v>74.599999999999994</v>
      </c>
      <c r="N44">
        <f>D44/10</f>
        <v>65</v>
      </c>
      <c r="O44">
        <f>E44/100</f>
        <v>1.1399999999999999</v>
      </c>
      <c r="P44">
        <f t="shared" si="0"/>
        <v>78.339188000000007</v>
      </c>
      <c r="Q44">
        <f t="shared" si="1"/>
        <v>783.39188000000001</v>
      </c>
    </row>
    <row r="45" spans="1:17" x14ac:dyDescent="0.25">
      <c r="A45" t="s">
        <v>1651</v>
      </c>
      <c r="B45">
        <v>106</v>
      </c>
      <c r="C45">
        <v>747</v>
      </c>
      <c r="D45">
        <v>650</v>
      </c>
      <c r="E45">
        <v>114</v>
      </c>
      <c r="F45">
        <v>1</v>
      </c>
      <c r="G45">
        <v>0</v>
      </c>
      <c r="H45">
        <v>1</v>
      </c>
      <c r="I45" t="s">
        <v>1650</v>
      </c>
      <c r="J45" t="s">
        <v>1650</v>
      </c>
      <c r="L45">
        <f>B45/10</f>
        <v>10.6</v>
      </c>
      <c r="M45">
        <f>C45/10</f>
        <v>74.7</v>
      </c>
      <c r="N45">
        <f>D45/10</f>
        <v>65</v>
      </c>
      <c r="O45">
        <f>E45/100</f>
        <v>1.1399999999999999</v>
      </c>
      <c r="P45">
        <f t="shared" si="0"/>
        <v>78.339188000000007</v>
      </c>
      <c r="Q45">
        <f t="shared" si="1"/>
        <v>783.39188000000001</v>
      </c>
    </row>
    <row r="46" spans="1:17" x14ac:dyDescent="0.25">
      <c r="A46" t="s">
        <v>1649</v>
      </c>
      <c r="B46">
        <v>106</v>
      </c>
      <c r="C46">
        <v>749</v>
      </c>
      <c r="D46">
        <v>650</v>
      </c>
      <c r="E46">
        <v>115</v>
      </c>
      <c r="F46">
        <v>1</v>
      </c>
      <c r="G46">
        <v>0</v>
      </c>
      <c r="H46">
        <v>1</v>
      </c>
      <c r="I46" t="s">
        <v>1648</v>
      </c>
      <c r="J46" t="s">
        <v>1648</v>
      </c>
      <c r="L46">
        <f>B46/10</f>
        <v>10.6</v>
      </c>
      <c r="M46">
        <f>C46/10</f>
        <v>74.900000000000006</v>
      </c>
      <c r="N46">
        <f>D46/10</f>
        <v>65</v>
      </c>
      <c r="O46">
        <f>E46/100</f>
        <v>1.1499999999999999</v>
      </c>
      <c r="P46">
        <f t="shared" si="0"/>
        <v>78.339188000000007</v>
      </c>
      <c r="Q46">
        <f t="shared" si="1"/>
        <v>783.39188000000001</v>
      </c>
    </row>
    <row r="47" spans="1:17" x14ac:dyDescent="0.25">
      <c r="A47" t="s">
        <v>1647</v>
      </c>
      <c r="B47">
        <v>106</v>
      </c>
      <c r="C47">
        <v>750</v>
      </c>
      <c r="D47">
        <v>650</v>
      </c>
      <c r="E47">
        <v>115</v>
      </c>
      <c r="F47">
        <v>1</v>
      </c>
      <c r="G47">
        <v>0</v>
      </c>
      <c r="H47">
        <v>1</v>
      </c>
      <c r="I47" t="s">
        <v>1646</v>
      </c>
      <c r="J47" t="s">
        <v>1646</v>
      </c>
      <c r="L47">
        <f>B47/10</f>
        <v>10.6</v>
      </c>
      <c r="M47">
        <f>C47/10</f>
        <v>75</v>
      </c>
      <c r="N47">
        <f>D47/10</f>
        <v>65</v>
      </c>
      <c r="O47">
        <f>E47/100</f>
        <v>1.1499999999999999</v>
      </c>
      <c r="P47">
        <f t="shared" si="0"/>
        <v>78.339188000000007</v>
      </c>
      <c r="Q47">
        <f t="shared" si="1"/>
        <v>783.39188000000001</v>
      </c>
    </row>
    <row r="48" spans="1:17" x14ac:dyDescent="0.25">
      <c r="A48" t="s">
        <v>1645</v>
      </c>
      <c r="B48">
        <v>106</v>
      </c>
      <c r="C48">
        <v>750</v>
      </c>
      <c r="D48">
        <v>650</v>
      </c>
      <c r="E48">
        <v>115</v>
      </c>
      <c r="F48">
        <v>1</v>
      </c>
      <c r="G48">
        <v>0</v>
      </c>
      <c r="H48">
        <v>1</v>
      </c>
      <c r="I48" t="s">
        <v>1644</v>
      </c>
      <c r="J48" t="s">
        <v>1644</v>
      </c>
      <c r="L48">
        <f>B48/10</f>
        <v>10.6</v>
      </c>
      <c r="M48">
        <f>C48/10</f>
        <v>75</v>
      </c>
      <c r="N48">
        <f>D48/10</f>
        <v>65</v>
      </c>
      <c r="O48">
        <f>E48/100</f>
        <v>1.1499999999999999</v>
      </c>
      <c r="P48">
        <f t="shared" si="0"/>
        <v>78.339188000000007</v>
      </c>
      <c r="Q48">
        <f t="shared" si="1"/>
        <v>783.39188000000001</v>
      </c>
    </row>
    <row r="49" spans="1:17" x14ac:dyDescent="0.25">
      <c r="A49" t="s">
        <v>1643</v>
      </c>
      <c r="B49">
        <v>106</v>
      </c>
      <c r="C49">
        <v>750</v>
      </c>
      <c r="D49">
        <v>650</v>
      </c>
      <c r="E49">
        <v>115</v>
      </c>
      <c r="F49">
        <v>1</v>
      </c>
      <c r="G49">
        <v>0</v>
      </c>
      <c r="H49">
        <v>1</v>
      </c>
      <c r="I49" t="s">
        <v>1642</v>
      </c>
      <c r="J49" t="s">
        <v>1642</v>
      </c>
      <c r="L49">
        <f>B49/10</f>
        <v>10.6</v>
      </c>
      <c r="M49">
        <f>C49/10</f>
        <v>75</v>
      </c>
      <c r="N49">
        <f>D49/10</f>
        <v>65</v>
      </c>
      <c r="O49">
        <f>E49/100</f>
        <v>1.1499999999999999</v>
      </c>
      <c r="P49">
        <f t="shared" si="0"/>
        <v>78.339188000000007</v>
      </c>
      <c r="Q49">
        <f t="shared" si="1"/>
        <v>783.39188000000001</v>
      </c>
    </row>
    <row r="50" spans="1:17" x14ac:dyDescent="0.25">
      <c r="A50" t="s">
        <v>1641</v>
      </c>
      <c r="B50">
        <v>106</v>
      </c>
      <c r="C50">
        <v>750</v>
      </c>
      <c r="D50">
        <v>650</v>
      </c>
      <c r="E50">
        <v>115</v>
      </c>
      <c r="F50">
        <v>1</v>
      </c>
      <c r="G50">
        <v>0</v>
      </c>
      <c r="H50">
        <v>1</v>
      </c>
      <c r="I50" t="s">
        <v>1640</v>
      </c>
      <c r="J50" t="s">
        <v>1640</v>
      </c>
      <c r="L50">
        <f>B50/10</f>
        <v>10.6</v>
      </c>
      <c r="M50">
        <f>C50/10</f>
        <v>75</v>
      </c>
      <c r="N50">
        <f>D50/10</f>
        <v>65</v>
      </c>
      <c r="O50">
        <f>E50/100</f>
        <v>1.1499999999999999</v>
      </c>
      <c r="P50">
        <f t="shared" si="0"/>
        <v>78.339188000000007</v>
      </c>
      <c r="Q50">
        <f t="shared" si="1"/>
        <v>783.39188000000001</v>
      </c>
    </row>
    <row r="51" spans="1:17" x14ac:dyDescent="0.25">
      <c r="A51" t="s">
        <v>1639</v>
      </c>
      <c r="B51">
        <v>106</v>
      </c>
      <c r="C51">
        <v>752</v>
      </c>
      <c r="D51">
        <v>650</v>
      </c>
      <c r="E51">
        <v>115</v>
      </c>
      <c r="F51">
        <v>1</v>
      </c>
      <c r="G51">
        <v>0</v>
      </c>
      <c r="H51">
        <v>1</v>
      </c>
      <c r="I51" t="s">
        <v>1638</v>
      </c>
      <c r="J51" t="s">
        <v>1638</v>
      </c>
      <c r="L51">
        <f>B51/10</f>
        <v>10.6</v>
      </c>
      <c r="M51">
        <f>C51/10</f>
        <v>75.2</v>
      </c>
      <c r="N51">
        <f>D51/10</f>
        <v>65</v>
      </c>
      <c r="O51">
        <f>E51/100</f>
        <v>1.1499999999999999</v>
      </c>
      <c r="P51">
        <f t="shared" si="0"/>
        <v>78.339188000000007</v>
      </c>
      <c r="Q51">
        <f t="shared" si="1"/>
        <v>783.39188000000001</v>
      </c>
    </row>
    <row r="52" spans="1:17" x14ac:dyDescent="0.25">
      <c r="A52" t="s">
        <v>1637</v>
      </c>
      <c r="B52">
        <v>105</v>
      </c>
      <c r="C52">
        <v>753</v>
      </c>
      <c r="D52">
        <v>650</v>
      </c>
      <c r="E52">
        <v>115</v>
      </c>
      <c r="F52">
        <v>1</v>
      </c>
      <c r="G52">
        <v>0</v>
      </c>
      <c r="H52">
        <v>1</v>
      </c>
      <c r="I52" t="s">
        <v>1636</v>
      </c>
      <c r="J52" t="s">
        <v>1636</v>
      </c>
      <c r="L52">
        <f>B52/10</f>
        <v>10.5</v>
      </c>
      <c r="M52">
        <f>C52/10</f>
        <v>75.3</v>
      </c>
      <c r="N52">
        <f>D52/10</f>
        <v>65</v>
      </c>
      <c r="O52">
        <f>E52/100</f>
        <v>1.1499999999999999</v>
      </c>
      <c r="P52">
        <f t="shared" si="0"/>
        <v>78.461150000000004</v>
      </c>
      <c r="Q52">
        <f t="shared" si="1"/>
        <v>784.61149999999998</v>
      </c>
    </row>
    <row r="53" spans="1:17" x14ac:dyDescent="0.25">
      <c r="A53" t="s">
        <v>1635</v>
      </c>
      <c r="B53">
        <v>105</v>
      </c>
      <c r="C53">
        <v>753</v>
      </c>
      <c r="D53">
        <v>650</v>
      </c>
      <c r="E53">
        <v>115</v>
      </c>
      <c r="F53">
        <v>1</v>
      </c>
      <c r="G53">
        <v>0</v>
      </c>
      <c r="H53">
        <v>1</v>
      </c>
      <c r="I53" t="s">
        <v>1634</v>
      </c>
      <c r="J53" t="s">
        <v>1634</v>
      </c>
      <c r="L53">
        <f>B53/10</f>
        <v>10.5</v>
      </c>
      <c r="M53">
        <f>C53/10</f>
        <v>75.3</v>
      </c>
      <c r="N53">
        <f>D53/10</f>
        <v>65</v>
      </c>
      <c r="O53">
        <f>E53/100</f>
        <v>1.1499999999999999</v>
      </c>
      <c r="P53">
        <f t="shared" si="0"/>
        <v>78.461150000000004</v>
      </c>
      <c r="Q53">
        <f t="shared" si="1"/>
        <v>784.61149999999998</v>
      </c>
    </row>
    <row r="54" spans="1:17" x14ac:dyDescent="0.25">
      <c r="A54" t="s">
        <v>1633</v>
      </c>
      <c r="B54">
        <v>105</v>
      </c>
      <c r="C54">
        <v>754</v>
      </c>
      <c r="D54">
        <v>650</v>
      </c>
      <c r="E54">
        <v>116</v>
      </c>
      <c r="F54">
        <v>1</v>
      </c>
      <c r="G54">
        <v>0</v>
      </c>
      <c r="H54">
        <v>1</v>
      </c>
      <c r="I54" t="s">
        <v>1632</v>
      </c>
      <c r="J54" t="s">
        <v>1632</v>
      </c>
      <c r="L54">
        <f>B54/10</f>
        <v>10.5</v>
      </c>
      <c r="M54">
        <f>C54/10</f>
        <v>75.400000000000006</v>
      </c>
      <c r="N54">
        <f>D54/10</f>
        <v>65</v>
      </c>
      <c r="O54">
        <f>E54/100</f>
        <v>1.1599999999999999</v>
      </c>
      <c r="P54">
        <f t="shared" si="0"/>
        <v>78.461150000000004</v>
      </c>
      <c r="Q54">
        <f t="shared" si="1"/>
        <v>784.61149999999998</v>
      </c>
    </row>
    <row r="55" spans="1:17" x14ac:dyDescent="0.25">
      <c r="A55" t="s">
        <v>1631</v>
      </c>
      <c r="B55">
        <v>105</v>
      </c>
      <c r="C55">
        <v>754</v>
      </c>
      <c r="D55">
        <v>650</v>
      </c>
      <c r="E55">
        <v>116</v>
      </c>
      <c r="F55">
        <v>1</v>
      </c>
      <c r="G55">
        <v>0</v>
      </c>
      <c r="H55">
        <v>1</v>
      </c>
      <c r="I55" t="s">
        <v>1630</v>
      </c>
      <c r="J55" t="s">
        <v>1630</v>
      </c>
      <c r="L55">
        <f>B55/10</f>
        <v>10.5</v>
      </c>
      <c r="M55">
        <f>C55/10</f>
        <v>75.400000000000006</v>
      </c>
      <c r="N55">
        <f>D55/10</f>
        <v>65</v>
      </c>
      <c r="O55">
        <f>E55/100</f>
        <v>1.1599999999999999</v>
      </c>
      <c r="P55">
        <f t="shared" si="0"/>
        <v>78.461150000000004</v>
      </c>
      <c r="Q55">
        <f t="shared" si="1"/>
        <v>784.61149999999998</v>
      </c>
    </row>
    <row r="56" spans="1:17" x14ac:dyDescent="0.25">
      <c r="A56" t="s">
        <v>1629</v>
      </c>
      <c r="B56">
        <v>105</v>
      </c>
      <c r="C56">
        <v>754</v>
      </c>
      <c r="D56">
        <v>650</v>
      </c>
      <c r="E56">
        <v>116</v>
      </c>
      <c r="F56">
        <v>1</v>
      </c>
      <c r="G56">
        <v>0</v>
      </c>
      <c r="H56">
        <v>1</v>
      </c>
      <c r="I56" t="s">
        <v>1628</v>
      </c>
      <c r="J56" t="s">
        <v>1628</v>
      </c>
      <c r="L56">
        <f>B56/10</f>
        <v>10.5</v>
      </c>
      <c r="M56">
        <f>C56/10</f>
        <v>75.400000000000006</v>
      </c>
      <c r="N56">
        <f>D56/10</f>
        <v>65</v>
      </c>
      <c r="O56">
        <f>E56/100</f>
        <v>1.1599999999999999</v>
      </c>
      <c r="P56">
        <f t="shared" si="0"/>
        <v>78.461150000000004</v>
      </c>
      <c r="Q56">
        <f t="shared" si="1"/>
        <v>784.61149999999998</v>
      </c>
    </row>
    <row r="57" spans="1:17" x14ac:dyDescent="0.25">
      <c r="A57" t="s">
        <v>1627</v>
      </c>
      <c r="B57">
        <v>105</v>
      </c>
      <c r="C57">
        <v>756</v>
      </c>
      <c r="D57">
        <v>650</v>
      </c>
      <c r="E57">
        <v>116</v>
      </c>
      <c r="F57">
        <v>1</v>
      </c>
      <c r="G57">
        <v>0</v>
      </c>
      <c r="H57">
        <v>1</v>
      </c>
      <c r="I57" t="s">
        <v>1626</v>
      </c>
      <c r="J57" t="s">
        <v>1626</v>
      </c>
      <c r="L57">
        <f>B57/10</f>
        <v>10.5</v>
      </c>
      <c r="M57">
        <f>C57/10</f>
        <v>75.599999999999994</v>
      </c>
      <c r="N57">
        <f>D57/10</f>
        <v>65</v>
      </c>
      <c r="O57">
        <f>E57/100</f>
        <v>1.1599999999999999</v>
      </c>
      <c r="P57">
        <f t="shared" si="0"/>
        <v>78.461150000000004</v>
      </c>
      <c r="Q57">
        <f t="shared" si="1"/>
        <v>784.61149999999998</v>
      </c>
    </row>
    <row r="58" spans="1:17" x14ac:dyDescent="0.25">
      <c r="A58" t="s">
        <v>1625</v>
      </c>
      <c r="B58">
        <v>105</v>
      </c>
      <c r="C58">
        <v>757</v>
      </c>
      <c r="D58">
        <v>650</v>
      </c>
      <c r="E58">
        <v>116</v>
      </c>
      <c r="F58">
        <v>1</v>
      </c>
      <c r="G58">
        <v>0</v>
      </c>
      <c r="H58">
        <v>1</v>
      </c>
      <c r="I58" t="s">
        <v>1624</v>
      </c>
      <c r="J58" t="s">
        <v>1624</v>
      </c>
      <c r="L58">
        <f>B58/10</f>
        <v>10.5</v>
      </c>
      <c r="M58">
        <f>C58/10</f>
        <v>75.7</v>
      </c>
      <c r="N58">
        <f>D58/10</f>
        <v>65</v>
      </c>
      <c r="O58">
        <f>E58/100</f>
        <v>1.1599999999999999</v>
      </c>
      <c r="P58">
        <f t="shared" si="0"/>
        <v>78.461150000000004</v>
      </c>
      <c r="Q58">
        <f t="shared" si="1"/>
        <v>784.61149999999998</v>
      </c>
    </row>
    <row r="59" spans="1:17" x14ac:dyDescent="0.25">
      <c r="A59" t="s">
        <v>1623</v>
      </c>
      <c r="B59">
        <v>105</v>
      </c>
      <c r="C59">
        <v>756</v>
      </c>
      <c r="D59">
        <v>650</v>
      </c>
      <c r="E59">
        <v>116</v>
      </c>
      <c r="F59">
        <v>1</v>
      </c>
      <c r="G59">
        <v>0</v>
      </c>
      <c r="H59">
        <v>1</v>
      </c>
      <c r="I59" t="s">
        <v>1622</v>
      </c>
      <c r="J59" t="s">
        <v>1622</v>
      </c>
      <c r="L59">
        <f>B59/10</f>
        <v>10.5</v>
      </c>
      <c r="M59">
        <f>C59/10</f>
        <v>75.599999999999994</v>
      </c>
      <c r="N59">
        <f>D59/10</f>
        <v>65</v>
      </c>
      <c r="O59">
        <f>E59/100</f>
        <v>1.1599999999999999</v>
      </c>
      <c r="P59">
        <f t="shared" si="0"/>
        <v>78.461150000000004</v>
      </c>
      <c r="Q59">
        <f t="shared" si="1"/>
        <v>784.61149999999998</v>
      </c>
    </row>
    <row r="60" spans="1:17" x14ac:dyDescent="0.25">
      <c r="A60" t="s">
        <v>1621</v>
      </c>
      <c r="B60">
        <v>105</v>
      </c>
      <c r="C60">
        <v>757</v>
      </c>
      <c r="D60">
        <v>650</v>
      </c>
      <c r="E60">
        <v>116</v>
      </c>
      <c r="F60">
        <v>1</v>
      </c>
      <c r="G60">
        <v>0</v>
      </c>
      <c r="H60">
        <v>1</v>
      </c>
      <c r="I60" t="s">
        <v>1620</v>
      </c>
      <c r="J60" t="s">
        <v>1620</v>
      </c>
      <c r="L60">
        <f>B60/10</f>
        <v>10.5</v>
      </c>
      <c r="M60">
        <f>C60/10</f>
        <v>75.7</v>
      </c>
      <c r="N60">
        <f>D60/10</f>
        <v>65</v>
      </c>
      <c r="O60">
        <f>E60/100</f>
        <v>1.1599999999999999</v>
      </c>
      <c r="P60">
        <f t="shared" si="0"/>
        <v>78.461150000000004</v>
      </c>
      <c r="Q60">
        <f t="shared" si="1"/>
        <v>784.61149999999998</v>
      </c>
    </row>
    <row r="61" spans="1:17" x14ac:dyDescent="0.25">
      <c r="A61" t="s">
        <v>1619</v>
      </c>
      <c r="B61">
        <v>105</v>
      </c>
      <c r="C61">
        <v>757</v>
      </c>
      <c r="D61">
        <v>650</v>
      </c>
      <c r="E61">
        <v>116</v>
      </c>
      <c r="F61">
        <v>1</v>
      </c>
      <c r="G61">
        <v>0</v>
      </c>
      <c r="H61">
        <v>1</v>
      </c>
      <c r="I61" t="s">
        <v>1618</v>
      </c>
      <c r="J61" t="s">
        <v>1618</v>
      </c>
      <c r="L61">
        <f>B61/10</f>
        <v>10.5</v>
      </c>
      <c r="M61">
        <f>C61/10</f>
        <v>75.7</v>
      </c>
      <c r="N61">
        <f>D61/10</f>
        <v>65</v>
      </c>
      <c r="O61">
        <f>E61/100</f>
        <v>1.1599999999999999</v>
      </c>
      <c r="P61">
        <f t="shared" si="0"/>
        <v>78.461150000000004</v>
      </c>
      <c r="Q61">
        <f t="shared" si="1"/>
        <v>784.61149999999998</v>
      </c>
    </row>
    <row r="62" spans="1:17" x14ac:dyDescent="0.25">
      <c r="A62" t="s">
        <v>1617</v>
      </c>
      <c r="B62">
        <v>105</v>
      </c>
      <c r="C62">
        <v>758</v>
      </c>
      <c r="D62">
        <v>650</v>
      </c>
      <c r="E62">
        <v>116</v>
      </c>
      <c r="F62">
        <v>1</v>
      </c>
      <c r="G62">
        <v>0</v>
      </c>
      <c r="H62">
        <v>1</v>
      </c>
      <c r="I62" t="s">
        <v>1616</v>
      </c>
      <c r="J62" t="s">
        <v>1616</v>
      </c>
      <c r="L62">
        <f>B62/10</f>
        <v>10.5</v>
      </c>
      <c r="M62">
        <f>C62/10</f>
        <v>75.8</v>
      </c>
      <c r="N62">
        <f>D62/10</f>
        <v>65</v>
      </c>
      <c r="O62">
        <f>E62/100</f>
        <v>1.1599999999999999</v>
      </c>
      <c r="P62">
        <f t="shared" si="0"/>
        <v>78.461150000000004</v>
      </c>
      <c r="Q62">
        <f t="shared" si="1"/>
        <v>784.61149999999998</v>
      </c>
    </row>
    <row r="63" spans="1:17" x14ac:dyDescent="0.25">
      <c r="A63" t="s">
        <v>1615</v>
      </c>
      <c r="B63">
        <v>104</v>
      </c>
      <c r="C63">
        <v>759</v>
      </c>
      <c r="D63">
        <v>650</v>
      </c>
      <c r="E63">
        <v>116</v>
      </c>
      <c r="F63">
        <v>1</v>
      </c>
      <c r="G63">
        <v>0</v>
      </c>
      <c r="H63">
        <v>1</v>
      </c>
      <c r="I63" t="s">
        <v>1614</v>
      </c>
      <c r="J63" t="s">
        <v>1614</v>
      </c>
      <c r="L63">
        <f>B63/10</f>
        <v>10.4</v>
      </c>
      <c r="M63">
        <f>C63/10</f>
        <v>75.900000000000006</v>
      </c>
      <c r="N63">
        <f>D63/10</f>
        <v>65</v>
      </c>
      <c r="O63">
        <f>E63/100</f>
        <v>1.1599999999999999</v>
      </c>
      <c r="P63">
        <f t="shared" si="0"/>
        <v>78.583448000000004</v>
      </c>
      <c r="Q63">
        <f t="shared" si="1"/>
        <v>785.83447999999999</v>
      </c>
    </row>
    <row r="64" spans="1:17" x14ac:dyDescent="0.25">
      <c r="A64" t="s">
        <v>1613</v>
      </c>
      <c r="B64">
        <v>104</v>
      </c>
      <c r="C64">
        <v>760</v>
      </c>
      <c r="D64">
        <v>650</v>
      </c>
      <c r="E64">
        <v>116</v>
      </c>
      <c r="F64">
        <v>1</v>
      </c>
      <c r="G64">
        <v>0</v>
      </c>
      <c r="H64">
        <v>1</v>
      </c>
      <c r="I64" t="s">
        <v>1612</v>
      </c>
      <c r="J64" t="s">
        <v>1612</v>
      </c>
      <c r="L64">
        <f>B64/10</f>
        <v>10.4</v>
      </c>
      <c r="M64">
        <f>C64/10</f>
        <v>76</v>
      </c>
      <c r="N64">
        <f>D64/10</f>
        <v>65</v>
      </c>
      <c r="O64">
        <f>E64/100</f>
        <v>1.1599999999999999</v>
      </c>
      <c r="P64">
        <f t="shared" si="0"/>
        <v>78.583448000000004</v>
      </c>
      <c r="Q64">
        <f t="shared" si="1"/>
        <v>785.83447999999999</v>
      </c>
    </row>
    <row r="65" spans="1:17" x14ac:dyDescent="0.25">
      <c r="A65" t="s">
        <v>1611</v>
      </c>
      <c r="B65">
        <v>104</v>
      </c>
      <c r="C65">
        <v>759</v>
      </c>
      <c r="D65">
        <v>650</v>
      </c>
      <c r="E65">
        <v>116</v>
      </c>
      <c r="F65">
        <v>1</v>
      </c>
      <c r="G65">
        <v>0</v>
      </c>
      <c r="H65">
        <v>1</v>
      </c>
      <c r="I65" t="s">
        <v>1610</v>
      </c>
      <c r="J65" t="s">
        <v>1610</v>
      </c>
      <c r="L65">
        <f>B65/10</f>
        <v>10.4</v>
      </c>
      <c r="M65">
        <f>C65/10</f>
        <v>75.900000000000006</v>
      </c>
      <c r="N65">
        <f>D65/10</f>
        <v>65</v>
      </c>
      <c r="O65">
        <f>E65/100</f>
        <v>1.1599999999999999</v>
      </c>
      <c r="P65">
        <f t="shared" si="0"/>
        <v>78.583448000000004</v>
      </c>
      <c r="Q65">
        <f t="shared" si="1"/>
        <v>785.83447999999999</v>
      </c>
    </row>
    <row r="66" spans="1:17" x14ac:dyDescent="0.25">
      <c r="A66" t="s">
        <v>1609</v>
      </c>
      <c r="B66">
        <v>104</v>
      </c>
      <c r="C66">
        <v>759</v>
      </c>
      <c r="D66">
        <v>650</v>
      </c>
      <c r="E66">
        <v>116</v>
      </c>
      <c r="F66">
        <v>1</v>
      </c>
      <c r="G66">
        <v>0</v>
      </c>
      <c r="H66">
        <v>1</v>
      </c>
      <c r="I66" t="s">
        <v>1608</v>
      </c>
      <c r="J66" t="s">
        <v>1608</v>
      </c>
      <c r="L66">
        <f>B66/10</f>
        <v>10.4</v>
      </c>
      <c r="M66">
        <f>C66/10</f>
        <v>75.900000000000006</v>
      </c>
      <c r="N66">
        <f>D66/10</f>
        <v>65</v>
      </c>
      <c r="O66">
        <f>E66/100</f>
        <v>1.1599999999999999</v>
      </c>
      <c r="P66">
        <f t="shared" si="0"/>
        <v>78.583448000000004</v>
      </c>
      <c r="Q66">
        <f t="shared" si="1"/>
        <v>785.83447999999999</v>
      </c>
    </row>
    <row r="67" spans="1:17" x14ac:dyDescent="0.25">
      <c r="A67" t="s">
        <v>1607</v>
      </c>
      <c r="B67">
        <v>104</v>
      </c>
      <c r="C67">
        <v>760</v>
      </c>
      <c r="D67">
        <v>650</v>
      </c>
      <c r="E67">
        <v>116</v>
      </c>
      <c r="F67">
        <v>1</v>
      </c>
      <c r="G67">
        <v>0</v>
      </c>
      <c r="H67">
        <v>1</v>
      </c>
      <c r="I67" t="s">
        <v>1606</v>
      </c>
      <c r="J67" t="s">
        <v>1606</v>
      </c>
      <c r="L67">
        <f>B67/10</f>
        <v>10.4</v>
      </c>
      <c r="M67">
        <f>C67/10</f>
        <v>76</v>
      </c>
      <c r="N67">
        <f>D67/10</f>
        <v>65</v>
      </c>
      <c r="O67">
        <f>E67/100</f>
        <v>1.1599999999999999</v>
      </c>
      <c r="P67">
        <f t="shared" ref="P67:P130" si="2">IF(L67&lt;=2,100,IF(L67&gt;24,65,0.0168*L67^2-1.5741*L67+93.137))</f>
        <v>78.583448000000004</v>
      </c>
      <c r="Q67">
        <f t="shared" ref="Q67:Q130" si="3">IF(B67&lt;=20,1000,IF(B67&gt;240,650,0.00168*B67^2-1.5741*B67+931.37))</f>
        <v>785.83447999999999</v>
      </c>
    </row>
    <row r="68" spans="1:17" x14ac:dyDescent="0.25">
      <c r="A68" t="s">
        <v>1605</v>
      </c>
      <c r="B68">
        <v>104</v>
      </c>
      <c r="C68">
        <v>760</v>
      </c>
      <c r="D68">
        <v>650</v>
      </c>
      <c r="E68">
        <v>116</v>
      </c>
      <c r="F68">
        <v>1</v>
      </c>
      <c r="G68">
        <v>0</v>
      </c>
      <c r="H68">
        <v>1</v>
      </c>
      <c r="I68" t="s">
        <v>1604</v>
      </c>
      <c r="J68" t="s">
        <v>1604</v>
      </c>
      <c r="L68">
        <f>B68/10</f>
        <v>10.4</v>
      </c>
      <c r="M68">
        <f>C68/10</f>
        <v>76</v>
      </c>
      <c r="N68">
        <f>D68/10</f>
        <v>65</v>
      </c>
      <c r="O68">
        <f>E68/100</f>
        <v>1.1599999999999999</v>
      </c>
      <c r="P68">
        <f t="shared" si="2"/>
        <v>78.583448000000004</v>
      </c>
      <c r="Q68">
        <f t="shared" si="3"/>
        <v>785.83447999999999</v>
      </c>
    </row>
    <row r="69" spans="1:17" x14ac:dyDescent="0.25">
      <c r="A69" t="s">
        <v>1603</v>
      </c>
      <c r="B69">
        <v>104</v>
      </c>
      <c r="C69">
        <v>761</v>
      </c>
      <c r="D69">
        <v>650</v>
      </c>
      <c r="E69">
        <v>117</v>
      </c>
      <c r="F69">
        <v>1</v>
      </c>
      <c r="G69">
        <v>0</v>
      </c>
      <c r="H69">
        <v>1</v>
      </c>
      <c r="I69" t="s">
        <v>1602</v>
      </c>
      <c r="J69" t="s">
        <v>1602</v>
      </c>
      <c r="L69">
        <f>B69/10</f>
        <v>10.4</v>
      </c>
      <c r="M69">
        <f>C69/10</f>
        <v>76.099999999999994</v>
      </c>
      <c r="N69">
        <f>D69/10</f>
        <v>65</v>
      </c>
      <c r="O69">
        <f>E69/100</f>
        <v>1.17</v>
      </c>
      <c r="P69">
        <f t="shared" si="2"/>
        <v>78.583448000000004</v>
      </c>
      <c r="Q69">
        <f t="shared" si="3"/>
        <v>785.83447999999999</v>
      </c>
    </row>
    <row r="70" spans="1:17" x14ac:dyDescent="0.25">
      <c r="A70" t="s">
        <v>1601</v>
      </c>
      <c r="B70">
        <v>104</v>
      </c>
      <c r="C70">
        <v>762</v>
      </c>
      <c r="D70">
        <v>650</v>
      </c>
      <c r="E70">
        <v>117</v>
      </c>
      <c r="F70">
        <v>1</v>
      </c>
      <c r="G70">
        <v>0</v>
      </c>
      <c r="H70">
        <v>1</v>
      </c>
      <c r="I70" t="s">
        <v>1600</v>
      </c>
      <c r="J70" t="s">
        <v>1600</v>
      </c>
      <c r="L70">
        <f>B70/10</f>
        <v>10.4</v>
      </c>
      <c r="M70">
        <f>C70/10</f>
        <v>76.2</v>
      </c>
      <c r="N70">
        <f>D70/10</f>
        <v>65</v>
      </c>
      <c r="O70">
        <f>E70/100</f>
        <v>1.17</v>
      </c>
      <c r="P70">
        <f t="shared" si="2"/>
        <v>78.583448000000004</v>
      </c>
      <c r="Q70">
        <f t="shared" si="3"/>
        <v>785.83447999999999</v>
      </c>
    </row>
    <row r="71" spans="1:17" x14ac:dyDescent="0.25">
      <c r="A71" t="s">
        <v>1599</v>
      </c>
      <c r="B71">
        <v>104</v>
      </c>
      <c r="C71">
        <v>762</v>
      </c>
      <c r="D71">
        <v>650</v>
      </c>
      <c r="E71">
        <v>117</v>
      </c>
      <c r="F71">
        <v>1</v>
      </c>
      <c r="G71">
        <v>0</v>
      </c>
      <c r="H71">
        <v>1</v>
      </c>
      <c r="I71" t="s">
        <v>1598</v>
      </c>
      <c r="J71" t="s">
        <v>1598</v>
      </c>
      <c r="L71">
        <f>B71/10</f>
        <v>10.4</v>
      </c>
      <c r="M71">
        <f>C71/10</f>
        <v>76.2</v>
      </c>
      <c r="N71">
        <f>D71/10</f>
        <v>65</v>
      </c>
      <c r="O71">
        <f>E71/100</f>
        <v>1.17</v>
      </c>
      <c r="P71">
        <f t="shared" si="2"/>
        <v>78.583448000000004</v>
      </c>
      <c r="Q71">
        <f t="shared" si="3"/>
        <v>785.83447999999999</v>
      </c>
    </row>
    <row r="72" spans="1:17" x14ac:dyDescent="0.25">
      <c r="A72" t="s">
        <v>1597</v>
      </c>
      <c r="B72">
        <v>104</v>
      </c>
      <c r="C72">
        <v>762</v>
      </c>
      <c r="D72">
        <v>650</v>
      </c>
      <c r="E72">
        <v>117</v>
      </c>
      <c r="F72">
        <v>1</v>
      </c>
      <c r="G72">
        <v>0</v>
      </c>
      <c r="H72">
        <v>1</v>
      </c>
      <c r="I72" t="s">
        <v>1596</v>
      </c>
      <c r="J72" t="s">
        <v>1596</v>
      </c>
      <c r="L72">
        <f>B72/10</f>
        <v>10.4</v>
      </c>
      <c r="M72">
        <f>C72/10</f>
        <v>76.2</v>
      </c>
      <c r="N72">
        <f>D72/10</f>
        <v>65</v>
      </c>
      <c r="O72">
        <f>E72/100</f>
        <v>1.17</v>
      </c>
      <c r="P72">
        <f t="shared" si="2"/>
        <v>78.583448000000004</v>
      </c>
      <c r="Q72">
        <f t="shared" si="3"/>
        <v>785.83447999999999</v>
      </c>
    </row>
    <row r="73" spans="1:17" x14ac:dyDescent="0.25">
      <c r="A73" t="s">
        <v>1595</v>
      </c>
      <c r="B73">
        <v>104</v>
      </c>
      <c r="C73">
        <v>762</v>
      </c>
      <c r="D73">
        <v>650</v>
      </c>
      <c r="E73">
        <v>117</v>
      </c>
      <c r="F73">
        <v>1</v>
      </c>
      <c r="G73">
        <v>0</v>
      </c>
      <c r="H73">
        <v>1</v>
      </c>
      <c r="I73" t="s">
        <v>1594</v>
      </c>
      <c r="J73" t="s">
        <v>1594</v>
      </c>
      <c r="L73">
        <f>B73/10</f>
        <v>10.4</v>
      </c>
      <c r="M73">
        <f>C73/10</f>
        <v>76.2</v>
      </c>
      <c r="N73">
        <f>D73/10</f>
        <v>65</v>
      </c>
      <c r="O73">
        <f>E73/100</f>
        <v>1.17</v>
      </c>
      <c r="P73">
        <f t="shared" si="2"/>
        <v>78.583448000000004</v>
      </c>
      <c r="Q73">
        <f t="shared" si="3"/>
        <v>785.83447999999999</v>
      </c>
    </row>
    <row r="74" spans="1:17" x14ac:dyDescent="0.25">
      <c r="A74" t="s">
        <v>1593</v>
      </c>
      <c r="B74">
        <v>104</v>
      </c>
      <c r="C74">
        <v>763</v>
      </c>
      <c r="D74">
        <v>650</v>
      </c>
      <c r="E74">
        <v>117</v>
      </c>
      <c r="F74">
        <v>1</v>
      </c>
      <c r="G74">
        <v>0</v>
      </c>
      <c r="H74">
        <v>1</v>
      </c>
      <c r="I74" t="s">
        <v>1592</v>
      </c>
      <c r="J74" t="s">
        <v>1592</v>
      </c>
      <c r="L74">
        <f>B74/10</f>
        <v>10.4</v>
      </c>
      <c r="M74">
        <f>C74/10</f>
        <v>76.3</v>
      </c>
      <c r="N74">
        <f>D74/10</f>
        <v>65</v>
      </c>
      <c r="O74">
        <f>E74/100</f>
        <v>1.17</v>
      </c>
      <c r="P74">
        <f t="shared" si="2"/>
        <v>78.583448000000004</v>
      </c>
      <c r="Q74">
        <f t="shared" si="3"/>
        <v>785.83447999999999</v>
      </c>
    </row>
    <row r="75" spans="1:17" x14ac:dyDescent="0.25">
      <c r="A75" t="s">
        <v>1591</v>
      </c>
      <c r="B75">
        <v>104</v>
      </c>
      <c r="C75">
        <v>763</v>
      </c>
      <c r="D75">
        <v>650</v>
      </c>
      <c r="E75">
        <v>117</v>
      </c>
      <c r="F75">
        <v>1</v>
      </c>
      <c r="G75">
        <v>0</v>
      </c>
      <c r="H75">
        <v>1</v>
      </c>
      <c r="I75" t="s">
        <v>1590</v>
      </c>
      <c r="J75" t="s">
        <v>1590</v>
      </c>
      <c r="L75">
        <f>B75/10</f>
        <v>10.4</v>
      </c>
      <c r="M75">
        <f>C75/10</f>
        <v>76.3</v>
      </c>
      <c r="N75">
        <f>D75/10</f>
        <v>65</v>
      </c>
      <c r="O75">
        <f>E75/100</f>
        <v>1.17</v>
      </c>
      <c r="P75">
        <f t="shared" si="2"/>
        <v>78.583448000000004</v>
      </c>
      <c r="Q75">
        <f t="shared" si="3"/>
        <v>785.83447999999999</v>
      </c>
    </row>
    <row r="76" spans="1:17" x14ac:dyDescent="0.25">
      <c r="A76" t="s">
        <v>1589</v>
      </c>
      <c r="B76">
        <v>104</v>
      </c>
      <c r="C76">
        <v>765</v>
      </c>
      <c r="D76">
        <v>650</v>
      </c>
      <c r="E76">
        <v>117</v>
      </c>
      <c r="F76">
        <v>1</v>
      </c>
      <c r="G76">
        <v>0</v>
      </c>
      <c r="H76">
        <v>1</v>
      </c>
      <c r="I76" t="s">
        <v>1588</v>
      </c>
      <c r="J76" t="s">
        <v>1588</v>
      </c>
      <c r="L76">
        <f>B76/10</f>
        <v>10.4</v>
      </c>
      <c r="M76">
        <f>C76/10</f>
        <v>76.5</v>
      </c>
      <c r="N76">
        <f>D76/10</f>
        <v>65</v>
      </c>
      <c r="O76">
        <f>E76/100</f>
        <v>1.17</v>
      </c>
      <c r="P76">
        <f t="shared" si="2"/>
        <v>78.583448000000004</v>
      </c>
      <c r="Q76">
        <f t="shared" si="3"/>
        <v>785.83447999999999</v>
      </c>
    </row>
    <row r="77" spans="1:17" x14ac:dyDescent="0.25">
      <c r="A77" t="s">
        <v>1587</v>
      </c>
      <c r="B77">
        <v>104</v>
      </c>
      <c r="C77">
        <v>764</v>
      </c>
      <c r="D77">
        <v>650</v>
      </c>
      <c r="E77">
        <v>117</v>
      </c>
      <c r="F77">
        <v>1</v>
      </c>
      <c r="G77">
        <v>0</v>
      </c>
      <c r="H77">
        <v>1</v>
      </c>
      <c r="I77" t="s">
        <v>1586</v>
      </c>
      <c r="J77" t="s">
        <v>1586</v>
      </c>
      <c r="L77">
        <f>B77/10</f>
        <v>10.4</v>
      </c>
      <c r="M77">
        <f>C77/10</f>
        <v>76.400000000000006</v>
      </c>
      <c r="N77">
        <f>D77/10</f>
        <v>65</v>
      </c>
      <c r="O77">
        <f>E77/100</f>
        <v>1.17</v>
      </c>
      <c r="P77">
        <f t="shared" si="2"/>
        <v>78.583448000000004</v>
      </c>
      <c r="Q77">
        <f t="shared" si="3"/>
        <v>785.83447999999999</v>
      </c>
    </row>
    <row r="78" spans="1:17" x14ac:dyDescent="0.25">
      <c r="A78" t="s">
        <v>1585</v>
      </c>
      <c r="B78">
        <v>104</v>
      </c>
      <c r="C78">
        <v>765</v>
      </c>
      <c r="D78">
        <v>650</v>
      </c>
      <c r="E78">
        <v>117</v>
      </c>
      <c r="F78">
        <v>1</v>
      </c>
      <c r="G78">
        <v>0</v>
      </c>
      <c r="H78">
        <v>1</v>
      </c>
      <c r="I78" t="s">
        <v>1584</v>
      </c>
      <c r="J78" t="s">
        <v>1584</v>
      </c>
      <c r="L78">
        <f>B78/10</f>
        <v>10.4</v>
      </c>
      <c r="M78">
        <f>C78/10</f>
        <v>76.5</v>
      </c>
      <c r="N78">
        <f>D78/10</f>
        <v>65</v>
      </c>
      <c r="O78">
        <f>E78/100</f>
        <v>1.17</v>
      </c>
      <c r="P78">
        <f t="shared" si="2"/>
        <v>78.583448000000004</v>
      </c>
      <c r="Q78">
        <f t="shared" si="3"/>
        <v>785.83447999999999</v>
      </c>
    </row>
    <row r="79" spans="1:17" x14ac:dyDescent="0.25">
      <c r="A79" t="s">
        <v>1583</v>
      </c>
      <c r="B79">
        <v>104</v>
      </c>
      <c r="C79">
        <v>764</v>
      </c>
      <c r="D79">
        <v>650</v>
      </c>
      <c r="E79">
        <v>117</v>
      </c>
      <c r="F79">
        <v>1</v>
      </c>
      <c r="G79">
        <v>0</v>
      </c>
      <c r="H79">
        <v>1</v>
      </c>
      <c r="I79" t="s">
        <v>1582</v>
      </c>
      <c r="J79" t="s">
        <v>1582</v>
      </c>
      <c r="L79">
        <f>B79/10</f>
        <v>10.4</v>
      </c>
      <c r="M79">
        <f>C79/10</f>
        <v>76.400000000000006</v>
      </c>
      <c r="N79">
        <f>D79/10</f>
        <v>65</v>
      </c>
      <c r="O79">
        <f>E79/100</f>
        <v>1.17</v>
      </c>
      <c r="P79">
        <f t="shared" si="2"/>
        <v>78.583448000000004</v>
      </c>
      <c r="Q79">
        <f t="shared" si="3"/>
        <v>785.83447999999999</v>
      </c>
    </row>
    <row r="80" spans="1:17" x14ac:dyDescent="0.25">
      <c r="A80" t="s">
        <v>1581</v>
      </c>
      <c r="B80">
        <v>104</v>
      </c>
      <c r="C80">
        <v>765</v>
      </c>
      <c r="D80">
        <v>650</v>
      </c>
      <c r="E80">
        <v>117</v>
      </c>
      <c r="F80">
        <v>1</v>
      </c>
      <c r="G80">
        <v>0</v>
      </c>
      <c r="H80">
        <v>1</v>
      </c>
      <c r="I80" t="s">
        <v>1580</v>
      </c>
      <c r="J80" t="s">
        <v>1580</v>
      </c>
      <c r="L80">
        <f>B80/10</f>
        <v>10.4</v>
      </c>
      <c r="M80">
        <f>C80/10</f>
        <v>76.5</v>
      </c>
      <c r="N80">
        <f>D80/10</f>
        <v>65</v>
      </c>
      <c r="O80">
        <f>E80/100</f>
        <v>1.17</v>
      </c>
      <c r="P80">
        <f t="shared" si="2"/>
        <v>78.583448000000004</v>
      </c>
      <c r="Q80">
        <f t="shared" si="3"/>
        <v>785.83447999999999</v>
      </c>
    </row>
    <row r="81" spans="1:17" x14ac:dyDescent="0.25">
      <c r="A81" t="s">
        <v>1579</v>
      </c>
      <c r="B81">
        <v>103</v>
      </c>
      <c r="C81">
        <v>766</v>
      </c>
      <c r="D81">
        <v>650</v>
      </c>
      <c r="E81">
        <v>117</v>
      </c>
      <c r="F81">
        <v>1</v>
      </c>
      <c r="G81">
        <v>0</v>
      </c>
      <c r="H81">
        <v>1</v>
      </c>
      <c r="I81" t="s">
        <v>1578</v>
      </c>
      <c r="J81" t="s">
        <v>1578</v>
      </c>
      <c r="L81">
        <f>B81/10</f>
        <v>10.3</v>
      </c>
      <c r="M81">
        <f>C81/10</f>
        <v>76.599999999999994</v>
      </c>
      <c r="N81">
        <f>D81/10</f>
        <v>65</v>
      </c>
      <c r="O81">
        <f>E81/100</f>
        <v>1.17</v>
      </c>
      <c r="P81">
        <f t="shared" si="2"/>
        <v>78.706081999999995</v>
      </c>
      <c r="Q81">
        <f t="shared" si="3"/>
        <v>787.06081999999992</v>
      </c>
    </row>
    <row r="82" spans="1:17" x14ac:dyDescent="0.25">
      <c r="A82" t="s">
        <v>1577</v>
      </c>
      <c r="B82">
        <v>104</v>
      </c>
      <c r="C82">
        <v>767</v>
      </c>
      <c r="D82">
        <v>650</v>
      </c>
      <c r="E82">
        <v>117</v>
      </c>
      <c r="F82">
        <v>1</v>
      </c>
      <c r="G82">
        <v>0</v>
      </c>
      <c r="H82">
        <v>1</v>
      </c>
      <c r="I82" t="s">
        <v>1576</v>
      </c>
      <c r="J82" t="s">
        <v>1576</v>
      </c>
      <c r="L82">
        <f>B82/10</f>
        <v>10.4</v>
      </c>
      <c r="M82">
        <f>C82/10</f>
        <v>76.7</v>
      </c>
      <c r="N82">
        <f>D82/10</f>
        <v>65</v>
      </c>
      <c r="O82">
        <f>E82/100</f>
        <v>1.17</v>
      </c>
      <c r="P82">
        <f t="shared" si="2"/>
        <v>78.583448000000004</v>
      </c>
      <c r="Q82">
        <f t="shared" si="3"/>
        <v>785.83447999999999</v>
      </c>
    </row>
    <row r="83" spans="1:17" x14ac:dyDescent="0.25">
      <c r="A83" t="s">
        <v>1575</v>
      </c>
      <c r="B83">
        <v>103</v>
      </c>
      <c r="C83">
        <v>766</v>
      </c>
      <c r="D83">
        <v>650</v>
      </c>
      <c r="E83">
        <v>117</v>
      </c>
      <c r="F83">
        <v>1</v>
      </c>
      <c r="G83">
        <v>0</v>
      </c>
      <c r="H83">
        <v>1</v>
      </c>
      <c r="I83" t="s">
        <v>1574</v>
      </c>
      <c r="J83" t="s">
        <v>1574</v>
      </c>
      <c r="L83">
        <f>B83/10</f>
        <v>10.3</v>
      </c>
      <c r="M83">
        <f>C83/10</f>
        <v>76.599999999999994</v>
      </c>
      <c r="N83">
        <f>D83/10</f>
        <v>65</v>
      </c>
      <c r="O83">
        <f>E83/100</f>
        <v>1.17</v>
      </c>
      <c r="P83">
        <f t="shared" si="2"/>
        <v>78.706081999999995</v>
      </c>
      <c r="Q83">
        <f t="shared" si="3"/>
        <v>787.06081999999992</v>
      </c>
    </row>
    <row r="84" spans="1:17" x14ac:dyDescent="0.25">
      <c r="A84" t="s">
        <v>1573</v>
      </c>
      <c r="B84">
        <v>103</v>
      </c>
      <c r="C84">
        <v>766</v>
      </c>
      <c r="D84">
        <v>650</v>
      </c>
      <c r="E84">
        <v>117</v>
      </c>
      <c r="F84">
        <v>1</v>
      </c>
      <c r="G84">
        <v>0</v>
      </c>
      <c r="H84">
        <v>1</v>
      </c>
      <c r="I84" t="s">
        <v>1572</v>
      </c>
      <c r="J84" t="s">
        <v>1572</v>
      </c>
      <c r="L84">
        <f>B84/10</f>
        <v>10.3</v>
      </c>
      <c r="M84">
        <f>C84/10</f>
        <v>76.599999999999994</v>
      </c>
      <c r="N84">
        <f>D84/10</f>
        <v>65</v>
      </c>
      <c r="O84">
        <f>E84/100</f>
        <v>1.17</v>
      </c>
      <c r="P84">
        <f t="shared" si="2"/>
        <v>78.706081999999995</v>
      </c>
      <c r="Q84">
        <f t="shared" si="3"/>
        <v>787.06081999999992</v>
      </c>
    </row>
    <row r="85" spans="1:17" x14ac:dyDescent="0.25">
      <c r="A85" t="s">
        <v>1571</v>
      </c>
      <c r="B85">
        <v>103</v>
      </c>
      <c r="C85">
        <v>767</v>
      </c>
      <c r="D85">
        <v>650</v>
      </c>
      <c r="E85">
        <v>117</v>
      </c>
      <c r="F85">
        <v>1</v>
      </c>
      <c r="G85">
        <v>0</v>
      </c>
      <c r="H85">
        <v>1</v>
      </c>
      <c r="I85" t="s">
        <v>1570</v>
      </c>
      <c r="J85" t="s">
        <v>1570</v>
      </c>
      <c r="L85">
        <f>B85/10</f>
        <v>10.3</v>
      </c>
      <c r="M85">
        <f>C85/10</f>
        <v>76.7</v>
      </c>
      <c r="N85">
        <f>D85/10</f>
        <v>65</v>
      </c>
      <c r="O85">
        <f>E85/100</f>
        <v>1.17</v>
      </c>
      <c r="P85">
        <f t="shared" si="2"/>
        <v>78.706081999999995</v>
      </c>
      <c r="Q85">
        <f t="shared" si="3"/>
        <v>787.06081999999992</v>
      </c>
    </row>
    <row r="86" spans="1:17" x14ac:dyDescent="0.25">
      <c r="A86" t="s">
        <v>1569</v>
      </c>
      <c r="B86">
        <v>103</v>
      </c>
      <c r="C86">
        <v>767</v>
      </c>
      <c r="D86">
        <v>650</v>
      </c>
      <c r="E86">
        <v>117</v>
      </c>
      <c r="F86">
        <v>1</v>
      </c>
      <c r="G86">
        <v>0</v>
      </c>
      <c r="H86">
        <v>1</v>
      </c>
      <c r="I86" t="s">
        <v>1568</v>
      </c>
      <c r="J86" t="s">
        <v>1568</v>
      </c>
      <c r="L86">
        <f>B86/10</f>
        <v>10.3</v>
      </c>
      <c r="M86">
        <f>C86/10</f>
        <v>76.7</v>
      </c>
      <c r="N86">
        <f>D86/10</f>
        <v>65</v>
      </c>
      <c r="O86">
        <f>E86/100</f>
        <v>1.17</v>
      </c>
      <c r="P86">
        <f t="shared" si="2"/>
        <v>78.706081999999995</v>
      </c>
      <c r="Q86">
        <f t="shared" si="3"/>
        <v>787.06081999999992</v>
      </c>
    </row>
    <row r="87" spans="1:17" x14ac:dyDescent="0.25">
      <c r="A87" t="s">
        <v>1567</v>
      </c>
      <c r="B87">
        <v>103</v>
      </c>
      <c r="C87">
        <v>768</v>
      </c>
      <c r="D87">
        <v>650</v>
      </c>
      <c r="E87">
        <v>118</v>
      </c>
      <c r="F87">
        <v>1</v>
      </c>
      <c r="G87">
        <v>0</v>
      </c>
      <c r="H87">
        <v>1</v>
      </c>
      <c r="I87" t="s">
        <v>1566</v>
      </c>
      <c r="J87" t="s">
        <v>1566</v>
      </c>
      <c r="L87">
        <f>B87/10</f>
        <v>10.3</v>
      </c>
      <c r="M87">
        <f>C87/10</f>
        <v>76.8</v>
      </c>
      <c r="N87">
        <f>D87/10</f>
        <v>65</v>
      </c>
      <c r="O87">
        <f>E87/100</f>
        <v>1.18</v>
      </c>
      <c r="P87">
        <f t="shared" si="2"/>
        <v>78.706081999999995</v>
      </c>
      <c r="Q87">
        <f t="shared" si="3"/>
        <v>787.06081999999992</v>
      </c>
    </row>
    <row r="88" spans="1:17" x14ac:dyDescent="0.25">
      <c r="A88" t="s">
        <v>1565</v>
      </c>
      <c r="B88">
        <v>103</v>
      </c>
      <c r="C88">
        <v>769</v>
      </c>
      <c r="D88">
        <v>650</v>
      </c>
      <c r="E88">
        <v>118</v>
      </c>
      <c r="F88">
        <v>1</v>
      </c>
      <c r="G88">
        <v>0</v>
      </c>
      <c r="H88">
        <v>1</v>
      </c>
      <c r="I88" t="s">
        <v>1564</v>
      </c>
      <c r="J88" t="s">
        <v>1564</v>
      </c>
      <c r="L88">
        <f>B88/10</f>
        <v>10.3</v>
      </c>
      <c r="M88">
        <f>C88/10</f>
        <v>76.900000000000006</v>
      </c>
      <c r="N88">
        <f>D88/10</f>
        <v>65</v>
      </c>
      <c r="O88">
        <f>E88/100</f>
        <v>1.18</v>
      </c>
      <c r="P88">
        <f t="shared" si="2"/>
        <v>78.706081999999995</v>
      </c>
      <c r="Q88">
        <f t="shared" si="3"/>
        <v>787.06081999999992</v>
      </c>
    </row>
    <row r="89" spans="1:17" x14ac:dyDescent="0.25">
      <c r="A89" t="s">
        <v>1563</v>
      </c>
      <c r="B89">
        <v>103</v>
      </c>
      <c r="C89">
        <v>769</v>
      </c>
      <c r="D89">
        <v>650</v>
      </c>
      <c r="E89">
        <v>118</v>
      </c>
      <c r="F89">
        <v>1</v>
      </c>
      <c r="G89">
        <v>0</v>
      </c>
      <c r="H89">
        <v>1</v>
      </c>
      <c r="I89" t="s">
        <v>1562</v>
      </c>
      <c r="J89" t="s">
        <v>1562</v>
      </c>
      <c r="L89">
        <f>B89/10</f>
        <v>10.3</v>
      </c>
      <c r="M89">
        <f>C89/10</f>
        <v>76.900000000000006</v>
      </c>
      <c r="N89">
        <f>D89/10</f>
        <v>65</v>
      </c>
      <c r="O89">
        <f>E89/100</f>
        <v>1.18</v>
      </c>
      <c r="P89">
        <f t="shared" si="2"/>
        <v>78.706081999999995</v>
      </c>
      <c r="Q89">
        <f t="shared" si="3"/>
        <v>787.06081999999992</v>
      </c>
    </row>
    <row r="90" spans="1:17" x14ac:dyDescent="0.25">
      <c r="A90" t="s">
        <v>1561</v>
      </c>
      <c r="B90">
        <v>103</v>
      </c>
      <c r="C90">
        <v>768</v>
      </c>
      <c r="D90">
        <v>650</v>
      </c>
      <c r="E90">
        <v>118</v>
      </c>
      <c r="F90">
        <v>1</v>
      </c>
      <c r="G90">
        <v>0</v>
      </c>
      <c r="H90">
        <v>1</v>
      </c>
      <c r="I90" t="s">
        <v>1560</v>
      </c>
      <c r="J90" t="s">
        <v>1560</v>
      </c>
      <c r="L90">
        <f>B90/10</f>
        <v>10.3</v>
      </c>
      <c r="M90">
        <f>C90/10</f>
        <v>76.8</v>
      </c>
      <c r="N90">
        <f>D90/10</f>
        <v>65</v>
      </c>
      <c r="O90">
        <f>E90/100</f>
        <v>1.18</v>
      </c>
      <c r="P90">
        <f t="shared" si="2"/>
        <v>78.706081999999995</v>
      </c>
      <c r="Q90">
        <f t="shared" si="3"/>
        <v>787.06081999999992</v>
      </c>
    </row>
    <row r="91" spans="1:17" x14ac:dyDescent="0.25">
      <c r="A91" t="s">
        <v>1559</v>
      </c>
      <c r="B91">
        <v>103</v>
      </c>
      <c r="C91">
        <v>768</v>
      </c>
      <c r="D91">
        <v>650</v>
      </c>
      <c r="E91">
        <v>118</v>
      </c>
      <c r="F91">
        <v>1</v>
      </c>
      <c r="G91">
        <v>0</v>
      </c>
      <c r="H91">
        <v>1</v>
      </c>
      <c r="I91" t="s">
        <v>1558</v>
      </c>
      <c r="J91" t="s">
        <v>1558</v>
      </c>
      <c r="L91">
        <f>B91/10</f>
        <v>10.3</v>
      </c>
      <c r="M91">
        <f>C91/10</f>
        <v>76.8</v>
      </c>
      <c r="N91">
        <f>D91/10</f>
        <v>65</v>
      </c>
      <c r="O91">
        <f>E91/100</f>
        <v>1.18</v>
      </c>
      <c r="P91">
        <f t="shared" si="2"/>
        <v>78.706081999999995</v>
      </c>
      <c r="Q91">
        <f t="shared" si="3"/>
        <v>787.06081999999992</v>
      </c>
    </row>
    <row r="92" spans="1:17" x14ac:dyDescent="0.25">
      <c r="A92" t="s">
        <v>1557</v>
      </c>
      <c r="B92">
        <v>103</v>
      </c>
      <c r="C92">
        <v>769</v>
      </c>
      <c r="D92">
        <v>650</v>
      </c>
      <c r="E92">
        <v>118</v>
      </c>
      <c r="F92">
        <v>1</v>
      </c>
      <c r="G92">
        <v>0</v>
      </c>
      <c r="H92">
        <v>1</v>
      </c>
      <c r="I92" t="s">
        <v>1556</v>
      </c>
      <c r="J92" t="s">
        <v>1556</v>
      </c>
      <c r="L92">
        <f>B92/10</f>
        <v>10.3</v>
      </c>
      <c r="M92">
        <f>C92/10</f>
        <v>76.900000000000006</v>
      </c>
      <c r="N92">
        <f>D92/10</f>
        <v>65</v>
      </c>
      <c r="O92">
        <f>E92/100</f>
        <v>1.18</v>
      </c>
      <c r="P92">
        <f t="shared" si="2"/>
        <v>78.706081999999995</v>
      </c>
      <c r="Q92">
        <f t="shared" si="3"/>
        <v>787.06081999999992</v>
      </c>
    </row>
    <row r="93" spans="1:17" x14ac:dyDescent="0.25">
      <c r="A93" t="s">
        <v>1555</v>
      </c>
      <c r="B93">
        <v>103</v>
      </c>
      <c r="C93">
        <v>769</v>
      </c>
      <c r="D93">
        <v>650</v>
      </c>
      <c r="E93">
        <v>118</v>
      </c>
      <c r="F93">
        <v>1</v>
      </c>
      <c r="G93">
        <v>0</v>
      </c>
      <c r="H93">
        <v>1</v>
      </c>
      <c r="I93" t="s">
        <v>1554</v>
      </c>
      <c r="J93" t="s">
        <v>1554</v>
      </c>
      <c r="L93">
        <f>B93/10</f>
        <v>10.3</v>
      </c>
      <c r="M93">
        <f>C93/10</f>
        <v>76.900000000000006</v>
      </c>
      <c r="N93">
        <f>D93/10</f>
        <v>65</v>
      </c>
      <c r="O93">
        <f>E93/100</f>
        <v>1.18</v>
      </c>
      <c r="P93">
        <f t="shared" si="2"/>
        <v>78.706081999999995</v>
      </c>
      <c r="Q93">
        <f t="shared" si="3"/>
        <v>787.06081999999992</v>
      </c>
    </row>
    <row r="94" spans="1:17" x14ac:dyDescent="0.25">
      <c r="A94" t="s">
        <v>1553</v>
      </c>
      <c r="B94">
        <v>103</v>
      </c>
      <c r="C94">
        <v>770</v>
      </c>
      <c r="D94">
        <v>650</v>
      </c>
      <c r="E94">
        <v>118</v>
      </c>
      <c r="F94">
        <v>1</v>
      </c>
      <c r="G94">
        <v>0</v>
      </c>
      <c r="H94">
        <v>1</v>
      </c>
      <c r="I94" t="s">
        <v>1552</v>
      </c>
      <c r="J94" t="s">
        <v>1552</v>
      </c>
      <c r="L94">
        <f>B94/10</f>
        <v>10.3</v>
      </c>
      <c r="M94">
        <f>C94/10</f>
        <v>77</v>
      </c>
      <c r="N94">
        <f>D94/10</f>
        <v>65</v>
      </c>
      <c r="O94">
        <f>E94/100</f>
        <v>1.18</v>
      </c>
      <c r="P94">
        <f t="shared" si="2"/>
        <v>78.706081999999995</v>
      </c>
      <c r="Q94">
        <f t="shared" si="3"/>
        <v>787.06081999999992</v>
      </c>
    </row>
    <row r="95" spans="1:17" x14ac:dyDescent="0.25">
      <c r="A95" t="s">
        <v>1551</v>
      </c>
      <c r="B95">
        <v>103</v>
      </c>
      <c r="C95">
        <v>770</v>
      </c>
      <c r="D95">
        <v>650</v>
      </c>
      <c r="E95">
        <v>118</v>
      </c>
      <c r="F95">
        <v>1</v>
      </c>
      <c r="G95">
        <v>0</v>
      </c>
      <c r="H95">
        <v>1</v>
      </c>
      <c r="I95" t="s">
        <v>1550</v>
      </c>
      <c r="J95" t="s">
        <v>1550</v>
      </c>
      <c r="L95">
        <f>B95/10</f>
        <v>10.3</v>
      </c>
      <c r="M95">
        <f>C95/10</f>
        <v>77</v>
      </c>
      <c r="N95">
        <f>D95/10</f>
        <v>65</v>
      </c>
      <c r="O95">
        <f>E95/100</f>
        <v>1.18</v>
      </c>
      <c r="P95">
        <f t="shared" si="2"/>
        <v>78.706081999999995</v>
      </c>
      <c r="Q95">
        <f t="shared" si="3"/>
        <v>787.06081999999992</v>
      </c>
    </row>
    <row r="96" spans="1:17" x14ac:dyDescent="0.25">
      <c r="A96" t="s">
        <v>1549</v>
      </c>
      <c r="B96">
        <v>103</v>
      </c>
      <c r="C96">
        <v>769</v>
      </c>
      <c r="D96">
        <v>650</v>
      </c>
      <c r="E96">
        <v>118</v>
      </c>
      <c r="F96">
        <v>1</v>
      </c>
      <c r="G96">
        <v>0</v>
      </c>
      <c r="H96">
        <v>1</v>
      </c>
      <c r="I96" t="s">
        <v>1548</v>
      </c>
      <c r="J96" t="s">
        <v>1548</v>
      </c>
      <c r="L96">
        <f>B96/10</f>
        <v>10.3</v>
      </c>
      <c r="M96">
        <f>C96/10</f>
        <v>76.900000000000006</v>
      </c>
      <c r="N96">
        <f>D96/10</f>
        <v>65</v>
      </c>
      <c r="O96">
        <f>E96/100</f>
        <v>1.18</v>
      </c>
      <c r="P96">
        <f t="shared" si="2"/>
        <v>78.706081999999995</v>
      </c>
      <c r="Q96">
        <f t="shared" si="3"/>
        <v>787.06081999999992</v>
      </c>
    </row>
    <row r="97" spans="1:17" x14ac:dyDescent="0.25">
      <c r="A97" t="s">
        <v>1547</v>
      </c>
      <c r="B97">
        <v>103</v>
      </c>
      <c r="C97">
        <v>770</v>
      </c>
      <c r="D97">
        <v>650</v>
      </c>
      <c r="E97">
        <v>118</v>
      </c>
      <c r="F97">
        <v>1</v>
      </c>
      <c r="G97">
        <v>0</v>
      </c>
      <c r="H97">
        <v>1</v>
      </c>
      <c r="I97" t="s">
        <v>1546</v>
      </c>
      <c r="J97" t="s">
        <v>1546</v>
      </c>
      <c r="L97">
        <f>B97/10</f>
        <v>10.3</v>
      </c>
      <c r="M97">
        <f>C97/10</f>
        <v>77</v>
      </c>
      <c r="N97">
        <f>D97/10</f>
        <v>65</v>
      </c>
      <c r="O97">
        <f>E97/100</f>
        <v>1.18</v>
      </c>
      <c r="P97">
        <f t="shared" si="2"/>
        <v>78.706081999999995</v>
      </c>
      <c r="Q97">
        <f t="shared" si="3"/>
        <v>787.06081999999992</v>
      </c>
    </row>
    <row r="98" spans="1:17" x14ac:dyDescent="0.25">
      <c r="A98" t="s">
        <v>1545</v>
      </c>
      <c r="B98">
        <v>103</v>
      </c>
      <c r="C98">
        <v>770</v>
      </c>
      <c r="D98">
        <v>650</v>
      </c>
      <c r="E98">
        <v>118</v>
      </c>
      <c r="F98">
        <v>1</v>
      </c>
      <c r="G98">
        <v>0</v>
      </c>
      <c r="H98">
        <v>1</v>
      </c>
      <c r="I98" t="s">
        <v>1544</v>
      </c>
      <c r="J98" t="s">
        <v>1544</v>
      </c>
      <c r="L98">
        <f>B98/10</f>
        <v>10.3</v>
      </c>
      <c r="M98">
        <f>C98/10</f>
        <v>77</v>
      </c>
      <c r="N98">
        <f>D98/10</f>
        <v>65</v>
      </c>
      <c r="O98">
        <f>E98/100</f>
        <v>1.18</v>
      </c>
      <c r="P98">
        <f t="shared" si="2"/>
        <v>78.706081999999995</v>
      </c>
      <c r="Q98">
        <f t="shared" si="3"/>
        <v>787.06081999999992</v>
      </c>
    </row>
    <row r="99" spans="1:17" x14ac:dyDescent="0.25">
      <c r="A99" t="s">
        <v>1543</v>
      </c>
      <c r="B99">
        <v>103</v>
      </c>
      <c r="C99">
        <v>771</v>
      </c>
      <c r="D99">
        <v>650</v>
      </c>
      <c r="E99">
        <v>118</v>
      </c>
      <c r="F99">
        <v>1</v>
      </c>
      <c r="G99">
        <v>0</v>
      </c>
      <c r="H99">
        <v>1</v>
      </c>
      <c r="I99" t="s">
        <v>1542</v>
      </c>
      <c r="J99" t="s">
        <v>1542</v>
      </c>
      <c r="L99">
        <f>B99/10</f>
        <v>10.3</v>
      </c>
      <c r="M99">
        <f>C99/10</f>
        <v>77.099999999999994</v>
      </c>
      <c r="N99">
        <f>D99/10</f>
        <v>65</v>
      </c>
      <c r="O99">
        <f>E99/100</f>
        <v>1.18</v>
      </c>
      <c r="P99">
        <f t="shared" si="2"/>
        <v>78.706081999999995</v>
      </c>
      <c r="Q99">
        <f t="shared" si="3"/>
        <v>787.06081999999992</v>
      </c>
    </row>
    <row r="100" spans="1:17" x14ac:dyDescent="0.25">
      <c r="A100" t="s">
        <v>1541</v>
      </c>
      <c r="B100">
        <v>103</v>
      </c>
      <c r="C100">
        <v>771</v>
      </c>
      <c r="D100">
        <v>650</v>
      </c>
      <c r="E100">
        <v>118</v>
      </c>
      <c r="F100">
        <v>1</v>
      </c>
      <c r="G100">
        <v>0</v>
      </c>
      <c r="H100">
        <v>1</v>
      </c>
      <c r="I100" t="s">
        <v>1540</v>
      </c>
      <c r="J100" t="s">
        <v>1540</v>
      </c>
      <c r="L100">
        <f>B100/10</f>
        <v>10.3</v>
      </c>
      <c r="M100">
        <f>C100/10</f>
        <v>77.099999999999994</v>
      </c>
      <c r="N100">
        <f>D100/10</f>
        <v>65</v>
      </c>
      <c r="O100">
        <f>E100/100</f>
        <v>1.18</v>
      </c>
      <c r="P100">
        <f t="shared" si="2"/>
        <v>78.706081999999995</v>
      </c>
      <c r="Q100">
        <f t="shared" si="3"/>
        <v>787.06081999999992</v>
      </c>
    </row>
    <row r="101" spans="1:17" x14ac:dyDescent="0.25">
      <c r="A101" t="s">
        <v>1539</v>
      </c>
      <c r="B101">
        <v>103</v>
      </c>
      <c r="C101">
        <v>770</v>
      </c>
      <c r="D101">
        <v>650</v>
      </c>
      <c r="E101">
        <v>118</v>
      </c>
      <c r="F101">
        <v>1</v>
      </c>
      <c r="G101">
        <v>0</v>
      </c>
      <c r="H101">
        <v>1</v>
      </c>
      <c r="I101" t="s">
        <v>1538</v>
      </c>
      <c r="J101" t="s">
        <v>1538</v>
      </c>
      <c r="L101">
        <f>B101/10</f>
        <v>10.3</v>
      </c>
      <c r="M101">
        <f>C101/10</f>
        <v>77</v>
      </c>
      <c r="N101">
        <f>D101/10</f>
        <v>65</v>
      </c>
      <c r="O101">
        <f>E101/100</f>
        <v>1.18</v>
      </c>
      <c r="P101">
        <f t="shared" si="2"/>
        <v>78.706081999999995</v>
      </c>
      <c r="Q101">
        <f t="shared" si="3"/>
        <v>787.06081999999992</v>
      </c>
    </row>
    <row r="102" spans="1:17" x14ac:dyDescent="0.25">
      <c r="A102" t="s">
        <v>1537</v>
      </c>
      <c r="B102">
        <v>103</v>
      </c>
      <c r="C102">
        <v>770</v>
      </c>
      <c r="D102">
        <v>650</v>
      </c>
      <c r="E102">
        <v>118</v>
      </c>
      <c r="F102">
        <v>1</v>
      </c>
      <c r="G102">
        <v>0</v>
      </c>
      <c r="H102">
        <v>1</v>
      </c>
      <c r="I102" t="s">
        <v>1536</v>
      </c>
      <c r="J102" t="s">
        <v>1536</v>
      </c>
      <c r="L102">
        <f>B102/10</f>
        <v>10.3</v>
      </c>
      <c r="M102">
        <f>C102/10</f>
        <v>77</v>
      </c>
      <c r="N102">
        <f>D102/10</f>
        <v>65</v>
      </c>
      <c r="O102">
        <f>E102/100</f>
        <v>1.18</v>
      </c>
      <c r="P102">
        <f t="shared" si="2"/>
        <v>78.706081999999995</v>
      </c>
      <c r="Q102">
        <f t="shared" si="3"/>
        <v>787.06081999999992</v>
      </c>
    </row>
    <row r="103" spans="1:17" x14ac:dyDescent="0.25">
      <c r="A103" t="s">
        <v>1535</v>
      </c>
      <c r="B103">
        <v>103</v>
      </c>
      <c r="C103">
        <v>770</v>
      </c>
      <c r="D103">
        <v>650</v>
      </c>
      <c r="E103">
        <v>118</v>
      </c>
      <c r="F103">
        <v>1</v>
      </c>
      <c r="G103">
        <v>0</v>
      </c>
      <c r="H103">
        <v>1</v>
      </c>
      <c r="I103" t="s">
        <v>1534</v>
      </c>
      <c r="J103" t="s">
        <v>1534</v>
      </c>
      <c r="L103">
        <f>B103/10</f>
        <v>10.3</v>
      </c>
      <c r="M103">
        <f>C103/10</f>
        <v>77</v>
      </c>
      <c r="N103">
        <f>D103/10</f>
        <v>65</v>
      </c>
      <c r="O103">
        <f>E103/100</f>
        <v>1.18</v>
      </c>
      <c r="P103">
        <f t="shared" si="2"/>
        <v>78.706081999999995</v>
      </c>
      <c r="Q103">
        <f t="shared" si="3"/>
        <v>787.06081999999992</v>
      </c>
    </row>
    <row r="104" spans="1:17" x14ac:dyDescent="0.25">
      <c r="A104" t="s">
        <v>1533</v>
      </c>
      <c r="B104">
        <v>103</v>
      </c>
      <c r="C104">
        <v>771</v>
      </c>
      <c r="D104">
        <v>650</v>
      </c>
      <c r="E104">
        <v>118</v>
      </c>
      <c r="F104">
        <v>1</v>
      </c>
      <c r="G104">
        <v>0</v>
      </c>
      <c r="H104">
        <v>1</v>
      </c>
      <c r="I104" t="s">
        <v>1532</v>
      </c>
      <c r="J104" t="s">
        <v>1532</v>
      </c>
      <c r="L104">
        <f>B104/10</f>
        <v>10.3</v>
      </c>
      <c r="M104">
        <f>C104/10</f>
        <v>77.099999999999994</v>
      </c>
      <c r="N104">
        <f>D104/10</f>
        <v>65</v>
      </c>
      <c r="O104">
        <f>E104/100</f>
        <v>1.18</v>
      </c>
      <c r="P104">
        <f t="shared" si="2"/>
        <v>78.706081999999995</v>
      </c>
      <c r="Q104">
        <f t="shared" si="3"/>
        <v>787.06081999999992</v>
      </c>
    </row>
    <row r="105" spans="1:17" x14ac:dyDescent="0.25">
      <c r="A105" t="s">
        <v>1531</v>
      </c>
      <c r="B105">
        <v>103</v>
      </c>
      <c r="C105">
        <v>772</v>
      </c>
      <c r="D105">
        <v>650</v>
      </c>
      <c r="E105">
        <v>118</v>
      </c>
      <c r="F105">
        <v>1</v>
      </c>
      <c r="G105">
        <v>0</v>
      </c>
      <c r="H105">
        <v>1</v>
      </c>
      <c r="I105" t="s">
        <v>1530</v>
      </c>
      <c r="J105" t="s">
        <v>1530</v>
      </c>
      <c r="L105">
        <f>B105/10</f>
        <v>10.3</v>
      </c>
      <c r="M105">
        <f>C105/10</f>
        <v>77.2</v>
      </c>
      <c r="N105">
        <f>D105/10</f>
        <v>65</v>
      </c>
      <c r="O105">
        <f>E105/100</f>
        <v>1.18</v>
      </c>
      <c r="P105">
        <f t="shared" si="2"/>
        <v>78.706081999999995</v>
      </c>
      <c r="Q105">
        <f t="shared" si="3"/>
        <v>787.06081999999992</v>
      </c>
    </row>
    <row r="106" spans="1:17" x14ac:dyDescent="0.25">
      <c r="A106" t="s">
        <v>1529</v>
      </c>
      <c r="B106">
        <v>103</v>
      </c>
      <c r="C106">
        <v>772</v>
      </c>
      <c r="D106">
        <v>650</v>
      </c>
      <c r="E106">
        <v>118</v>
      </c>
      <c r="F106">
        <v>1</v>
      </c>
      <c r="G106">
        <v>0</v>
      </c>
      <c r="H106">
        <v>1</v>
      </c>
      <c r="I106" t="s">
        <v>1528</v>
      </c>
      <c r="J106" t="s">
        <v>1528</v>
      </c>
      <c r="L106">
        <f>B106/10</f>
        <v>10.3</v>
      </c>
      <c r="M106">
        <f>C106/10</f>
        <v>77.2</v>
      </c>
      <c r="N106">
        <f>D106/10</f>
        <v>65</v>
      </c>
      <c r="O106">
        <f>E106/100</f>
        <v>1.18</v>
      </c>
      <c r="P106">
        <f t="shared" si="2"/>
        <v>78.706081999999995</v>
      </c>
      <c r="Q106">
        <f t="shared" si="3"/>
        <v>787.06081999999992</v>
      </c>
    </row>
    <row r="107" spans="1:17" x14ac:dyDescent="0.25">
      <c r="A107" t="s">
        <v>1527</v>
      </c>
      <c r="B107">
        <v>103</v>
      </c>
      <c r="C107">
        <v>771</v>
      </c>
      <c r="D107">
        <v>650</v>
      </c>
      <c r="E107">
        <v>118</v>
      </c>
      <c r="F107">
        <v>1</v>
      </c>
      <c r="G107">
        <v>0</v>
      </c>
      <c r="H107">
        <v>1</v>
      </c>
      <c r="I107" t="s">
        <v>1526</v>
      </c>
      <c r="J107" t="s">
        <v>1526</v>
      </c>
      <c r="L107">
        <f>B107/10</f>
        <v>10.3</v>
      </c>
      <c r="M107">
        <f>C107/10</f>
        <v>77.099999999999994</v>
      </c>
      <c r="N107">
        <f>D107/10</f>
        <v>65</v>
      </c>
      <c r="O107">
        <f>E107/100</f>
        <v>1.18</v>
      </c>
      <c r="P107">
        <f t="shared" si="2"/>
        <v>78.706081999999995</v>
      </c>
      <c r="Q107">
        <f t="shared" si="3"/>
        <v>787.06081999999992</v>
      </c>
    </row>
    <row r="108" spans="1:17" x14ac:dyDescent="0.25">
      <c r="A108" t="s">
        <v>1525</v>
      </c>
      <c r="B108">
        <v>103</v>
      </c>
      <c r="C108">
        <v>771</v>
      </c>
      <c r="D108">
        <v>650</v>
      </c>
      <c r="E108">
        <v>118</v>
      </c>
      <c r="F108">
        <v>1</v>
      </c>
      <c r="G108">
        <v>0</v>
      </c>
      <c r="H108">
        <v>1</v>
      </c>
      <c r="I108" t="s">
        <v>1524</v>
      </c>
      <c r="J108" t="s">
        <v>1524</v>
      </c>
      <c r="L108">
        <f>B108/10</f>
        <v>10.3</v>
      </c>
      <c r="M108">
        <f>C108/10</f>
        <v>77.099999999999994</v>
      </c>
      <c r="N108">
        <f>D108/10</f>
        <v>65</v>
      </c>
      <c r="O108">
        <f>E108/100</f>
        <v>1.18</v>
      </c>
      <c r="P108">
        <f t="shared" si="2"/>
        <v>78.706081999999995</v>
      </c>
      <c r="Q108">
        <f t="shared" si="3"/>
        <v>787.06081999999992</v>
      </c>
    </row>
    <row r="109" spans="1:17" x14ac:dyDescent="0.25">
      <c r="A109" t="s">
        <v>1523</v>
      </c>
      <c r="B109">
        <v>103</v>
      </c>
      <c r="C109">
        <v>771</v>
      </c>
      <c r="D109">
        <v>650</v>
      </c>
      <c r="E109">
        <v>118</v>
      </c>
      <c r="F109">
        <v>1</v>
      </c>
      <c r="G109">
        <v>0</v>
      </c>
      <c r="H109">
        <v>1</v>
      </c>
      <c r="I109" t="s">
        <v>1522</v>
      </c>
      <c r="J109" t="s">
        <v>1522</v>
      </c>
      <c r="L109">
        <f>B109/10</f>
        <v>10.3</v>
      </c>
      <c r="M109">
        <f>C109/10</f>
        <v>77.099999999999994</v>
      </c>
      <c r="N109">
        <f>D109/10</f>
        <v>65</v>
      </c>
      <c r="O109">
        <f>E109/100</f>
        <v>1.18</v>
      </c>
      <c r="P109">
        <f t="shared" si="2"/>
        <v>78.706081999999995</v>
      </c>
      <c r="Q109">
        <f t="shared" si="3"/>
        <v>787.06081999999992</v>
      </c>
    </row>
    <row r="110" spans="1:17" x14ac:dyDescent="0.25">
      <c r="A110" t="s">
        <v>1521</v>
      </c>
      <c r="B110">
        <v>103</v>
      </c>
      <c r="C110">
        <v>771</v>
      </c>
      <c r="D110">
        <v>650</v>
      </c>
      <c r="E110">
        <v>118</v>
      </c>
      <c r="F110">
        <v>1</v>
      </c>
      <c r="G110">
        <v>0</v>
      </c>
      <c r="H110">
        <v>1</v>
      </c>
      <c r="I110" t="s">
        <v>1520</v>
      </c>
      <c r="J110" t="s">
        <v>1520</v>
      </c>
      <c r="L110">
        <f>B110/10</f>
        <v>10.3</v>
      </c>
      <c r="M110">
        <f>C110/10</f>
        <v>77.099999999999994</v>
      </c>
      <c r="N110">
        <f>D110/10</f>
        <v>65</v>
      </c>
      <c r="O110">
        <f>E110/100</f>
        <v>1.18</v>
      </c>
      <c r="P110">
        <f t="shared" si="2"/>
        <v>78.706081999999995</v>
      </c>
      <c r="Q110">
        <f t="shared" si="3"/>
        <v>787.06081999999992</v>
      </c>
    </row>
    <row r="111" spans="1:17" x14ac:dyDescent="0.25">
      <c r="A111" t="s">
        <v>1519</v>
      </c>
      <c r="B111">
        <v>103</v>
      </c>
      <c r="C111">
        <v>772</v>
      </c>
      <c r="D111">
        <v>650</v>
      </c>
      <c r="E111">
        <v>118</v>
      </c>
      <c r="F111">
        <v>1</v>
      </c>
      <c r="G111">
        <v>0</v>
      </c>
      <c r="H111">
        <v>1</v>
      </c>
      <c r="I111" t="s">
        <v>1518</v>
      </c>
      <c r="J111" t="s">
        <v>1518</v>
      </c>
      <c r="L111">
        <f>B111/10</f>
        <v>10.3</v>
      </c>
      <c r="M111">
        <f>C111/10</f>
        <v>77.2</v>
      </c>
      <c r="N111">
        <f>D111/10</f>
        <v>65</v>
      </c>
      <c r="O111">
        <f>E111/100</f>
        <v>1.18</v>
      </c>
      <c r="P111">
        <f t="shared" si="2"/>
        <v>78.706081999999995</v>
      </c>
      <c r="Q111">
        <f t="shared" si="3"/>
        <v>787.06081999999992</v>
      </c>
    </row>
    <row r="112" spans="1:17" x14ac:dyDescent="0.25">
      <c r="A112" t="s">
        <v>1517</v>
      </c>
      <c r="B112">
        <v>103</v>
      </c>
      <c r="C112">
        <v>773</v>
      </c>
      <c r="D112">
        <v>650</v>
      </c>
      <c r="E112">
        <v>118</v>
      </c>
      <c r="F112">
        <v>1</v>
      </c>
      <c r="G112">
        <v>0</v>
      </c>
      <c r="H112">
        <v>1</v>
      </c>
      <c r="I112" t="s">
        <v>1516</v>
      </c>
      <c r="J112" t="s">
        <v>1516</v>
      </c>
      <c r="L112">
        <f>B112/10</f>
        <v>10.3</v>
      </c>
      <c r="M112">
        <f>C112/10</f>
        <v>77.3</v>
      </c>
      <c r="N112">
        <f>D112/10</f>
        <v>65</v>
      </c>
      <c r="O112">
        <f>E112/100</f>
        <v>1.18</v>
      </c>
      <c r="P112">
        <f t="shared" si="2"/>
        <v>78.706081999999995</v>
      </c>
      <c r="Q112">
        <f t="shared" si="3"/>
        <v>787.06081999999992</v>
      </c>
    </row>
    <row r="113" spans="1:17" x14ac:dyDescent="0.25">
      <c r="A113" t="s">
        <v>1515</v>
      </c>
      <c r="B113">
        <v>103</v>
      </c>
      <c r="C113">
        <v>773</v>
      </c>
      <c r="D113">
        <v>650</v>
      </c>
      <c r="E113">
        <v>118</v>
      </c>
      <c r="F113">
        <v>1</v>
      </c>
      <c r="G113">
        <v>0</v>
      </c>
      <c r="H113">
        <v>1</v>
      </c>
      <c r="I113" t="s">
        <v>1514</v>
      </c>
      <c r="J113" t="s">
        <v>1514</v>
      </c>
      <c r="L113">
        <f>B113/10</f>
        <v>10.3</v>
      </c>
      <c r="M113">
        <f>C113/10</f>
        <v>77.3</v>
      </c>
      <c r="N113">
        <f>D113/10</f>
        <v>65</v>
      </c>
      <c r="O113">
        <f>E113/100</f>
        <v>1.18</v>
      </c>
      <c r="P113">
        <f t="shared" si="2"/>
        <v>78.706081999999995</v>
      </c>
      <c r="Q113">
        <f t="shared" si="3"/>
        <v>787.06081999999992</v>
      </c>
    </row>
    <row r="114" spans="1:17" x14ac:dyDescent="0.25">
      <c r="A114" t="s">
        <v>1513</v>
      </c>
      <c r="B114">
        <v>103</v>
      </c>
      <c r="C114">
        <v>772</v>
      </c>
      <c r="D114">
        <v>650</v>
      </c>
      <c r="E114">
        <v>118</v>
      </c>
      <c r="F114">
        <v>1</v>
      </c>
      <c r="G114">
        <v>0</v>
      </c>
      <c r="H114">
        <v>1</v>
      </c>
      <c r="I114" t="s">
        <v>1512</v>
      </c>
      <c r="J114" t="s">
        <v>1512</v>
      </c>
      <c r="L114">
        <f>B114/10</f>
        <v>10.3</v>
      </c>
      <c r="M114">
        <f>C114/10</f>
        <v>77.2</v>
      </c>
      <c r="N114">
        <f>D114/10</f>
        <v>65</v>
      </c>
      <c r="O114">
        <f>E114/100</f>
        <v>1.18</v>
      </c>
      <c r="P114">
        <f t="shared" si="2"/>
        <v>78.706081999999995</v>
      </c>
      <c r="Q114">
        <f t="shared" si="3"/>
        <v>787.06081999999992</v>
      </c>
    </row>
    <row r="115" spans="1:17" x14ac:dyDescent="0.25">
      <c r="A115" t="s">
        <v>1511</v>
      </c>
      <c r="B115">
        <v>103</v>
      </c>
      <c r="C115">
        <v>772</v>
      </c>
      <c r="D115">
        <v>650</v>
      </c>
      <c r="E115">
        <v>118</v>
      </c>
      <c r="F115">
        <v>1</v>
      </c>
      <c r="G115">
        <v>0</v>
      </c>
      <c r="H115">
        <v>1</v>
      </c>
      <c r="I115" t="s">
        <v>1510</v>
      </c>
      <c r="J115" t="s">
        <v>1510</v>
      </c>
      <c r="L115">
        <f>B115/10</f>
        <v>10.3</v>
      </c>
      <c r="M115">
        <f>C115/10</f>
        <v>77.2</v>
      </c>
      <c r="N115">
        <f>D115/10</f>
        <v>65</v>
      </c>
      <c r="O115">
        <f>E115/100</f>
        <v>1.18</v>
      </c>
      <c r="P115">
        <f t="shared" si="2"/>
        <v>78.706081999999995</v>
      </c>
      <c r="Q115">
        <f t="shared" si="3"/>
        <v>787.06081999999992</v>
      </c>
    </row>
    <row r="116" spans="1:17" x14ac:dyDescent="0.25">
      <c r="A116" t="s">
        <v>1509</v>
      </c>
      <c r="B116">
        <v>103</v>
      </c>
      <c r="C116">
        <v>773</v>
      </c>
      <c r="D116">
        <v>650</v>
      </c>
      <c r="E116">
        <v>118</v>
      </c>
      <c r="F116">
        <v>1</v>
      </c>
      <c r="G116">
        <v>0</v>
      </c>
      <c r="H116">
        <v>1</v>
      </c>
      <c r="I116" t="s">
        <v>1508</v>
      </c>
      <c r="J116" t="s">
        <v>1508</v>
      </c>
      <c r="L116">
        <f>B116/10</f>
        <v>10.3</v>
      </c>
      <c r="M116">
        <f>C116/10</f>
        <v>77.3</v>
      </c>
      <c r="N116">
        <f>D116/10</f>
        <v>65</v>
      </c>
      <c r="O116">
        <f>E116/100</f>
        <v>1.18</v>
      </c>
      <c r="P116">
        <f t="shared" si="2"/>
        <v>78.706081999999995</v>
      </c>
      <c r="Q116">
        <f t="shared" si="3"/>
        <v>787.06081999999992</v>
      </c>
    </row>
    <row r="117" spans="1:17" x14ac:dyDescent="0.25">
      <c r="A117" t="s">
        <v>1507</v>
      </c>
      <c r="B117">
        <v>103</v>
      </c>
      <c r="C117">
        <v>773</v>
      </c>
      <c r="D117">
        <v>650</v>
      </c>
      <c r="E117">
        <v>118</v>
      </c>
      <c r="F117">
        <v>1</v>
      </c>
      <c r="G117">
        <v>0</v>
      </c>
      <c r="H117">
        <v>1</v>
      </c>
      <c r="I117" t="s">
        <v>1506</v>
      </c>
      <c r="J117" t="s">
        <v>1506</v>
      </c>
      <c r="L117">
        <f>B117/10</f>
        <v>10.3</v>
      </c>
      <c r="M117">
        <f>C117/10</f>
        <v>77.3</v>
      </c>
      <c r="N117">
        <f>D117/10</f>
        <v>65</v>
      </c>
      <c r="O117">
        <f>E117/100</f>
        <v>1.18</v>
      </c>
      <c r="P117">
        <f t="shared" si="2"/>
        <v>78.706081999999995</v>
      </c>
      <c r="Q117">
        <f t="shared" si="3"/>
        <v>787.06081999999992</v>
      </c>
    </row>
    <row r="118" spans="1:17" x14ac:dyDescent="0.25">
      <c r="A118" t="s">
        <v>1505</v>
      </c>
      <c r="B118">
        <v>102</v>
      </c>
      <c r="C118">
        <v>774</v>
      </c>
      <c r="D118">
        <v>650</v>
      </c>
      <c r="E118">
        <v>119</v>
      </c>
      <c r="F118">
        <v>1</v>
      </c>
      <c r="G118">
        <v>0</v>
      </c>
      <c r="H118">
        <v>1</v>
      </c>
      <c r="I118" t="s">
        <v>1504</v>
      </c>
      <c r="J118" t="s">
        <v>1504</v>
      </c>
      <c r="L118">
        <f>B118/10</f>
        <v>10.199999999999999</v>
      </c>
      <c r="M118">
        <f>C118/10</f>
        <v>77.400000000000006</v>
      </c>
      <c r="N118">
        <f>D118/10</f>
        <v>65</v>
      </c>
      <c r="O118">
        <f>E118/100</f>
        <v>1.19</v>
      </c>
      <c r="P118">
        <f t="shared" si="2"/>
        <v>78.829052000000004</v>
      </c>
      <c r="Q118">
        <f t="shared" si="3"/>
        <v>788.29052000000001</v>
      </c>
    </row>
    <row r="119" spans="1:17" x14ac:dyDescent="0.25">
      <c r="A119" t="s">
        <v>1503</v>
      </c>
      <c r="B119">
        <v>102</v>
      </c>
      <c r="C119">
        <v>775</v>
      </c>
      <c r="D119">
        <v>650</v>
      </c>
      <c r="E119">
        <v>119</v>
      </c>
      <c r="F119">
        <v>1</v>
      </c>
      <c r="G119">
        <v>0</v>
      </c>
      <c r="H119">
        <v>1</v>
      </c>
      <c r="I119" t="s">
        <v>1502</v>
      </c>
      <c r="J119" t="s">
        <v>1502</v>
      </c>
      <c r="L119">
        <f>B119/10</f>
        <v>10.199999999999999</v>
      </c>
      <c r="M119">
        <f>C119/10</f>
        <v>77.5</v>
      </c>
      <c r="N119">
        <f>D119/10</f>
        <v>65</v>
      </c>
      <c r="O119">
        <f>E119/100</f>
        <v>1.19</v>
      </c>
      <c r="P119">
        <f t="shared" si="2"/>
        <v>78.829052000000004</v>
      </c>
      <c r="Q119">
        <f t="shared" si="3"/>
        <v>788.29052000000001</v>
      </c>
    </row>
    <row r="120" spans="1:17" x14ac:dyDescent="0.25">
      <c r="A120" t="s">
        <v>1501</v>
      </c>
      <c r="B120">
        <v>103</v>
      </c>
      <c r="C120">
        <v>773</v>
      </c>
      <c r="D120">
        <v>650</v>
      </c>
      <c r="E120">
        <v>118</v>
      </c>
      <c r="F120">
        <v>1</v>
      </c>
      <c r="G120">
        <v>0</v>
      </c>
      <c r="H120">
        <v>1</v>
      </c>
      <c r="I120" t="s">
        <v>1500</v>
      </c>
      <c r="J120" t="s">
        <v>1500</v>
      </c>
      <c r="L120">
        <f>B120/10</f>
        <v>10.3</v>
      </c>
      <c r="M120">
        <f>C120/10</f>
        <v>77.3</v>
      </c>
      <c r="N120">
        <f>D120/10</f>
        <v>65</v>
      </c>
      <c r="O120">
        <f>E120/100</f>
        <v>1.18</v>
      </c>
      <c r="P120">
        <f t="shared" si="2"/>
        <v>78.706081999999995</v>
      </c>
      <c r="Q120">
        <f t="shared" si="3"/>
        <v>787.06081999999992</v>
      </c>
    </row>
    <row r="121" spans="1:17" x14ac:dyDescent="0.25">
      <c r="A121" t="s">
        <v>1499</v>
      </c>
      <c r="B121">
        <v>102</v>
      </c>
      <c r="C121">
        <v>773</v>
      </c>
      <c r="D121">
        <v>650</v>
      </c>
      <c r="E121">
        <v>118</v>
      </c>
      <c r="F121">
        <v>1</v>
      </c>
      <c r="G121">
        <v>0</v>
      </c>
      <c r="H121">
        <v>1</v>
      </c>
      <c r="I121" t="s">
        <v>1498</v>
      </c>
      <c r="J121" t="s">
        <v>1498</v>
      </c>
      <c r="L121">
        <f>B121/10</f>
        <v>10.199999999999999</v>
      </c>
      <c r="M121">
        <f>C121/10</f>
        <v>77.3</v>
      </c>
      <c r="N121">
        <f>D121/10</f>
        <v>65</v>
      </c>
      <c r="O121">
        <f>E121/100</f>
        <v>1.18</v>
      </c>
      <c r="P121">
        <f t="shared" si="2"/>
        <v>78.829052000000004</v>
      </c>
      <c r="Q121">
        <f t="shared" si="3"/>
        <v>788.29052000000001</v>
      </c>
    </row>
    <row r="122" spans="1:17" x14ac:dyDescent="0.25">
      <c r="A122" t="s">
        <v>1497</v>
      </c>
      <c r="B122">
        <v>102</v>
      </c>
      <c r="C122">
        <v>774</v>
      </c>
      <c r="D122">
        <v>650</v>
      </c>
      <c r="E122">
        <v>119</v>
      </c>
      <c r="F122">
        <v>1</v>
      </c>
      <c r="G122">
        <v>0</v>
      </c>
      <c r="H122">
        <v>1</v>
      </c>
      <c r="I122" t="s">
        <v>1496</v>
      </c>
      <c r="J122" t="s">
        <v>1496</v>
      </c>
      <c r="L122">
        <f>B122/10</f>
        <v>10.199999999999999</v>
      </c>
      <c r="M122">
        <f>C122/10</f>
        <v>77.400000000000006</v>
      </c>
      <c r="N122">
        <f>D122/10</f>
        <v>65</v>
      </c>
      <c r="O122">
        <f>E122/100</f>
        <v>1.19</v>
      </c>
      <c r="P122">
        <f t="shared" si="2"/>
        <v>78.829052000000004</v>
      </c>
      <c r="Q122">
        <f t="shared" si="3"/>
        <v>788.29052000000001</v>
      </c>
    </row>
    <row r="123" spans="1:17" x14ac:dyDescent="0.25">
      <c r="A123" t="s">
        <v>1495</v>
      </c>
      <c r="B123">
        <v>103</v>
      </c>
      <c r="C123">
        <v>773</v>
      </c>
      <c r="D123">
        <v>650</v>
      </c>
      <c r="E123">
        <v>118</v>
      </c>
      <c r="F123">
        <v>1</v>
      </c>
      <c r="G123">
        <v>0</v>
      </c>
      <c r="H123">
        <v>1</v>
      </c>
      <c r="I123" t="s">
        <v>1494</v>
      </c>
      <c r="J123" t="s">
        <v>1494</v>
      </c>
      <c r="L123">
        <f>B123/10</f>
        <v>10.3</v>
      </c>
      <c r="M123">
        <f>C123/10</f>
        <v>77.3</v>
      </c>
      <c r="N123">
        <f>D123/10</f>
        <v>65</v>
      </c>
      <c r="O123">
        <f>E123/100</f>
        <v>1.18</v>
      </c>
      <c r="P123">
        <f t="shared" si="2"/>
        <v>78.706081999999995</v>
      </c>
      <c r="Q123">
        <f t="shared" si="3"/>
        <v>787.06081999999992</v>
      </c>
    </row>
    <row r="124" spans="1:17" x14ac:dyDescent="0.25">
      <c r="A124" t="s">
        <v>1493</v>
      </c>
      <c r="B124">
        <v>102</v>
      </c>
      <c r="C124">
        <v>774</v>
      </c>
      <c r="D124">
        <v>650</v>
      </c>
      <c r="E124">
        <v>119</v>
      </c>
      <c r="F124">
        <v>1</v>
      </c>
      <c r="G124">
        <v>0</v>
      </c>
      <c r="H124">
        <v>1</v>
      </c>
      <c r="I124" t="s">
        <v>1492</v>
      </c>
      <c r="J124" t="s">
        <v>1492</v>
      </c>
      <c r="L124">
        <f>B124/10</f>
        <v>10.199999999999999</v>
      </c>
      <c r="M124">
        <f>C124/10</f>
        <v>77.400000000000006</v>
      </c>
      <c r="N124">
        <f>D124/10</f>
        <v>65</v>
      </c>
      <c r="O124">
        <f>E124/100</f>
        <v>1.19</v>
      </c>
      <c r="P124">
        <f t="shared" si="2"/>
        <v>78.829052000000004</v>
      </c>
      <c r="Q124">
        <f t="shared" si="3"/>
        <v>788.29052000000001</v>
      </c>
    </row>
    <row r="125" spans="1:17" x14ac:dyDescent="0.25">
      <c r="A125" t="s">
        <v>1491</v>
      </c>
      <c r="B125">
        <v>102</v>
      </c>
      <c r="C125">
        <v>774</v>
      </c>
      <c r="D125">
        <v>650</v>
      </c>
      <c r="E125">
        <v>119</v>
      </c>
      <c r="F125">
        <v>1</v>
      </c>
      <c r="G125">
        <v>0</v>
      </c>
      <c r="H125">
        <v>1</v>
      </c>
      <c r="I125" t="s">
        <v>1490</v>
      </c>
      <c r="J125" t="s">
        <v>1490</v>
      </c>
      <c r="L125">
        <f>B125/10</f>
        <v>10.199999999999999</v>
      </c>
      <c r="M125">
        <f>C125/10</f>
        <v>77.400000000000006</v>
      </c>
      <c r="N125">
        <f>D125/10</f>
        <v>65</v>
      </c>
      <c r="O125">
        <f>E125/100</f>
        <v>1.19</v>
      </c>
      <c r="P125">
        <f t="shared" si="2"/>
        <v>78.829052000000004</v>
      </c>
      <c r="Q125">
        <f t="shared" si="3"/>
        <v>788.29052000000001</v>
      </c>
    </row>
    <row r="126" spans="1:17" x14ac:dyDescent="0.25">
      <c r="A126" t="s">
        <v>1489</v>
      </c>
      <c r="B126">
        <v>102</v>
      </c>
      <c r="C126">
        <v>774</v>
      </c>
      <c r="D126">
        <v>650</v>
      </c>
      <c r="E126">
        <v>119</v>
      </c>
      <c r="F126">
        <v>1</v>
      </c>
      <c r="G126">
        <v>0</v>
      </c>
      <c r="H126">
        <v>1</v>
      </c>
      <c r="I126" t="s">
        <v>1488</v>
      </c>
      <c r="J126" t="s">
        <v>1488</v>
      </c>
      <c r="L126">
        <f>B126/10</f>
        <v>10.199999999999999</v>
      </c>
      <c r="M126">
        <f>C126/10</f>
        <v>77.400000000000006</v>
      </c>
      <c r="N126">
        <f>D126/10</f>
        <v>65</v>
      </c>
      <c r="O126">
        <f>E126/100</f>
        <v>1.19</v>
      </c>
      <c r="P126">
        <f t="shared" si="2"/>
        <v>78.829052000000004</v>
      </c>
      <c r="Q126">
        <f t="shared" si="3"/>
        <v>788.29052000000001</v>
      </c>
    </row>
    <row r="127" spans="1:17" x14ac:dyDescent="0.25">
      <c r="A127" t="s">
        <v>1487</v>
      </c>
      <c r="B127">
        <v>103</v>
      </c>
      <c r="C127">
        <v>774</v>
      </c>
      <c r="D127">
        <v>650</v>
      </c>
      <c r="E127">
        <v>119</v>
      </c>
      <c r="F127">
        <v>1</v>
      </c>
      <c r="G127">
        <v>0</v>
      </c>
      <c r="H127">
        <v>1</v>
      </c>
      <c r="I127" t="s">
        <v>1486</v>
      </c>
      <c r="J127" t="s">
        <v>1486</v>
      </c>
      <c r="L127">
        <f>B127/10</f>
        <v>10.3</v>
      </c>
      <c r="M127">
        <f>C127/10</f>
        <v>77.400000000000006</v>
      </c>
      <c r="N127">
        <f>D127/10</f>
        <v>65</v>
      </c>
      <c r="O127">
        <f>E127/100</f>
        <v>1.19</v>
      </c>
      <c r="P127">
        <f t="shared" si="2"/>
        <v>78.706081999999995</v>
      </c>
      <c r="Q127">
        <f t="shared" si="3"/>
        <v>787.06081999999992</v>
      </c>
    </row>
    <row r="128" spans="1:17" x14ac:dyDescent="0.25">
      <c r="A128" t="s">
        <v>1485</v>
      </c>
      <c r="B128">
        <v>103</v>
      </c>
      <c r="C128">
        <v>774</v>
      </c>
      <c r="D128">
        <v>650</v>
      </c>
      <c r="E128">
        <v>119</v>
      </c>
      <c r="F128">
        <v>1</v>
      </c>
      <c r="G128">
        <v>0</v>
      </c>
      <c r="H128">
        <v>1</v>
      </c>
      <c r="I128" t="s">
        <v>1484</v>
      </c>
      <c r="J128" t="s">
        <v>1484</v>
      </c>
      <c r="L128">
        <f>B128/10</f>
        <v>10.3</v>
      </c>
      <c r="M128">
        <f>C128/10</f>
        <v>77.400000000000006</v>
      </c>
      <c r="N128">
        <f>D128/10</f>
        <v>65</v>
      </c>
      <c r="O128">
        <f>E128/100</f>
        <v>1.19</v>
      </c>
      <c r="P128">
        <f t="shared" si="2"/>
        <v>78.706081999999995</v>
      </c>
      <c r="Q128">
        <f t="shared" si="3"/>
        <v>787.06081999999992</v>
      </c>
    </row>
    <row r="129" spans="1:17" x14ac:dyDescent="0.25">
      <c r="A129" t="s">
        <v>1483</v>
      </c>
      <c r="B129">
        <v>102</v>
      </c>
      <c r="C129">
        <v>774</v>
      </c>
      <c r="D129">
        <v>650</v>
      </c>
      <c r="E129">
        <v>119</v>
      </c>
      <c r="F129">
        <v>1</v>
      </c>
      <c r="G129">
        <v>0</v>
      </c>
      <c r="H129">
        <v>1</v>
      </c>
      <c r="I129" t="s">
        <v>1482</v>
      </c>
      <c r="J129" t="s">
        <v>1482</v>
      </c>
      <c r="L129">
        <f>B129/10</f>
        <v>10.199999999999999</v>
      </c>
      <c r="M129">
        <f>C129/10</f>
        <v>77.400000000000006</v>
      </c>
      <c r="N129">
        <f>D129/10</f>
        <v>65</v>
      </c>
      <c r="O129">
        <f>E129/100</f>
        <v>1.19</v>
      </c>
      <c r="P129">
        <f t="shared" si="2"/>
        <v>78.829052000000004</v>
      </c>
      <c r="Q129">
        <f t="shared" si="3"/>
        <v>788.29052000000001</v>
      </c>
    </row>
    <row r="130" spans="1:17" x14ac:dyDescent="0.25">
      <c r="A130" t="s">
        <v>1481</v>
      </c>
      <c r="B130">
        <v>102</v>
      </c>
      <c r="C130">
        <v>774</v>
      </c>
      <c r="D130">
        <v>650</v>
      </c>
      <c r="E130">
        <v>119</v>
      </c>
      <c r="F130">
        <v>1</v>
      </c>
      <c r="G130">
        <v>0</v>
      </c>
      <c r="H130">
        <v>1</v>
      </c>
      <c r="I130" t="s">
        <v>1480</v>
      </c>
      <c r="J130" t="s">
        <v>1480</v>
      </c>
      <c r="L130">
        <f>B130/10</f>
        <v>10.199999999999999</v>
      </c>
      <c r="M130">
        <f>C130/10</f>
        <v>77.400000000000006</v>
      </c>
      <c r="N130">
        <f>D130/10</f>
        <v>65</v>
      </c>
      <c r="O130">
        <f>E130/100</f>
        <v>1.19</v>
      </c>
      <c r="P130">
        <f t="shared" si="2"/>
        <v>78.829052000000004</v>
      </c>
      <c r="Q130">
        <f t="shared" si="3"/>
        <v>788.29052000000001</v>
      </c>
    </row>
    <row r="131" spans="1:17" x14ac:dyDescent="0.25">
      <c r="A131" t="s">
        <v>1479</v>
      </c>
      <c r="B131">
        <v>102</v>
      </c>
      <c r="C131">
        <v>775</v>
      </c>
      <c r="D131">
        <v>650</v>
      </c>
      <c r="E131">
        <v>119</v>
      </c>
      <c r="F131">
        <v>1</v>
      </c>
      <c r="G131">
        <v>0</v>
      </c>
      <c r="H131">
        <v>1</v>
      </c>
      <c r="I131" t="s">
        <v>1478</v>
      </c>
      <c r="J131" t="s">
        <v>1478</v>
      </c>
      <c r="L131">
        <f>B131/10</f>
        <v>10.199999999999999</v>
      </c>
      <c r="M131">
        <f>C131/10</f>
        <v>77.5</v>
      </c>
      <c r="N131">
        <f>D131/10</f>
        <v>65</v>
      </c>
      <c r="O131">
        <f>E131/100</f>
        <v>1.19</v>
      </c>
      <c r="P131">
        <f t="shared" ref="P131:P194" si="4">IF(L131&lt;=2,100,IF(L131&gt;24,65,0.0168*L131^2-1.5741*L131+93.137))</f>
        <v>78.829052000000004</v>
      </c>
      <c r="Q131">
        <f t="shared" ref="Q131:Q194" si="5">IF(B131&lt;=20,1000,IF(B131&gt;240,650,0.00168*B131^2-1.5741*B131+931.37))</f>
        <v>788.29052000000001</v>
      </c>
    </row>
    <row r="132" spans="1:17" x14ac:dyDescent="0.25">
      <c r="A132" t="s">
        <v>1477</v>
      </c>
      <c r="B132">
        <v>102</v>
      </c>
      <c r="C132">
        <v>775</v>
      </c>
      <c r="D132">
        <v>650</v>
      </c>
      <c r="E132">
        <v>119</v>
      </c>
      <c r="F132">
        <v>1</v>
      </c>
      <c r="G132">
        <v>0</v>
      </c>
      <c r="H132">
        <v>1</v>
      </c>
      <c r="I132" t="s">
        <v>1476</v>
      </c>
      <c r="J132" t="s">
        <v>1476</v>
      </c>
      <c r="L132">
        <f>B132/10</f>
        <v>10.199999999999999</v>
      </c>
      <c r="M132">
        <f>C132/10</f>
        <v>77.5</v>
      </c>
      <c r="N132">
        <f>D132/10</f>
        <v>65</v>
      </c>
      <c r="O132">
        <f>E132/100</f>
        <v>1.19</v>
      </c>
      <c r="P132">
        <f t="shared" si="4"/>
        <v>78.829052000000004</v>
      </c>
      <c r="Q132">
        <f t="shared" si="5"/>
        <v>788.29052000000001</v>
      </c>
    </row>
    <row r="133" spans="1:17" x14ac:dyDescent="0.25">
      <c r="A133" t="s">
        <v>1475</v>
      </c>
      <c r="B133">
        <v>102</v>
      </c>
      <c r="C133">
        <v>775</v>
      </c>
      <c r="D133">
        <v>650</v>
      </c>
      <c r="E133">
        <v>119</v>
      </c>
      <c r="F133">
        <v>1</v>
      </c>
      <c r="G133">
        <v>0</v>
      </c>
      <c r="H133">
        <v>1</v>
      </c>
      <c r="I133" t="s">
        <v>1474</v>
      </c>
      <c r="J133" t="s">
        <v>1474</v>
      </c>
      <c r="L133">
        <f>B133/10</f>
        <v>10.199999999999999</v>
      </c>
      <c r="M133">
        <f>C133/10</f>
        <v>77.5</v>
      </c>
      <c r="N133">
        <f>D133/10</f>
        <v>65</v>
      </c>
      <c r="O133">
        <f>E133/100</f>
        <v>1.19</v>
      </c>
      <c r="P133">
        <f t="shared" si="4"/>
        <v>78.829052000000004</v>
      </c>
      <c r="Q133">
        <f t="shared" si="5"/>
        <v>788.29052000000001</v>
      </c>
    </row>
    <row r="134" spans="1:17" x14ac:dyDescent="0.25">
      <c r="A134" t="s">
        <v>1473</v>
      </c>
      <c r="B134">
        <v>102</v>
      </c>
      <c r="C134">
        <v>775</v>
      </c>
      <c r="D134">
        <v>650</v>
      </c>
      <c r="E134">
        <v>119</v>
      </c>
      <c r="F134">
        <v>1</v>
      </c>
      <c r="G134">
        <v>0</v>
      </c>
      <c r="H134">
        <v>1</v>
      </c>
      <c r="I134" t="s">
        <v>1472</v>
      </c>
      <c r="J134" t="s">
        <v>1472</v>
      </c>
      <c r="L134">
        <f>B134/10</f>
        <v>10.199999999999999</v>
      </c>
      <c r="M134">
        <f>C134/10</f>
        <v>77.5</v>
      </c>
      <c r="N134">
        <f>D134/10</f>
        <v>65</v>
      </c>
      <c r="O134">
        <f>E134/100</f>
        <v>1.19</v>
      </c>
      <c r="P134">
        <f t="shared" si="4"/>
        <v>78.829052000000004</v>
      </c>
      <c r="Q134">
        <f t="shared" si="5"/>
        <v>788.29052000000001</v>
      </c>
    </row>
    <row r="135" spans="1:17" x14ac:dyDescent="0.25">
      <c r="A135" t="s">
        <v>1471</v>
      </c>
      <c r="B135">
        <v>102</v>
      </c>
      <c r="C135">
        <v>774</v>
      </c>
      <c r="D135">
        <v>650</v>
      </c>
      <c r="E135">
        <v>119</v>
      </c>
      <c r="F135">
        <v>1</v>
      </c>
      <c r="G135">
        <v>0</v>
      </c>
      <c r="H135">
        <v>1</v>
      </c>
      <c r="I135" t="s">
        <v>1470</v>
      </c>
      <c r="J135" t="s">
        <v>1470</v>
      </c>
      <c r="L135">
        <f>B135/10</f>
        <v>10.199999999999999</v>
      </c>
      <c r="M135">
        <f>C135/10</f>
        <v>77.400000000000006</v>
      </c>
      <c r="N135">
        <f>D135/10</f>
        <v>65</v>
      </c>
      <c r="O135">
        <f>E135/100</f>
        <v>1.19</v>
      </c>
      <c r="P135">
        <f t="shared" si="4"/>
        <v>78.829052000000004</v>
      </c>
      <c r="Q135">
        <f t="shared" si="5"/>
        <v>788.29052000000001</v>
      </c>
    </row>
    <row r="136" spans="1:17" x14ac:dyDescent="0.25">
      <c r="A136" t="s">
        <v>1469</v>
      </c>
      <c r="B136">
        <v>102</v>
      </c>
      <c r="C136">
        <v>775</v>
      </c>
      <c r="D136">
        <v>650</v>
      </c>
      <c r="E136">
        <v>119</v>
      </c>
      <c r="F136">
        <v>1</v>
      </c>
      <c r="G136">
        <v>0</v>
      </c>
      <c r="H136">
        <v>1</v>
      </c>
      <c r="I136" t="s">
        <v>1468</v>
      </c>
      <c r="J136" t="s">
        <v>1468</v>
      </c>
      <c r="L136">
        <f>B136/10</f>
        <v>10.199999999999999</v>
      </c>
      <c r="M136">
        <f>C136/10</f>
        <v>77.5</v>
      </c>
      <c r="N136">
        <f>D136/10</f>
        <v>65</v>
      </c>
      <c r="O136">
        <f>E136/100</f>
        <v>1.19</v>
      </c>
      <c r="P136">
        <f t="shared" si="4"/>
        <v>78.829052000000004</v>
      </c>
      <c r="Q136">
        <f t="shared" si="5"/>
        <v>788.29052000000001</v>
      </c>
    </row>
    <row r="137" spans="1:17" x14ac:dyDescent="0.25">
      <c r="A137" t="s">
        <v>1467</v>
      </c>
      <c r="B137">
        <v>102</v>
      </c>
      <c r="C137">
        <v>775</v>
      </c>
      <c r="D137">
        <v>650</v>
      </c>
      <c r="E137">
        <v>119</v>
      </c>
      <c r="F137">
        <v>1</v>
      </c>
      <c r="G137">
        <v>0</v>
      </c>
      <c r="H137">
        <v>1</v>
      </c>
      <c r="I137" t="s">
        <v>1466</v>
      </c>
      <c r="J137" t="s">
        <v>1466</v>
      </c>
      <c r="L137">
        <f>B137/10</f>
        <v>10.199999999999999</v>
      </c>
      <c r="M137">
        <f>C137/10</f>
        <v>77.5</v>
      </c>
      <c r="N137">
        <f>D137/10</f>
        <v>65</v>
      </c>
      <c r="O137">
        <f>E137/100</f>
        <v>1.19</v>
      </c>
      <c r="P137">
        <f t="shared" si="4"/>
        <v>78.829052000000004</v>
      </c>
      <c r="Q137">
        <f t="shared" si="5"/>
        <v>788.29052000000001</v>
      </c>
    </row>
    <row r="138" spans="1:17" x14ac:dyDescent="0.25">
      <c r="A138" t="s">
        <v>1465</v>
      </c>
      <c r="B138">
        <v>102</v>
      </c>
      <c r="C138">
        <v>775</v>
      </c>
      <c r="D138">
        <v>650</v>
      </c>
      <c r="E138">
        <v>119</v>
      </c>
      <c r="F138">
        <v>1</v>
      </c>
      <c r="G138">
        <v>0</v>
      </c>
      <c r="H138">
        <v>1</v>
      </c>
      <c r="I138" t="s">
        <v>1464</v>
      </c>
      <c r="J138" t="s">
        <v>1464</v>
      </c>
      <c r="L138">
        <f>B138/10</f>
        <v>10.199999999999999</v>
      </c>
      <c r="M138">
        <f>C138/10</f>
        <v>77.5</v>
      </c>
      <c r="N138">
        <f>D138/10</f>
        <v>65</v>
      </c>
      <c r="O138">
        <f>E138/100</f>
        <v>1.19</v>
      </c>
      <c r="P138">
        <f t="shared" si="4"/>
        <v>78.829052000000004</v>
      </c>
      <c r="Q138">
        <f t="shared" si="5"/>
        <v>788.29052000000001</v>
      </c>
    </row>
    <row r="139" spans="1:17" x14ac:dyDescent="0.25">
      <c r="A139" t="s">
        <v>1463</v>
      </c>
      <c r="B139">
        <v>102</v>
      </c>
      <c r="C139">
        <v>775</v>
      </c>
      <c r="D139">
        <v>650</v>
      </c>
      <c r="E139">
        <v>119</v>
      </c>
      <c r="F139">
        <v>1</v>
      </c>
      <c r="G139">
        <v>0</v>
      </c>
      <c r="H139">
        <v>1</v>
      </c>
      <c r="I139" t="s">
        <v>1462</v>
      </c>
      <c r="J139" t="s">
        <v>1462</v>
      </c>
      <c r="L139">
        <f>B139/10</f>
        <v>10.199999999999999</v>
      </c>
      <c r="M139">
        <f>C139/10</f>
        <v>77.5</v>
      </c>
      <c r="N139">
        <f>D139/10</f>
        <v>65</v>
      </c>
      <c r="O139">
        <f>E139/100</f>
        <v>1.19</v>
      </c>
      <c r="P139">
        <f t="shared" si="4"/>
        <v>78.829052000000004</v>
      </c>
      <c r="Q139">
        <f t="shared" si="5"/>
        <v>788.29052000000001</v>
      </c>
    </row>
    <row r="140" spans="1:17" x14ac:dyDescent="0.25">
      <c r="A140" t="s">
        <v>1461</v>
      </c>
      <c r="B140">
        <v>102</v>
      </c>
      <c r="C140">
        <v>775</v>
      </c>
      <c r="D140">
        <v>650</v>
      </c>
      <c r="E140">
        <v>119</v>
      </c>
      <c r="F140">
        <v>1</v>
      </c>
      <c r="G140">
        <v>0</v>
      </c>
      <c r="H140">
        <v>1</v>
      </c>
      <c r="I140" t="s">
        <v>1460</v>
      </c>
      <c r="J140" t="s">
        <v>1460</v>
      </c>
      <c r="L140">
        <f>B140/10</f>
        <v>10.199999999999999</v>
      </c>
      <c r="M140">
        <f>C140/10</f>
        <v>77.5</v>
      </c>
      <c r="N140">
        <f>D140/10</f>
        <v>65</v>
      </c>
      <c r="O140">
        <f>E140/100</f>
        <v>1.19</v>
      </c>
      <c r="P140">
        <f t="shared" si="4"/>
        <v>78.829052000000004</v>
      </c>
      <c r="Q140">
        <f t="shared" si="5"/>
        <v>788.29052000000001</v>
      </c>
    </row>
    <row r="141" spans="1:17" x14ac:dyDescent="0.25">
      <c r="A141" t="s">
        <v>1459</v>
      </c>
      <c r="B141">
        <v>102</v>
      </c>
      <c r="C141">
        <v>775</v>
      </c>
      <c r="D141">
        <v>650</v>
      </c>
      <c r="E141">
        <v>119</v>
      </c>
      <c r="F141">
        <v>1</v>
      </c>
      <c r="G141">
        <v>0</v>
      </c>
      <c r="H141">
        <v>1</v>
      </c>
      <c r="I141" t="s">
        <v>1458</v>
      </c>
      <c r="J141" t="s">
        <v>1458</v>
      </c>
      <c r="L141">
        <f>B141/10</f>
        <v>10.199999999999999</v>
      </c>
      <c r="M141">
        <f>C141/10</f>
        <v>77.5</v>
      </c>
      <c r="N141">
        <f>D141/10</f>
        <v>65</v>
      </c>
      <c r="O141">
        <f>E141/100</f>
        <v>1.19</v>
      </c>
      <c r="P141">
        <f t="shared" si="4"/>
        <v>78.829052000000004</v>
      </c>
      <c r="Q141">
        <f t="shared" si="5"/>
        <v>788.29052000000001</v>
      </c>
    </row>
    <row r="142" spans="1:17" x14ac:dyDescent="0.25">
      <c r="A142" t="s">
        <v>1457</v>
      </c>
      <c r="B142">
        <v>102</v>
      </c>
      <c r="C142">
        <v>776</v>
      </c>
      <c r="D142">
        <v>650</v>
      </c>
      <c r="E142">
        <v>119</v>
      </c>
      <c r="F142">
        <v>1</v>
      </c>
      <c r="G142">
        <v>0</v>
      </c>
      <c r="H142">
        <v>1</v>
      </c>
      <c r="I142" t="s">
        <v>1456</v>
      </c>
      <c r="J142" t="s">
        <v>1456</v>
      </c>
      <c r="L142">
        <f>B142/10</f>
        <v>10.199999999999999</v>
      </c>
      <c r="M142">
        <f>C142/10</f>
        <v>77.599999999999994</v>
      </c>
      <c r="N142">
        <f>D142/10</f>
        <v>65</v>
      </c>
      <c r="O142">
        <f>E142/100</f>
        <v>1.19</v>
      </c>
      <c r="P142">
        <f t="shared" si="4"/>
        <v>78.829052000000004</v>
      </c>
      <c r="Q142">
        <f t="shared" si="5"/>
        <v>788.29052000000001</v>
      </c>
    </row>
    <row r="143" spans="1:17" x14ac:dyDescent="0.25">
      <c r="A143" t="s">
        <v>1455</v>
      </c>
      <c r="B143">
        <v>102</v>
      </c>
      <c r="C143">
        <v>776</v>
      </c>
      <c r="D143">
        <v>650</v>
      </c>
      <c r="E143">
        <v>119</v>
      </c>
      <c r="F143">
        <v>1</v>
      </c>
      <c r="G143">
        <v>0</v>
      </c>
      <c r="H143">
        <v>1</v>
      </c>
      <c r="I143" t="s">
        <v>1454</v>
      </c>
      <c r="J143" t="s">
        <v>1454</v>
      </c>
      <c r="L143">
        <f>B143/10</f>
        <v>10.199999999999999</v>
      </c>
      <c r="M143">
        <f>C143/10</f>
        <v>77.599999999999994</v>
      </c>
      <c r="N143">
        <f>D143/10</f>
        <v>65</v>
      </c>
      <c r="O143">
        <f>E143/100</f>
        <v>1.19</v>
      </c>
      <c r="P143">
        <f t="shared" si="4"/>
        <v>78.829052000000004</v>
      </c>
      <c r="Q143">
        <f t="shared" si="5"/>
        <v>788.29052000000001</v>
      </c>
    </row>
    <row r="144" spans="1:17" x14ac:dyDescent="0.25">
      <c r="A144" t="s">
        <v>1453</v>
      </c>
      <c r="B144">
        <v>102</v>
      </c>
      <c r="C144">
        <v>775</v>
      </c>
      <c r="D144">
        <v>650</v>
      </c>
      <c r="E144">
        <v>119</v>
      </c>
      <c r="F144">
        <v>1</v>
      </c>
      <c r="G144">
        <v>0</v>
      </c>
      <c r="H144">
        <v>1</v>
      </c>
      <c r="I144" t="s">
        <v>1452</v>
      </c>
      <c r="J144" t="s">
        <v>1452</v>
      </c>
      <c r="L144">
        <f>B144/10</f>
        <v>10.199999999999999</v>
      </c>
      <c r="M144">
        <f>C144/10</f>
        <v>77.5</v>
      </c>
      <c r="N144">
        <f>D144/10</f>
        <v>65</v>
      </c>
      <c r="O144">
        <f>E144/100</f>
        <v>1.19</v>
      </c>
      <c r="P144">
        <f t="shared" si="4"/>
        <v>78.829052000000004</v>
      </c>
      <c r="Q144">
        <f t="shared" si="5"/>
        <v>788.29052000000001</v>
      </c>
    </row>
    <row r="145" spans="1:17" x14ac:dyDescent="0.25">
      <c r="A145" t="s">
        <v>1451</v>
      </c>
      <c r="B145">
        <v>102</v>
      </c>
      <c r="C145">
        <v>776</v>
      </c>
      <c r="D145">
        <v>650</v>
      </c>
      <c r="E145">
        <v>119</v>
      </c>
      <c r="F145">
        <v>1</v>
      </c>
      <c r="G145">
        <v>0</v>
      </c>
      <c r="H145">
        <v>1</v>
      </c>
      <c r="I145" t="s">
        <v>1450</v>
      </c>
      <c r="J145" t="s">
        <v>1450</v>
      </c>
      <c r="L145">
        <f>B145/10</f>
        <v>10.199999999999999</v>
      </c>
      <c r="M145">
        <f>C145/10</f>
        <v>77.599999999999994</v>
      </c>
      <c r="N145">
        <f>D145/10</f>
        <v>65</v>
      </c>
      <c r="O145">
        <f>E145/100</f>
        <v>1.19</v>
      </c>
      <c r="P145">
        <f t="shared" si="4"/>
        <v>78.829052000000004</v>
      </c>
      <c r="Q145">
        <f t="shared" si="5"/>
        <v>788.29052000000001</v>
      </c>
    </row>
    <row r="146" spans="1:17" x14ac:dyDescent="0.25">
      <c r="A146" t="s">
        <v>1449</v>
      </c>
      <c r="B146">
        <v>102</v>
      </c>
      <c r="C146">
        <v>776</v>
      </c>
      <c r="D146">
        <v>650</v>
      </c>
      <c r="E146">
        <v>119</v>
      </c>
      <c r="F146">
        <v>1</v>
      </c>
      <c r="G146">
        <v>0</v>
      </c>
      <c r="H146">
        <v>1</v>
      </c>
      <c r="I146" t="s">
        <v>1448</v>
      </c>
      <c r="J146" t="s">
        <v>1448</v>
      </c>
      <c r="L146">
        <f>B146/10</f>
        <v>10.199999999999999</v>
      </c>
      <c r="M146">
        <f>C146/10</f>
        <v>77.599999999999994</v>
      </c>
      <c r="N146">
        <f>D146/10</f>
        <v>65</v>
      </c>
      <c r="O146">
        <f>E146/100</f>
        <v>1.19</v>
      </c>
      <c r="P146">
        <f t="shared" si="4"/>
        <v>78.829052000000004</v>
      </c>
      <c r="Q146">
        <f t="shared" si="5"/>
        <v>788.29052000000001</v>
      </c>
    </row>
    <row r="147" spans="1:17" x14ac:dyDescent="0.25">
      <c r="A147" t="s">
        <v>1447</v>
      </c>
      <c r="B147">
        <v>102</v>
      </c>
      <c r="C147">
        <v>776</v>
      </c>
      <c r="D147">
        <v>650</v>
      </c>
      <c r="E147">
        <v>119</v>
      </c>
      <c r="F147">
        <v>1</v>
      </c>
      <c r="G147">
        <v>0</v>
      </c>
      <c r="H147">
        <v>1</v>
      </c>
      <c r="I147" t="s">
        <v>1446</v>
      </c>
      <c r="J147" t="s">
        <v>1446</v>
      </c>
      <c r="L147">
        <f>B147/10</f>
        <v>10.199999999999999</v>
      </c>
      <c r="M147">
        <f>C147/10</f>
        <v>77.599999999999994</v>
      </c>
      <c r="N147">
        <f>D147/10</f>
        <v>65</v>
      </c>
      <c r="O147">
        <f>E147/100</f>
        <v>1.19</v>
      </c>
      <c r="P147">
        <f t="shared" si="4"/>
        <v>78.829052000000004</v>
      </c>
      <c r="Q147">
        <f t="shared" si="5"/>
        <v>788.29052000000001</v>
      </c>
    </row>
    <row r="148" spans="1:17" x14ac:dyDescent="0.25">
      <c r="A148" t="s">
        <v>1445</v>
      </c>
      <c r="B148">
        <v>102</v>
      </c>
      <c r="C148">
        <v>775</v>
      </c>
      <c r="D148">
        <v>650</v>
      </c>
      <c r="E148">
        <v>119</v>
      </c>
      <c r="F148">
        <v>1</v>
      </c>
      <c r="G148">
        <v>0</v>
      </c>
      <c r="H148">
        <v>1</v>
      </c>
      <c r="I148" t="s">
        <v>1444</v>
      </c>
      <c r="J148" t="s">
        <v>1444</v>
      </c>
      <c r="L148">
        <f>B148/10</f>
        <v>10.199999999999999</v>
      </c>
      <c r="M148">
        <f>C148/10</f>
        <v>77.5</v>
      </c>
      <c r="N148">
        <f>D148/10</f>
        <v>65</v>
      </c>
      <c r="O148">
        <f>E148/100</f>
        <v>1.19</v>
      </c>
      <c r="P148">
        <f t="shared" si="4"/>
        <v>78.829052000000004</v>
      </c>
      <c r="Q148">
        <f t="shared" si="5"/>
        <v>788.29052000000001</v>
      </c>
    </row>
    <row r="149" spans="1:17" x14ac:dyDescent="0.25">
      <c r="A149" t="s">
        <v>1443</v>
      </c>
      <c r="B149">
        <v>102</v>
      </c>
      <c r="C149">
        <v>776</v>
      </c>
      <c r="D149">
        <v>650</v>
      </c>
      <c r="E149">
        <v>119</v>
      </c>
      <c r="F149">
        <v>1</v>
      </c>
      <c r="G149">
        <v>0</v>
      </c>
      <c r="H149">
        <v>1</v>
      </c>
      <c r="I149" t="s">
        <v>1442</v>
      </c>
      <c r="J149" t="s">
        <v>1442</v>
      </c>
      <c r="L149">
        <f>B149/10</f>
        <v>10.199999999999999</v>
      </c>
      <c r="M149">
        <f>C149/10</f>
        <v>77.599999999999994</v>
      </c>
      <c r="N149">
        <f>D149/10</f>
        <v>65</v>
      </c>
      <c r="O149">
        <f>E149/100</f>
        <v>1.19</v>
      </c>
      <c r="P149">
        <f t="shared" si="4"/>
        <v>78.829052000000004</v>
      </c>
      <c r="Q149">
        <f t="shared" si="5"/>
        <v>788.29052000000001</v>
      </c>
    </row>
    <row r="150" spans="1:17" x14ac:dyDescent="0.25">
      <c r="A150" t="s">
        <v>1441</v>
      </c>
      <c r="B150">
        <v>102</v>
      </c>
      <c r="C150">
        <v>777</v>
      </c>
      <c r="D150">
        <v>650</v>
      </c>
      <c r="E150">
        <v>119</v>
      </c>
      <c r="F150">
        <v>1</v>
      </c>
      <c r="G150">
        <v>0</v>
      </c>
      <c r="H150">
        <v>1</v>
      </c>
      <c r="I150" t="s">
        <v>1440</v>
      </c>
      <c r="J150" t="s">
        <v>1440</v>
      </c>
      <c r="L150">
        <f>B150/10</f>
        <v>10.199999999999999</v>
      </c>
      <c r="M150">
        <f>C150/10</f>
        <v>77.7</v>
      </c>
      <c r="N150">
        <f>D150/10</f>
        <v>65</v>
      </c>
      <c r="O150">
        <f>E150/100</f>
        <v>1.19</v>
      </c>
      <c r="P150">
        <f t="shared" si="4"/>
        <v>78.829052000000004</v>
      </c>
      <c r="Q150">
        <f t="shared" si="5"/>
        <v>788.29052000000001</v>
      </c>
    </row>
    <row r="151" spans="1:17" x14ac:dyDescent="0.25">
      <c r="A151" t="s">
        <v>1439</v>
      </c>
      <c r="B151">
        <v>102</v>
      </c>
      <c r="C151">
        <v>776</v>
      </c>
      <c r="D151">
        <v>650</v>
      </c>
      <c r="E151">
        <v>119</v>
      </c>
      <c r="F151">
        <v>1</v>
      </c>
      <c r="G151">
        <v>0</v>
      </c>
      <c r="H151">
        <v>1</v>
      </c>
      <c r="I151" t="s">
        <v>1438</v>
      </c>
      <c r="J151" t="s">
        <v>1438</v>
      </c>
      <c r="L151">
        <f>B151/10</f>
        <v>10.199999999999999</v>
      </c>
      <c r="M151">
        <f>C151/10</f>
        <v>77.599999999999994</v>
      </c>
      <c r="N151">
        <f>D151/10</f>
        <v>65</v>
      </c>
      <c r="O151">
        <f>E151/100</f>
        <v>1.19</v>
      </c>
      <c r="P151">
        <f t="shared" si="4"/>
        <v>78.829052000000004</v>
      </c>
      <c r="Q151">
        <f t="shared" si="5"/>
        <v>788.29052000000001</v>
      </c>
    </row>
    <row r="152" spans="1:17" x14ac:dyDescent="0.25">
      <c r="A152" t="s">
        <v>1437</v>
      </c>
      <c r="B152">
        <v>102</v>
      </c>
      <c r="C152">
        <v>776</v>
      </c>
      <c r="D152">
        <v>650</v>
      </c>
      <c r="E152">
        <v>119</v>
      </c>
      <c r="F152">
        <v>1</v>
      </c>
      <c r="G152">
        <v>0</v>
      </c>
      <c r="H152">
        <v>1</v>
      </c>
      <c r="I152" t="s">
        <v>1436</v>
      </c>
      <c r="J152" t="s">
        <v>1436</v>
      </c>
      <c r="L152">
        <f>B152/10</f>
        <v>10.199999999999999</v>
      </c>
      <c r="M152">
        <f>C152/10</f>
        <v>77.599999999999994</v>
      </c>
      <c r="N152">
        <f>D152/10</f>
        <v>65</v>
      </c>
      <c r="O152">
        <f>E152/100</f>
        <v>1.19</v>
      </c>
      <c r="P152">
        <f t="shared" si="4"/>
        <v>78.829052000000004</v>
      </c>
      <c r="Q152">
        <f t="shared" si="5"/>
        <v>788.29052000000001</v>
      </c>
    </row>
    <row r="153" spans="1:17" x14ac:dyDescent="0.25">
      <c r="A153" t="s">
        <v>1435</v>
      </c>
      <c r="B153">
        <v>102</v>
      </c>
      <c r="C153">
        <v>776</v>
      </c>
      <c r="D153">
        <v>650</v>
      </c>
      <c r="E153">
        <v>119</v>
      </c>
      <c r="F153">
        <v>1</v>
      </c>
      <c r="G153">
        <v>0</v>
      </c>
      <c r="H153">
        <v>1</v>
      </c>
      <c r="I153" t="s">
        <v>1434</v>
      </c>
      <c r="J153" t="s">
        <v>1434</v>
      </c>
      <c r="L153">
        <f>B153/10</f>
        <v>10.199999999999999</v>
      </c>
      <c r="M153">
        <f>C153/10</f>
        <v>77.599999999999994</v>
      </c>
      <c r="N153">
        <f>D153/10</f>
        <v>65</v>
      </c>
      <c r="O153">
        <f>E153/100</f>
        <v>1.19</v>
      </c>
      <c r="P153">
        <f t="shared" si="4"/>
        <v>78.829052000000004</v>
      </c>
      <c r="Q153">
        <f t="shared" si="5"/>
        <v>788.29052000000001</v>
      </c>
    </row>
    <row r="154" spans="1:17" x14ac:dyDescent="0.25">
      <c r="A154" t="s">
        <v>1433</v>
      </c>
      <c r="B154">
        <v>102</v>
      </c>
      <c r="C154">
        <v>777</v>
      </c>
      <c r="D154">
        <v>650</v>
      </c>
      <c r="E154">
        <v>119</v>
      </c>
      <c r="F154">
        <v>1</v>
      </c>
      <c r="G154">
        <v>0</v>
      </c>
      <c r="H154">
        <v>1</v>
      </c>
      <c r="I154" t="s">
        <v>1432</v>
      </c>
      <c r="J154" t="s">
        <v>1432</v>
      </c>
      <c r="L154">
        <f>B154/10</f>
        <v>10.199999999999999</v>
      </c>
      <c r="M154">
        <f>C154/10</f>
        <v>77.7</v>
      </c>
      <c r="N154">
        <f>D154/10</f>
        <v>65</v>
      </c>
      <c r="O154">
        <f>E154/100</f>
        <v>1.19</v>
      </c>
      <c r="P154">
        <f t="shared" si="4"/>
        <v>78.829052000000004</v>
      </c>
      <c r="Q154">
        <f t="shared" si="5"/>
        <v>788.29052000000001</v>
      </c>
    </row>
    <row r="155" spans="1:17" x14ac:dyDescent="0.25">
      <c r="A155" t="s">
        <v>1431</v>
      </c>
      <c r="B155">
        <v>102</v>
      </c>
      <c r="C155">
        <v>777</v>
      </c>
      <c r="D155">
        <v>650</v>
      </c>
      <c r="E155">
        <v>119</v>
      </c>
      <c r="F155">
        <v>1</v>
      </c>
      <c r="G155">
        <v>0</v>
      </c>
      <c r="H155">
        <v>1</v>
      </c>
      <c r="I155" t="s">
        <v>1430</v>
      </c>
      <c r="J155" t="s">
        <v>1430</v>
      </c>
      <c r="L155">
        <f>B155/10</f>
        <v>10.199999999999999</v>
      </c>
      <c r="M155">
        <f>C155/10</f>
        <v>77.7</v>
      </c>
      <c r="N155">
        <f>D155/10</f>
        <v>65</v>
      </c>
      <c r="O155">
        <f>E155/100</f>
        <v>1.19</v>
      </c>
      <c r="P155">
        <f t="shared" si="4"/>
        <v>78.829052000000004</v>
      </c>
      <c r="Q155">
        <f t="shared" si="5"/>
        <v>788.29052000000001</v>
      </c>
    </row>
    <row r="156" spans="1:17" x14ac:dyDescent="0.25">
      <c r="A156" t="s">
        <v>1429</v>
      </c>
      <c r="B156">
        <v>102</v>
      </c>
      <c r="C156">
        <v>777</v>
      </c>
      <c r="D156">
        <v>650</v>
      </c>
      <c r="E156">
        <v>119</v>
      </c>
      <c r="F156">
        <v>1</v>
      </c>
      <c r="G156">
        <v>0</v>
      </c>
      <c r="H156">
        <v>1</v>
      </c>
      <c r="I156" t="s">
        <v>1428</v>
      </c>
      <c r="J156" t="s">
        <v>1428</v>
      </c>
      <c r="L156">
        <f>B156/10</f>
        <v>10.199999999999999</v>
      </c>
      <c r="M156">
        <f>C156/10</f>
        <v>77.7</v>
      </c>
      <c r="N156">
        <f>D156/10</f>
        <v>65</v>
      </c>
      <c r="O156">
        <f>E156/100</f>
        <v>1.19</v>
      </c>
      <c r="P156">
        <f t="shared" si="4"/>
        <v>78.829052000000004</v>
      </c>
      <c r="Q156">
        <f t="shared" si="5"/>
        <v>788.29052000000001</v>
      </c>
    </row>
    <row r="157" spans="1:17" x14ac:dyDescent="0.25">
      <c r="A157" t="s">
        <v>1427</v>
      </c>
      <c r="B157">
        <v>102</v>
      </c>
      <c r="C157">
        <v>777</v>
      </c>
      <c r="D157">
        <v>650</v>
      </c>
      <c r="E157">
        <v>119</v>
      </c>
      <c r="F157">
        <v>1</v>
      </c>
      <c r="G157">
        <v>0</v>
      </c>
      <c r="H157">
        <v>1</v>
      </c>
      <c r="I157" t="s">
        <v>1426</v>
      </c>
      <c r="J157" t="s">
        <v>1426</v>
      </c>
      <c r="L157">
        <f>B157/10</f>
        <v>10.199999999999999</v>
      </c>
      <c r="M157">
        <f>C157/10</f>
        <v>77.7</v>
      </c>
      <c r="N157">
        <f>D157/10</f>
        <v>65</v>
      </c>
      <c r="O157">
        <f>E157/100</f>
        <v>1.19</v>
      </c>
      <c r="P157">
        <f t="shared" si="4"/>
        <v>78.829052000000004</v>
      </c>
      <c r="Q157">
        <f t="shared" si="5"/>
        <v>788.29052000000001</v>
      </c>
    </row>
    <row r="158" spans="1:17" x14ac:dyDescent="0.25">
      <c r="A158" t="s">
        <v>1425</v>
      </c>
      <c r="B158">
        <v>102</v>
      </c>
      <c r="C158">
        <v>777</v>
      </c>
      <c r="D158">
        <v>650</v>
      </c>
      <c r="E158">
        <v>119</v>
      </c>
      <c r="F158">
        <v>1</v>
      </c>
      <c r="G158">
        <v>0</v>
      </c>
      <c r="H158">
        <v>1</v>
      </c>
      <c r="I158" t="s">
        <v>1424</v>
      </c>
      <c r="J158" t="s">
        <v>1424</v>
      </c>
      <c r="L158">
        <f>B158/10</f>
        <v>10.199999999999999</v>
      </c>
      <c r="M158">
        <f>C158/10</f>
        <v>77.7</v>
      </c>
      <c r="N158">
        <f>D158/10</f>
        <v>65</v>
      </c>
      <c r="O158">
        <f>E158/100</f>
        <v>1.19</v>
      </c>
      <c r="P158">
        <f t="shared" si="4"/>
        <v>78.829052000000004</v>
      </c>
      <c r="Q158">
        <f t="shared" si="5"/>
        <v>788.29052000000001</v>
      </c>
    </row>
    <row r="159" spans="1:17" x14ac:dyDescent="0.25">
      <c r="A159" t="s">
        <v>1423</v>
      </c>
      <c r="B159">
        <v>102</v>
      </c>
      <c r="C159">
        <v>778</v>
      </c>
      <c r="D159">
        <v>650</v>
      </c>
      <c r="E159">
        <v>119</v>
      </c>
      <c r="F159">
        <v>1</v>
      </c>
      <c r="G159">
        <v>0</v>
      </c>
      <c r="H159">
        <v>1</v>
      </c>
      <c r="I159" t="s">
        <v>1422</v>
      </c>
      <c r="J159" t="s">
        <v>1422</v>
      </c>
      <c r="L159">
        <f>B159/10</f>
        <v>10.199999999999999</v>
      </c>
      <c r="M159">
        <f>C159/10</f>
        <v>77.8</v>
      </c>
      <c r="N159">
        <f>D159/10</f>
        <v>65</v>
      </c>
      <c r="O159">
        <f>E159/100</f>
        <v>1.19</v>
      </c>
      <c r="P159">
        <f t="shared" si="4"/>
        <v>78.829052000000004</v>
      </c>
      <c r="Q159">
        <f t="shared" si="5"/>
        <v>788.29052000000001</v>
      </c>
    </row>
    <row r="160" spans="1:17" x14ac:dyDescent="0.25">
      <c r="A160" t="s">
        <v>1421</v>
      </c>
      <c r="B160">
        <v>102</v>
      </c>
      <c r="C160">
        <v>778</v>
      </c>
      <c r="D160">
        <v>650</v>
      </c>
      <c r="E160">
        <v>119</v>
      </c>
      <c r="F160">
        <v>1</v>
      </c>
      <c r="G160">
        <v>0</v>
      </c>
      <c r="H160">
        <v>1</v>
      </c>
      <c r="I160" t="s">
        <v>1420</v>
      </c>
      <c r="J160" t="s">
        <v>1420</v>
      </c>
      <c r="L160">
        <f>B160/10</f>
        <v>10.199999999999999</v>
      </c>
      <c r="M160">
        <f>C160/10</f>
        <v>77.8</v>
      </c>
      <c r="N160">
        <f>D160/10</f>
        <v>65</v>
      </c>
      <c r="O160">
        <f>E160/100</f>
        <v>1.19</v>
      </c>
      <c r="P160">
        <f t="shared" si="4"/>
        <v>78.829052000000004</v>
      </c>
      <c r="Q160">
        <f t="shared" si="5"/>
        <v>788.29052000000001</v>
      </c>
    </row>
    <row r="161" spans="1:17" x14ac:dyDescent="0.25">
      <c r="A161" t="s">
        <v>1419</v>
      </c>
      <c r="B161">
        <v>102</v>
      </c>
      <c r="C161">
        <v>778</v>
      </c>
      <c r="D161">
        <v>650</v>
      </c>
      <c r="E161">
        <v>119</v>
      </c>
      <c r="F161">
        <v>1</v>
      </c>
      <c r="G161">
        <v>0</v>
      </c>
      <c r="H161">
        <v>1</v>
      </c>
      <c r="I161" t="s">
        <v>1418</v>
      </c>
      <c r="J161" t="s">
        <v>1418</v>
      </c>
      <c r="L161">
        <f>B161/10</f>
        <v>10.199999999999999</v>
      </c>
      <c r="M161">
        <f>C161/10</f>
        <v>77.8</v>
      </c>
      <c r="N161">
        <f>D161/10</f>
        <v>65</v>
      </c>
      <c r="O161">
        <f>E161/100</f>
        <v>1.19</v>
      </c>
      <c r="P161">
        <f t="shared" si="4"/>
        <v>78.829052000000004</v>
      </c>
      <c r="Q161">
        <f t="shared" si="5"/>
        <v>788.29052000000001</v>
      </c>
    </row>
    <row r="162" spans="1:17" x14ac:dyDescent="0.25">
      <c r="A162" t="s">
        <v>1417</v>
      </c>
      <c r="B162">
        <v>102</v>
      </c>
      <c r="C162">
        <v>779</v>
      </c>
      <c r="D162">
        <v>650</v>
      </c>
      <c r="E162">
        <v>119</v>
      </c>
      <c r="F162">
        <v>1</v>
      </c>
      <c r="G162">
        <v>0</v>
      </c>
      <c r="H162">
        <v>1</v>
      </c>
      <c r="I162" t="s">
        <v>1416</v>
      </c>
      <c r="J162" t="s">
        <v>1416</v>
      </c>
      <c r="L162">
        <f>B162/10</f>
        <v>10.199999999999999</v>
      </c>
      <c r="M162">
        <f>C162/10</f>
        <v>77.900000000000006</v>
      </c>
      <c r="N162">
        <f>D162/10</f>
        <v>65</v>
      </c>
      <c r="O162">
        <f>E162/100</f>
        <v>1.19</v>
      </c>
      <c r="P162">
        <f t="shared" si="4"/>
        <v>78.829052000000004</v>
      </c>
      <c r="Q162">
        <f t="shared" si="5"/>
        <v>788.29052000000001</v>
      </c>
    </row>
    <row r="163" spans="1:17" x14ac:dyDescent="0.25">
      <c r="A163" t="s">
        <v>1415</v>
      </c>
      <c r="B163">
        <v>102</v>
      </c>
      <c r="C163">
        <v>778</v>
      </c>
      <c r="D163">
        <v>650</v>
      </c>
      <c r="E163">
        <v>119</v>
      </c>
      <c r="F163">
        <v>1</v>
      </c>
      <c r="G163">
        <v>0</v>
      </c>
      <c r="H163">
        <v>1</v>
      </c>
      <c r="I163" t="s">
        <v>1414</v>
      </c>
      <c r="J163" t="s">
        <v>1414</v>
      </c>
      <c r="L163">
        <f>B163/10</f>
        <v>10.199999999999999</v>
      </c>
      <c r="M163">
        <f>C163/10</f>
        <v>77.8</v>
      </c>
      <c r="N163">
        <f>D163/10</f>
        <v>65</v>
      </c>
      <c r="O163">
        <f>E163/100</f>
        <v>1.19</v>
      </c>
      <c r="P163">
        <f t="shared" si="4"/>
        <v>78.829052000000004</v>
      </c>
      <c r="Q163">
        <f t="shared" si="5"/>
        <v>788.29052000000001</v>
      </c>
    </row>
    <row r="164" spans="1:17" x14ac:dyDescent="0.25">
      <c r="A164" t="s">
        <v>1413</v>
      </c>
      <c r="B164">
        <v>102</v>
      </c>
      <c r="C164">
        <v>778</v>
      </c>
      <c r="D164">
        <v>650</v>
      </c>
      <c r="E164">
        <v>119</v>
      </c>
      <c r="F164">
        <v>1</v>
      </c>
      <c r="G164">
        <v>0</v>
      </c>
      <c r="H164">
        <v>1</v>
      </c>
      <c r="I164" t="s">
        <v>1412</v>
      </c>
      <c r="J164" t="s">
        <v>1412</v>
      </c>
      <c r="L164">
        <f>B164/10</f>
        <v>10.199999999999999</v>
      </c>
      <c r="M164">
        <f>C164/10</f>
        <v>77.8</v>
      </c>
      <c r="N164">
        <f>D164/10</f>
        <v>65</v>
      </c>
      <c r="O164">
        <f>E164/100</f>
        <v>1.19</v>
      </c>
      <c r="P164">
        <f t="shared" si="4"/>
        <v>78.829052000000004</v>
      </c>
      <c r="Q164">
        <f t="shared" si="5"/>
        <v>788.29052000000001</v>
      </c>
    </row>
    <row r="165" spans="1:17" x14ac:dyDescent="0.25">
      <c r="A165" t="s">
        <v>1411</v>
      </c>
      <c r="B165">
        <v>102</v>
      </c>
      <c r="C165">
        <v>779</v>
      </c>
      <c r="D165">
        <v>650</v>
      </c>
      <c r="E165">
        <v>119</v>
      </c>
      <c r="F165">
        <v>1</v>
      </c>
      <c r="G165">
        <v>0</v>
      </c>
      <c r="H165">
        <v>1</v>
      </c>
      <c r="I165" t="s">
        <v>1410</v>
      </c>
      <c r="J165" t="s">
        <v>1410</v>
      </c>
      <c r="L165">
        <f>B165/10</f>
        <v>10.199999999999999</v>
      </c>
      <c r="M165">
        <f>C165/10</f>
        <v>77.900000000000006</v>
      </c>
      <c r="N165">
        <f>D165/10</f>
        <v>65</v>
      </c>
      <c r="O165">
        <f>E165/100</f>
        <v>1.19</v>
      </c>
      <c r="P165">
        <f t="shared" si="4"/>
        <v>78.829052000000004</v>
      </c>
      <c r="Q165">
        <f t="shared" si="5"/>
        <v>788.29052000000001</v>
      </c>
    </row>
    <row r="166" spans="1:17" x14ac:dyDescent="0.25">
      <c r="A166" t="s">
        <v>1409</v>
      </c>
      <c r="B166">
        <v>102</v>
      </c>
      <c r="C166">
        <v>779</v>
      </c>
      <c r="D166">
        <v>650</v>
      </c>
      <c r="E166">
        <v>119</v>
      </c>
      <c r="F166">
        <v>1</v>
      </c>
      <c r="G166">
        <v>0</v>
      </c>
      <c r="H166">
        <v>1</v>
      </c>
      <c r="I166" t="s">
        <v>1408</v>
      </c>
      <c r="J166" t="s">
        <v>1408</v>
      </c>
      <c r="L166">
        <f>B166/10</f>
        <v>10.199999999999999</v>
      </c>
      <c r="M166">
        <f>C166/10</f>
        <v>77.900000000000006</v>
      </c>
      <c r="N166">
        <f>D166/10</f>
        <v>65</v>
      </c>
      <c r="O166">
        <f>E166/100</f>
        <v>1.19</v>
      </c>
      <c r="P166">
        <f t="shared" si="4"/>
        <v>78.829052000000004</v>
      </c>
      <c r="Q166">
        <f t="shared" si="5"/>
        <v>788.29052000000001</v>
      </c>
    </row>
    <row r="167" spans="1:17" x14ac:dyDescent="0.25">
      <c r="A167" t="s">
        <v>1407</v>
      </c>
      <c r="B167">
        <v>102</v>
      </c>
      <c r="C167">
        <v>778</v>
      </c>
      <c r="D167">
        <v>650</v>
      </c>
      <c r="E167">
        <v>119</v>
      </c>
      <c r="F167">
        <v>1</v>
      </c>
      <c r="G167">
        <v>0</v>
      </c>
      <c r="H167">
        <v>1</v>
      </c>
      <c r="I167" t="s">
        <v>1406</v>
      </c>
      <c r="J167" t="s">
        <v>1406</v>
      </c>
      <c r="L167">
        <f>B167/10</f>
        <v>10.199999999999999</v>
      </c>
      <c r="M167">
        <f>C167/10</f>
        <v>77.8</v>
      </c>
      <c r="N167">
        <f>D167/10</f>
        <v>65</v>
      </c>
      <c r="O167">
        <f>E167/100</f>
        <v>1.19</v>
      </c>
      <c r="P167">
        <f t="shared" si="4"/>
        <v>78.829052000000004</v>
      </c>
      <c r="Q167">
        <f t="shared" si="5"/>
        <v>788.29052000000001</v>
      </c>
    </row>
    <row r="168" spans="1:17" x14ac:dyDescent="0.25">
      <c r="A168" t="s">
        <v>1405</v>
      </c>
      <c r="B168">
        <v>102</v>
      </c>
      <c r="C168">
        <v>778</v>
      </c>
      <c r="D168">
        <v>650</v>
      </c>
      <c r="E168">
        <v>119</v>
      </c>
      <c r="F168">
        <v>1</v>
      </c>
      <c r="G168">
        <v>0</v>
      </c>
      <c r="H168">
        <v>1</v>
      </c>
      <c r="I168" t="s">
        <v>1404</v>
      </c>
      <c r="J168" t="s">
        <v>1404</v>
      </c>
      <c r="L168">
        <f>B168/10</f>
        <v>10.199999999999999</v>
      </c>
      <c r="M168">
        <f>C168/10</f>
        <v>77.8</v>
      </c>
      <c r="N168">
        <f>D168/10</f>
        <v>65</v>
      </c>
      <c r="O168">
        <f>E168/100</f>
        <v>1.19</v>
      </c>
      <c r="P168">
        <f t="shared" si="4"/>
        <v>78.829052000000004</v>
      </c>
      <c r="Q168">
        <f t="shared" si="5"/>
        <v>788.29052000000001</v>
      </c>
    </row>
    <row r="169" spans="1:17" x14ac:dyDescent="0.25">
      <c r="A169" t="s">
        <v>1403</v>
      </c>
      <c r="B169">
        <v>102</v>
      </c>
      <c r="C169">
        <v>779</v>
      </c>
      <c r="D169">
        <v>650</v>
      </c>
      <c r="E169">
        <v>119</v>
      </c>
      <c r="F169">
        <v>1</v>
      </c>
      <c r="G169">
        <v>0</v>
      </c>
      <c r="H169">
        <v>1</v>
      </c>
      <c r="I169" t="s">
        <v>1402</v>
      </c>
      <c r="J169" t="s">
        <v>1402</v>
      </c>
      <c r="L169">
        <f>B169/10</f>
        <v>10.199999999999999</v>
      </c>
      <c r="M169">
        <f>C169/10</f>
        <v>77.900000000000006</v>
      </c>
      <c r="N169">
        <f>D169/10</f>
        <v>65</v>
      </c>
      <c r="O169">
        <f>E169/100</f>
        <v>1.19</v>
      </c>
      <c r="P169">
        <f t="shared" si="4"/>
        <v>78.829052000000004</v>
      </c>
      <c r="Q169">
        <f t="shared" si="5"/>
        <v>788.29052000000001</v>
      </c>
    </row>
    <row r="170" spans="1:17" x14ac:dyDescent="0.25">
      <c r="A170" t="s">
        <v>1401</v>
      </c>
      <c r="B170">
        <v>102</v>
      </c>
      <c r="C170">
        <v>779</v>
      </c>
      <c r="D170">
        <v>650</v>
      </c>
      <c r="E170">
        <v>119</v>
      </c>
      <c r="F170">
        <v>1</v>
      </c>
      <c r="G170">
        <v>0</v>
      </c>
      <c r="H170">
        <v>1</v>
      </c>
      <c r="I170" t="s">
        <v>1400</v>
      </c>
      <c r="J170" t="s">
        <v>1400</v>
      </c>
      <c r="L170">
        <f>B170/10</f>
        <v>10.199999999999999</v>
      </c>
      <c r="M170">
        <f>C170/10</f>
        <v>77.900000000000006</v>
      </c>
      <c r="N170">
        <f>D170/10</f>
        <v>65</v>
      </c>
      <c r="O170">
        <f>E170/100</f>
        <v>1.19</v>
      </c>
      <c r="P170">
        <f t="shared" si="4"/>
        <v>78.829052000000004</v>
      </c>
      <c r="Q170">
        <f t="shared" si="5"/>
        <v>788.29052000000001</v>
      </c>
    </row>
    <row r="171" spans="1:17" x14ac:dyDescent="0.25">
      <c r="A171" t="s">
        <v>1399</v>
      </c>
      <c r="B171">
        <v>102</v>
      </c>
      <c r="C171">
        <v>779</v>
      </c>
      <c r="D171">
        <v>650</v>
      </c>
      <c r="E171">
        <v>119</v>
      </c>
      <c r="F171">
        <v>1</v>
      </c>
      <c r="G171">
        <v>0</v>
      </c>
      <c r="H171">
        <v>1</v>
      </c>
      <c r="I171" t="s">
        <v>1398</v>
      </c>
      <c r="J171" t="s">
        <v>1398</v>
      </c>
      <c r="L171">
        <f>B171/10</f>
        <v>10.199999999999999</v>
      </c>
      <c r="M171">
        <f>C171/10</f>
        <v>77.900000000000006</v>
      </c>
      <c r="N171">
        <f>D171/10</f>
        <v>65</v>
      </c>
      <c r="O171">
        <f>E171/100</f>
        <v>1.19</v>
      </c>
      <c r="P171">
        <f t="shared" si="4"/>
        <v>78.829052000000004</v>
      </c>
      <c r="Q171">
        <f t="shared" si="5"/>
        <v>788.29052000000001</v>
      </c>
    </row>
    <row r="172" spans="1:17" x14ac:dyDescent="0.25">
      <c r="A172" t="s">
        <v>1397</v>
      </c>
      <c r="B172">
        <v>102</v>
      </c>
      <c r="C172">
        <v>779</v>
      </c>
      <c r="D172">
        <v>650</v>
      </c>
      <c r="E172">
        <v>119</v>
      </c>
      <c r="F172">
        <v>1</v>
      </c>
      <c r="G172">
        <v>0</v>
      </c>
      <c r="H172">
        <v>1</v>
      </c>
      <c r="I172" t="s">
        <v>1396</v>
      </c>
      <c r="J172" t="s">
        <v>1396</v>
      </c>
      <c r="L172">
        <f>B172/10</f>
        <v>10.199999999999999</v>
      </c>
      <c r="M172">
        <f>C172/10</f>
        <v>77.900000000000006</v>
      </c>
      <c r="N172">
        <f>D172/10</f>
        <v>65</v>
      </c>
      <c r="O172">
        <f>E172/100</f>
        <v>1.19</v>
      </c>
      <c r="P172">
        <f t="shared" si="4"/>
        <v>78.829052000000004</v>
      </c>
      <c r="Q172">
        <f t="shared" si="5"/>
        <v>788.29052000000001</v>
      </c>
    </row>
    <row r="173" spans="1:17" x14ac:dyDescent="0.25">
      <c r="A173" t="s">
        <v>1395</v>
      </c>
      <c r="B173">
        <v>102</v>
      </c>
      <c r="C173">
        <v>779</v>
      </c>
      <c r="D173">
        <v>650</v>
      </c>
      <c r="E173">
        <v>119</v>
      </c>
      <c r="F173">
        <v>1</v>
      </c>
      <c r="G173">
        <v>0</v>
      </c>
      <c r="H173">
        <v>1</v>
      </c>
      <c r="I173" t="s">
        <v>1394</v>
      </c>
      <c r="J173" t="s">
        <v>1394</v>
      </c>
      <c r="L173">
        <f>B173/10</f>
        <v>10.199999999999999</v>
      </c>
      <c r="M173">
        <f>C173/10</f>
        <v>77.900000000000006</v>
      </c>
      <c r="N173">
        <f>D173/10</f>
        <v>65</v>
      </c>
      <c r="O173">
        <f>E173/100</f>
        <v>1.19</v>
      </c>
      <c r="P173">
        <f t="shared" si="4"/>
        <v>78.829052000000004</v>
      </c>
      <c r="Q173">
        <f t="shared" si="5"/>
        <v>788.29052000000001</v>
      </c>
    </row>
    <row r="174" spans="1:17" x14ac:dyDescent="0.25">
      <c r="A174" t="s">
        <v>1393</v>
      </c>
      <c r="B174">
        <v>102</v>
      </c>
      <c r="C174">
        <v>779</v>
      </c>
      <c r="D174">
        <v>650</v>
      </c>
      <c r="E174">
        <v>119</v>
      </c>
      <c r="F174">
        <v>1</v>
      </c>
      <c r="G174">
        <v>0</v>
      </c>
      <c r="H174">
        <v>1</v>
      </c>
      <c r="I174" t="s">
        <v>1392</v>
      </c>
      <c r="J174" t="s">
        <v>1392</v>
      </c>
      <c r="L174">
        <f>B174/10</f>
        <v>10.199999999999999</v>
      </c>
      <c r="M174">
        <f>C174/10</f>
        <v>77.900000000000006</v>
      </c>
      <c r="N174">
        <f>D174/10</f>
        <v>65</v>
      </c>
      <c r="O174">
        <f>E174/100</f>
        <v>1.19</v>
      </c>
      <c r="P174">
        <f t="shared" si="4"/>
        <v>78.829052000000004</v>
      </c>
      <c r="Q174">
        <f t="shared" si="5"/>
        <v>788.29052000000001</v>
      </c>
    </row>
    <row r="175" spans="1:17" x14ac:dyDescent="0.25">
      <c r="A175" t="s">
        <v>1391</v>
      </c>
      <c r="B175">
        <v>102</v>
      </c>
      <c r="C175">
        <v>780</v>
      </c>
      <c r="D175">
        <v>650</v>
      </c>
      <c r="E175">
        <v>120</v>
      </c>
      <c r="F175">
        <v>1</v>
      </c>
      <c r="G175">
        <v>0</v>
      </c>
      <c r="H175">
        <v>1</v>
      </c>
      <c r="I175" t="s">
        <v>1390</v>
      </c>
      <c r="J175" t="s">
        <v>1390</v>
      </c>
      <c r="L175">
        <f>B175/10</f>
        <v>10.199999999999999</v>
      </c>
      <c r="M175">
        <f>C175/10</f>
        <v>78</v>
      </c>
      <c r="N175">
        <f>D175/10</f>
        <v>65</v>
      </c>
      <c r="O175">
        <f>E175/100</f>
        <v>1.2</v>
      </c>
      <c r="P175">
        <f t="shared" si="4"/>
        <v>78.829052000000004</v>
      </c>
      <c r="Q175">
        <f t="shared" si="5"/>
        <v>788.29052000000001</v>
      </c>
    </row>
    <row r="176" spans="1:17" x14ac:dyDescent="0.25">
      <c r="A176" t="s">
        <v>1389</v>
      </c>
      <c r="B176">
        <v>102</v>
      </c>
      <c r="C176">
        <v>780</v>
      </c>
      <c r="D176">
        <v>650</v>
      </c>
      <c r="E176">
        <v>120</v>
      </c>
      <c r="F176">
        <v>1</v>
      </c>
      <c r="G176">
        <v>0</v>
      </c>
      <c r="H176">
        <v>1</v>
      </c>
      <c r="I176" t="s">
        <v>1388</v>
      </c>
      <c r="J176" t="s">
        <v>1388</v>
      </c>
      <c r="L176">
        <f>B176/10</f>
        <v>10.199999999999999</v>
      </c>
      <c r="M176">
        <f>C176/10</f>
        <v>78</v>
      </c>
      <c r="N176">
        <f>D176/10</f>
        <v>65</v>
      </c>
      <c r="O176">
        <f>E176/100</f>
        <v>1.2</v>
      </c>
      <c r="P176">
        <f t="shared" si="4"/>
        <v>78.829052000000004</v>
      </c>
      <c r="Q176">
        <f t="shared" si="5"/>
        <v>788.29052000000001</v>
      </c>
    </row>
    <row r="177" spans="1:17" x14ac:dyDescent="0.25">
      <c r="A177" t="s">
        <v>1387</v>
      </c>
      <c r="B177">
        <v>102</v>
      </c>
      <c r="C177">
        <v>780</v>
      </c>
      <c r="D177">
        <v>650</v>
      </c>
      <c r="E177">
        <v>120</v>
      </c>
      <c r="F177">
        <v>1</v>
      </c>
      <c r="G177">
        <v>0</v>
      </c>
      <c r="H177">
        <v>1</v>
      </c>
      <c r="I177" t="s">
        <v>1386</v>
      </c>
      <c r="J177" t="s">
        <v>1386</v>
      </c>
      <c r="L177">
        <f>B177/10</f>
        <v>10.199999999999999</v>
      </c>
      <c r="M177">
        <f>C177/10</f>
        <v>78</v>
      </c>
      <c r="N177">
        <f>D177/10</f>
        <v>65</v>
      </c>
      <c r="O177">
        <f>E177/100</f>
        <v>1.2</v>
      </c>
      <c r="P177">
        <f t="shared" si="4"/>
        <v>78.829052000000004</v>
      </c>
      <c r="Q177">
        <f t="shared" si="5"/>
        <v>788.29052000000001</v>
      </c>
    </row>
    <row r="178" spans="1:17" x14ac:dyDescent="0.25">
      <c r="A178" t="s">
        <v>1385</v>
      </c>
      <c r="B178">
        <v>102</v>
      </c>
      <c r="C178">
        <v>780</v>
      </c>
      <c r="D178">
        <v>650</v>
      </c>
      <c r="E178">
        <v>120</v>
      </c>
      <c r="F178">
        <v>1</v>
      </c>
      <c r="G178">
        <v>0</v>
      </c>
      <c r="H178">
        <v>1</v>
      </c>
      <c r="I178" t="s">
        <v>1384</v>
      </c>
      <c r="J178" t="s">
        <v>1384</v>
      </c>
      <c r="L178">
        <f>B178/10</f>
        <v>10.199999999999999</v>
      </c>
      <c r="M178">
        <f>C178/10</f>
        <v>78</v>
      </c>
      <c r="N178">
        <f>D178/10</f>
        <v>65</v>
      </c>
      <c r="O178">
        <f>E178/100</f>
        <v>1.2</v>
      </c>
      <c r="P178">
        <f t="shared" si="4"/>
        <v>78.829052000000004</v>
      </c>
      <c r="Q178">
        <f t="shared" si="5"/>
        <v>788.29052000000001</v>
      </c>
    </row>
    <row r="179" spans="1:17" x14ac:dyDescent="0.25">
      <c r="A179" t="s">
        <v>1383</v>
      </c>
      <c r="B179">
        <v>102</v>
      </c>
      <c r="C179">
        <v>780</v>
      </c>
      <c r="D179">
        <v>650</v>
      </c>
      <c r="E179">
        <v>120</v>
      </c>
      <c r="F179">
        <v>1</v>
      </c>
      <c r="G179">
        <v>0</v>
      </c>
      <c r="H179">
        <v>1</v>
      </c>
      <c r="I179" t="s">
        <v>1382</v>
      </c>
      <c r="J179" t="s">
        <v>1382</v>
      </c>
      <c r="L179">
        <f>B179/10</f>
        <v>10.199999999999999</v>
      </c>
      <c r="M179">
        <f>C179/10</f>
        <v>78</v>
      </c>
      <c r="N179">
        <f>D179/10</f>
        <v>65</v>
      </c>
      <c r="O179">
        <f>E179/100</f>
        <v>1.2</v>
      </c>
      <c r="P179">
        <f t="shared" si="4"/>
        <v>78.829052000000004</v>
      </c>
      <c r="Q179">
        <f t="shared" si="5"/>
        <v>788.29052000000001</v>
      </c>
    </row>
    <row r="180" spans="1:17" x14ac:dyDescent="0.25">
      <c r="A180" t="s">
        <v>1381</v>
      </c>
      <c r="B180">
        <v>102</v>
      </c>
      <c r="C180">
        <v>781</v>
      </c>
      <c r="D180">
        <v>650</v>
      </c>
      <c r="E180">
        <v>120</v>
      </c>
      <c r="F180">
        <v>1</v>
      </c>
      <c r="G180">
        <v>0</v>
      </c>
      <c r="H180">
        <v>1</v>
      </c>
      <c r="I180" t="s">
        <v>1380</v>
      </c>
      <c r="J180" t="s">
        <v>1380</v>
      </c>
      <c r="L180">
        <f>B180/10</f>
        <v>10.199999999999999</v>
      </c>
      <c r="M180">
        <f>C180/10</f>
        <v>78.099999999999994</v>
      </c>
      <c r="N180">
        <f>D180/10</f>
        <v>65</v>
      </c>
      <c r="O180">
        <f>E180/100</f>
        <v>1.2</v>
      </c>
      <c r="P180">
        <f t="shared" si="4"/>
        <v>78.829052000000004</v>
      </c>
      <c r="Q180">
        <f t="shared" si="5"/>
        <v>788.29052000000001</v>
      </c>
    </row>
    <row r="181" spans="1:17" x14ac:dyDescent="0.25">
      <c r="A181" t="s">
        <v>1379</v>
      </c>
      <c r="B181">
        <v>102</v>
      </c>
      <c r="C181">
        <v>781</v>
      </c>
      <c r="D181">
        <v>650</v>
      </c>
      <c r="E181">
        <v>120</v>
      </c>
      <c r="F181">
        <v>1</v>
      </c>
      <c r="G181">
        <v>0</v>
      </c>
      <c r="H181">
        <v>1</v>
      </c>
      <c r="I181" t="s">
        <v>1378</v>
      </c>
      <c r="J181" t="s">
        <v>1378</v>
      </c>
      <c r="L181">
        <f>B181/10</f>
        <v>10.199999999999999</v>
      </c>
      <c r="M181">
        <f>C181/10</f>
        <v>78.099999999999994</v>
      </c>
      <c r="N181">
        <f>D181/10</f>
        <v>65</v>
      </c>
      <c r="O181">
        <f>E181/100</f>
        <v>1.2</v>
      </c>
      <c r="P181">
        <f t="shared" si="4"/>
        <v>78.829052000000004</v>
      </c>
      <c r="Q181">
        <f t="shared" si="5"/>
        <v>788.29052000000001</v>
      </c>
    </row>
    <row r="182" spans="1:17" x14ac:dyDescent="0.25">
      <c r="A182" t="s">
        <v>1377</v>
      </c>
      <c r="B182">
        <v>102</v>
      </c>
      <c r="C182">
        <v>780</v>
      </c>
      <c r="D182">
        <v>650</v>
      </c>
      <c r="E182">
        <v>120</v>
      </c>
      <c r="F182">
        <v>1</v>
      </c>
      <c r="G182">
        <v>0</v>
      </c>
      <c r="H182">
        <v>1</v>
      </c>
      <c r="I182" t="s">
        <v>1376</v>
      </c>
      <c r="J182" t="s">
        <v>1376</v>
      </c>
      <c r="L182">
        <f>B182/10</f>
        <v>10.199999999999999</v>
      </c>
      <c r="M182">
        <f>C182/10</f>
        <v>78</v>
      </c>
      <c r="N182">
        <f>D182/10</f>
        <v>65</v>
      </c>
      <c r="O182">
        <f>E182/100</f>
        <v>1.2</v>
      </c>
      <c r="P182">
        <f t="shared" si="4"/>
        <v>78.829052000000004</v>
      </c>
      <c r="Q182">
        <f t="shared" si="5"/>
        <v>788.29052000000001</v>
      </c>
    </row>
    <row r="183" spans="1:17" x14ac:dyDescent="0.25">
      <c r="A183" t="s">
        <v>1375</v>
      </c>
      <c r="B183">
        <v>102</v>
      </c>
      <c r="C183">
        <v>780</v>
      </c>
      <c r="D183">
        <v>650</v>
      </c>
      <c r="E183">
        <v>120</v>
      </c>
      <c r="F183">
        <v>1</v>
      </c>
      <c r="G183">
        <v>0</v>
      </c>
      <c r="H183">
        <v>1</v>
      </c>
      <c r="I183" t="s">
        <v>1374</v>
      </c>
      <c r="J183" t="s">
        <v>1374</v>
      </c>
      <c r="L183">
        <f>B183/10</f>
        <v>10.199999999999999</v>
      </c>
      <c r="M183">
        <f>C183/10</f>
        <v>78</v>
      </c>
      <c r="N183">
        <f>D183/10</f>
        <v>65</v>
      </c>
      <c r="O183">
        <f>E183/100</f>
        <v>1.2</v>
      </c>
      <c r="P183">
        <f t="shared" si="4"/>
        <v>78.829052000000004</v>
      </c>
      <c r="Q183">
        <f t="shared" si="5"/>
        <v>788.29052000000001</v>
      </c>
    </row>
    <row r="184" spans="1:17" x14ac:dyDescent="0.25">
      <c r="A184" t="s">
        <v>1373</v>
      </c>
      <c r="B184">
        <v>102</v>
      </c>
      <c r="C184">
        <v>781</v>
      </c>
      <c r="D184">
        <v>650</v>
      </c>
      <c r="E184">
        <v>120</v>
      </c>
      <c r="F184">
        <v>1</v>
      </c>
      <c r="G184">
        <v>0</v>
      </c>
      <c r="H184">
        <v>1</v>
      </c>
      <c r="I184" t="s">
        <v>1372</v>
      </c>
      <c r="J184" t="s">
        <v>1372</v>
      </c>
      <c r="L184">
        <f>B184/10</f>
        <v>10.199999999999999</v>
      </c>
      <c r="M184">
        <f>C184/10</f>
        <v>78.099999999999994</v>
      </c>
      <c r="N184">
        <f>D184/10</f>
        <v>65</v>
      </c>
      <c r="O184">
        <f>E184/100</f>
        <v>1.2</v>
      </c>
      <c r="P184">
        <f t="shared" si="4"/>
        <v>78.829052000000004</v>
      </c>
      <c r="Q184">
        <f t="shared" si="5"/>
        <v>788.29052000000001</v>
      </c>
    </row>
    <row r="185" spans="1:17" x14ac:dyDescent="0.25">
      <c r="A185" t="s">
        <v>1371</v>
      </c>
      <c r="B185">
        <v>102</v>
      </c>
      <c r="C185">
        <v>781</v>
      </c>
      <c r="D185">
        <v>650</v>
      </c>
      <c r="E185">
        <v>120</v>
      </c>
      <c r="F185">
        <v>1</v>
      </c>
      <c r="G185">
        <v>0</v>
      </c>
      <c r="H185">
        <v>1</v>
      </c>
      <c r="I185" t="s">
        <v>1370</v>
      </c>
      <c r="J185" t="s">
        <v>1370</v>
      </c>
      <c r="L185">
        <f>B185/10</f>
        <v>10.199999999999999</v>
      </c>
      <c r="M185">
        <f>C185/10</f>
        <v>78.099999999999994</v>
      </c>
      <c r="N185">
        <f>D185/10</f>
        <v>65</v>
      </c>
      <c r="O185">
        <f>E185/100</f>
        <v>1.2</v>
      </c>
      <c r="P185">
        <f t="shared" si="4"/>
        <v>78.829052000000004</v>
      </c>
      <c r="Q185">
        <f t="shared" si="5"/>
        <v>788.29052000000001</v>
      </c>
    </row>
    <row r="186" spans="1:17" x14ac:dyDescent="0.25">
      <c r="A186" t="s">
        <v>1369</v>
      </c>
      <c r="B186">
        <v>102</v>
      </c>
      <c r="C186">
        <v>781</v>
      </c>
      <c r="D186">
        <v>650</v>
      </c>
      <c r="E186">
        <v>120</v>
      </c>
      <c r="F186">
        <v>1</v>
      </c>
      <c r="G186">
        <v>0</v>
      </c>
      <c r="H186">
        <v>1</v>
      </c>
      <c r="I186" t="s">
        <v>1368</v>
      </c>
      <c r="J186" t="s">
        <v>1368</v>
      </c>
      <c r="L186">
        <f>B186/10</f>
        <v>10.199999999999999</v>
      </c>
      <c r="M186">
        <f>C186/10</f>
        <v>78.099999999999994</v>
      </c>
      <c r="N186">
        <f>D186/10</f>
        <v>65</v>
      </c>
      <c r="O186">
        <f>E186/100</f>
        <v>1.2</v>
      </c>
      <c r="P186">
        <f t="shared" si="4"/>
        <v>78.829052000000004</v>
      </c>
      <c r="Q186">
        <f t="shared" si="5"/>
        <v>788.29052000000001</v>
      </c>
    </row>
    <row r="187" spans="1:17" x14ac:dyDescent="0.25">
      <c r="A187" t="s">
        <v>1367</v>
      </c>
      <c r="B187">
        <v>102</v>
      </c>
      <c r="C187">
        <v>780</v>
      </c>
      <c r="D187">
        <v>650</v>
      </c>
      <c r="E187">
        <v>120</v>
      </c>
      <c r="F187">
        <v>1</v>
      </c>
      <c r="G187">
        <v>0</v>
      </c>
      <c r="H187">
        <v>1</v>
      </c>
      <c r="I187" t="s">
        <v>1366</v>
      </c>
      <c r="J187" t="s">
        <v>1366</v>
      </c>
      <c r="L187">
        <f>B187/10</f>
        <v>10.199999999999999</v>
      </c>
      <c r="M187">
        <f>C187/10</f>
        <v>78</v>
      </c>
      <c r="N187">
        <f>D187/10</f>
        <v>65</v>
      </c>
      <c r="O187">
        <f>E187/100</f>
        <v>1.2</v>
      </c>
      <c r="P187">
        <f t="shared" si="4"/>
        <v>78.829052000000004</v>
      </c>
      <c r="Q187">
        <f t="shared" si="5"/>
        <v>788.29052000000001</v>
      </c>
    </row>
    <row r="188" spans="1:17" x14ac:dyDescent="0.25">
      <c r="A188" t="s">
        <v>1365</v>
      </c>
      <c r="B188">
        <v>102</v>
      </c>
      <c r="C188">
        <v>781</v>
      </c>
      <c r="D188">
        <v>650</v>
      </c>
      <c r="E188">
        <v>120</v>
      </c>
      <c r="F188">
        <v>1</v>
      </c>
      <c r="G188">
        <v>0</v>
      </c>
      <c r="H188">
        <v>1</v>
      </c>
      <c r="I188" t="s">
        <v>1364</v>
      </c>
      <c r="J188" t="s">
        <v>1364</v>
      </c>
      <c r="L188">
        <f>B188/10</f>
        <v>10.199999999999999</v>
      </c>
      <c r="M188">
        <f>C188/10</f>
        <v>78.099999999999994</v>
      </c>
      <c r="N188">
        <f>D188/10</f>
        <v>65</v>
      </c>
      <c r="O188">
        <f>E188/100</f>
        <v>1.2</v>
      </c>
      <c r="P188">
        <f t="shared" si="4"/>
        <v>78.829052000000004</v>
      </c>
      <c r="Q188">
        <f t="shared" si="5"/>
        <v>788.29052000000001</v>
      </c>
    </row>
    <row r="189" spans="1:17" x14ac:dyDescent="0.25">
      <c r="A189" t="s">
        <v>1363</v>
      </c>
      <c r="B189">
        <v>102</v>
      </c>
      <c r="C189">
        <v>782</v>
      </c>
      <c r="D189">
        <v>650</v>
      </c>
      <c r="E189">
        <v>120</v>
      </c>
      <c r="F189">
        <v>1</v>
      </c>
      <c r="G189">
        <v>0</v>
      </c>
      <c r="H189">
        <v>1</v>
      </c>
      <c r="I189" t="s">
        <v>1362</v>
      </c>
      <c r="J189" t="s">
        <v>1362</v>
      </c>
      <c r="L189">
        <f>B189/10</f>
        <v>10.199999999999999</v>
      </c>
      <c r="M189">
        <f>C189/10</f>
        <v>78.2</v>
      </c>
      <c r="N189">
        <f>D189/10</f>
        <v>65</v>
      </c>
      <c r="O189">
        <f>E189/100</f>
        <v>1.2</v>
      </c>
      <c r="P189">
        <f t="shared" si="4"/>
        <v>78.829052000000004</v>
      </c>
      <c r="Q189">
        <f t="shared" si="5"/>
        <v>788.29052000000001</v>
      </c>
    </row>
    <row r="190" spans="1:17" x14ac:dyDescent="0.25">
      <c r="A190" t="s">
        <v>1361</v>
      </c>
      <c r="B190">
        <v>102</v>
      </c>
      <c r="C190">
        <v>782</v>
      </c>
      <c r="D190">
        <v>650</v>
      </c>
      <c r="E190">
        <v>120</v>
      </c>
      <c r="F190">
        <v>1</v>
      </c>
      <c r="G190">
        <v>0</v>
      </c>
      <c r="H190">
        <v>1</v>
      </c>
      <c r="I190" t="s">
        <v>1360</v>
      </c>
      <c r="J190" t="s">
        <v>1360</v>
      </c>
      <c r="L190">
        <f>B190/10</f>
        <v>10.199999999999999</v>
      </c>
      <c r="M190">
        <f>C190/10</f>
        <v>78.2</v>
      </c>
      <c r="N190">
        <f>D190/10</f>
        <v>65</v>
      </c>
      <c r="O190">
        <f>E190/100</f>
        <v>1.2</v>
      </c>
      <c r="P190">
        <f t="shared" si="4"/>
        <v>78.829052000000004</v>
      </c>
      <c r="Q190">
        <f t="shared" si="5"/>
        <v>788.29052000000001</v>
      </c>
    </row>
    <row r="191" spans="1:17" x14ac:dyDescent="0.25">
      <c r="A191" t="s">
        <v>1359</v>
      </c>
      <c r="B191">
        <v>102</v>
      </c>
      <c r="C191">
        <v>782</v>
      </c>
      <c r="D191">
        <v>650</v>
      </c>
      <c r="E191">
        <v>120</v>
      </c>
      <c r="F191">
        <v>1</v>
      </c>
      <c r="G191">
        <v>0</v>
      </c>
      <c r="H191">
        <v>1</v>
      </c>
      <c r="I191" t="s">
        <v>1358</v>
      </c>
      <c r="J191" t="s">
        <v>1358</v>
      </c>
      <c r="L191">
        <f>B191/10</f>
        <v>10.199999999999999</v>
      </c>
      <c r="M191">
        <f>C191/10</f>
        <v>78.2</v>
      </c>
      <c r="N191">
        <f>D191/10</f>
        <v>65</v>
      </c>
      <c r="O191">
        <f>E191/100</f>
        <v>1.2</v>
      </c>
      <c r="P191">
        <f t="shared" si="4"/>
        <v>78.829052000000004</v>
      </c>
      <c r="Q191">
        <f t="shared" si="5"/>
        <v>788.29052000000001</v>
      </c>
    </row>
    <row r="192" spans="1:17" x14ac:dyDescent="0.25">
      <c r="A192" t="s">
        <v>1357</v>
      </c>
      <c r="B192">
        <v>102</v>
      </c>
      <c r="C192">
        <v>782</v>
      </c>
      <c r="D192">
        <v>650</v>
      </c>
      <c r="E192">
        <v>120</v>
      </c>
      <c r="F192">
        <v>1</v>
      </c>
      <c r="G192">
        <v>0</v>
      </c>
      <c r="H192">
        <v>1</v>
      </c>
      <c r="I192" t="s">
        <v>1356</v>
      </c>
      <c r="J192" t="s">
        <v>1356</v>
      </c>
      <c r="L192">
        <f>B192/10</f>
        <v>10.199999999999999</v>
      </c>
      <c r="M192">
        <f>C192/10</f>
        <v>78.2</v>
      </c>
      <c r="N192">
        <f>D192/10</f>
        <v>65</v>
      </c>
      <c r="O192">
        <f>E192/100</f>
        <v>1.2</v>
      </c>
      <c r="P192">
        <f t="shared" si="4"/>
        <v>78.829052000000004</v>
      </c>
      <c r="Q192">
        <f t="shared" si="5"/>
        <v>788.29052000000001</v>
      </c>
    </row>
    <row r="193" spans="1:17" x14ac:dyDescent="0.25">
      <c r="A193" t="s">
        <v>1355</v>
      </c>
      <c r="B193">
        <v>102</v>
      </c>
      <c r="C193">
        <v>782</v>
      </c>
      <c r="D193">
        <v>650</v>
      </c>
      <c r="E193">
        <v>120</v>
      </c>
      <c r="F193">
        <v>1</v>
      </c>
      <c r="G193">
        <v>0</v>
      </c>
      <c r="H193">
        <v>1</v>
      </c>
      <c r="I193" t="s">
        <v>1354</v>
      </c>
      <c r="J193" t="s">
        <v>1354</v>
      </c>
      <c r="L193">
        <f>B193/10</f>
        <v>10.199999999999999</v>
      </c>
      <c r="M193">
        <f>C193/10</f>
        <v>78.2</v>
      </c>
      <c r="N193">
        <f>D193/10</f>
        <v>65</v>
      </c>
      <c r="O193">
        <f>E193/100</f>
        <v>1.2</v>
      </c>
      <c r="P193">
        <f t="shared" si="4"/>
        <v>78.829052000000004</v>
      </c>
      <c r="Q193">
        <f t="shared" si="5"/>
        <v>788.29052000000001</v>
      </c>
    </row>
    <row r="194" spans="1:17" x14ac:dyDescent="0.25">
      <c r="A194" t="s">
        <v>1353</v>
      </c>
      <c r="B194">
        <v>102</v>
      </c>
      <c r="C194">
        <v>782</v>
      </c>
      <c r="D194">
        <v>650</v>
      </c>
      <c r="E194">
        <v>120</v>
      </c>
      <c r="F194">
        <v>1</v>
      </c>
      <c r="G194">
        <v>0</v>
      </c>
      <c r="H194">
        <v>1</v>
      </c>
      <c r="I194" t="s">
        <v>1352</v>
      </c>
      <c r="J194" t="s">
        <v>1352</v>
      </c>
      <c r="L194">
        <f>B194/10</f>
        <v>10.199999999999999</v>
      </c>
      <c r="M194">
        <f>C194/10</f>
        <v>78.2</v>
      </c>
      <c r="N194">
        <f>D194/10</f>
        <v>65</v>
      </c>
      <c r="O194">
        <f>E194/100</f>
        <v>1.2</v>
      </c>
      <c r="P194">
        <f t="shared" si="4"/>
        <v>78.829052000000004</v>
      </c>
      <c r="Q194">
        <f t="shared" si="5"/>
        <v>788.29052000000001</v>
      </c>
    </row>
    <row r="195" spans="1:17" x14ac:dyDescent="0.25">
      <c r="A195" t="s">
        <v>1351</v>
      </c>
      <c r="B195">
        <v>102</v>
      </c>
      <c r="C195">
        <v>782</v>
      </c>
      <c r="D195">
        <v>650</v>
      </c>
      <c r="E195">
        <v>120</v>
      </c>
      <c r="F195">
        <v>1</v>
      </c>
      <c r="G195">
        <v>0</v>
      </c>
      <c r="H195">
        <v>1</v>
      </c>
      <c r="I195" t="s">
        <v>1350</v>
      </c>
      <c r="J195" t="s">
        <v>1350</v>
      </c>
      <c r="L195">
        <f>B195/10</f>
        <v>10.199999999999999</v>
      </c>
      <c r="M195">
        <f>C195/10</f>
        <v>78.2</v>
      </c>
      <c r="N195">
        <f>D195/10</f>
        <v>65</v>
      </c>
      <c r="O195">
        <f>E195/100</f>
        <v>1.2</v>
      </c>
      <c r="P195">
        <f t="shared" ref="P195:P258" si="6">IF(L195&lt;=2,100,IF(L195&gt;24,65,0.0168*L195^2-1.5741*L195+93.137))</f>
        <v>78.829052000000004</v>
      </c>
      <c r="Q195">
        <f t="shared" ref="Q195:Q258" si="7">IF(B195&lt;=20,1000,IF(B195&gt;240,650,0.00168*B195^2-1.5741*B195+931.37))</f>
        <v>788.29052000000001</v>
      </c>
    </row>
    <row r="196" spans="1:17" x14ac:dyDescent="0.25">
      <c r="A196" t="s">
        <v>1349</v>
      </c>
      <c r="B196">
        <v>102</v>
      </c>
      <c r="C196">
        <v>782</v>
      </c>
      <c r="D196">
        <v>650</v>
      </c>
      <c r="E196">
        <v>120</v>
      </c>
      <c r="F196">
        <v>1</v>
      </c>
      <c r="G196">
        <v>0</v>
      </c>
      <c r="H196">
        <v>1</v>
      </c>
      <c r="I196" t="s">
        <v>1348</v>
      </c>
      <c r="J196" t="s">
        <v>1348</v>
      </c>
      <c r="L196">
        <f>B196/10</f>
        <v>10.199999999999999</v>
      </c>
      <c r="M196">
        <f>C196/10</f>
        <v>78.2</v>
      </c>
      <c r="N196">
        <f>D196/10</f>
        <v>65</v>
      </c>
      <c r="O196">
        <f>E196/100</f>
        <v>1.2</v>
      </c>
      <c r="P196">
        <f t="shared" si="6"/>
        <v>78.829052000000004</v>
      </c>
      <c r="Q196">
        <f t="shared" si="7"/>
        <v>788.29052000000001</v>
      </c>
    </row>
    <row r="197" spans="1:17" x14ac:dyDescent="0.25">
      <c r="A197" t="s">
        <v>1347</v>
      </c>
      <c r="B197">
        <v>102</v>
      </c>
      <c r="C197">
        <v>782</v>
      </c>
      <c r="D197">
        <v>650</v>
      </c>
      <c r="E197">
        <v>120</v>
      </c>
      <c r="F197">
        <v>1</v>
      </c>
      <c r="G197">
        <v>0</v>
      </c>
      <c r="H197">
        <v>1</v>
      </c>
      <c r="I197" t="s">
        <v>1346</v>
      </c>
      <c r="J197" t="s">
        <v>1346</v>
      </c>
      <c r="L197">
        <f>B197/10</f>
        <v>10.199999999999999</v>
      </c>
      <c r="M197">
        <f>C197/10</f>
        <v>78.2</v>
      </c>
      <c r="N197">
        <f>D197/10</f>
        <v>65</v>
      </c>
      <c r="O197">
        <f>E197/100</f>
        <v>1.2</v>
      </c>
      <c r="P197">
        <f t="shared" si="6"/>
        <v>78.829052000000004</v>
      </c>
      <c r="Q197">
        <f t="shared" si="7"/>
        <v>788.29052000000001</v>
      </c>
    </row>
    <row r="198" spans="1:17" x14ac:dyDescent="0.25">
      <c r="A198" t="s">
        <v>1345</v>
      </c>
      <c r="B198">
        <v>102</v>
      </c>
      <c r="C198">
        <v>782</v>
      </c>
      <c r="D198">
        <v>650</v>
      </c>
      <c r="E198">
        <v>120</v>
      </c>
      <c r="F198">
        <v>1</v>
      </c>
      <c r="G198">
        <v>0</v>
      </c>
      <c r="H198">
        <v>1</v>
      </c>
      <c r="I198" t="s">
        <v>1344</v>
      </c>
      <c r="J198" t="s">
        <v>1344</v>
      </c>
      <c r="L198">
        <f>B198/10</f>
        <v>10.199999999999999</v>
      </c>
      <c r="M198">
        <f>C198/10</f>
        <v>78.2</v>
      </c>
      <c r="N198">
        <f>D198/10</f>
        <v>65</v>
      </c>
      <c r="O198">
        <f>E198/100</f>
        <v>1.2</v>
      </c>
      <c r="P198">
        <f t="shared" si="6"/>
        <v>78.829052000000004</v>
      </c>
      <c r="Q198">
        <f t="shared" si="7"/>
        <v>788.29052000000001</v>
      </c>
    </row>
    <row r="199" spans="1:17" x14ac:dyDescent="0.25">
      <c r="A199" t="s">
        <v>1343</v>
      </c>
      <c r="B199">
        <v>102</v>
      </c>
      <c r="C199">
        <v>782</v>
      </c>
      <c r="D199">
        <v>650</v>
      </c>
      <c r="E199">
        <v>120</v>
      </c>
      <c r="F199">
        <v>1</v>
      </c>
      <c r="G199">
        <v>0</v>
      </c>
      <c r="H199">
        <v>1</v>
      </c>
      <c r="I199" t="s">
        <v>1342</v>
      </c>
      <c r="J199" t="s">
        <v>1342</v>
      </c>
      <c r="L199">
        <f>B199/10</f>
        <v>10.199999999999999</v>
      </c>
      <c r="M199">
        <f>C199/10</f>
        <v>78.2</v>
      </c>
      <c r="N199">
        <f>D199/10</f>
        <v>65</v>
      </c>
      <c r="O199">
        <f>E199/100</f>
        <v>1.2</v>
      </c>
      <c r="P199">
        <f t="shared" si="6"/>
        <v>78.829052000000004</v>
      </c>
      <c r="Q199">
        <f t="shared" si="7"/>
        <v>788.29052000000001</v>
      </c>
    </row>
    <row r="200" spans="1:17" x14ac:dyDescent="0.25">
      <c r="A200" t="s">
        <v>1341</v>
      </c>
      <c r="B200">
        <v>102</v>
      </c>
      <c r="C200">
        <v>782</v>
      </c>
      <c r="D200">
        <v>650</v>
      </c>
      <c r="E200">
        <v>120</v>
      </c>
      <c r="F200">
        <v>1</v>
      </c>
      <c r="G200">
        <v>0</v>
      </c>
      <c r="H200">
        <v>1</v>
      </c>
      <c r="I200" t="s">
        <v>1340</v>
      </c>
      <c r="J200" t="s">
        <v>1340</v>
      </c>
      <c r="L200">
        <f>B200/10</f>
        <v>10.199999999999999</v>
      </c>
      <c r="M200">
        <f>C200/10</f>
        <v>78.2</v>
      </c>
      <c r="N200">
        <f>D200/10</f>
        <v>65</v>
      </c>
      <c r="O200">
        <f>E200/100</f>
        <v>1.2</v>
      </c>
      <c r="P200">
        <f t="shared" si="6"/>
        <v>78.829052000000004</v>
      </c>
      <c r="Q200">
        <f t="shared" si="7"/>
        <v>788.29052000000001</v>
      </c>
    </row>
    <row r="201" spans="1:17" x14ac:dyDescent="0.25">
      <c r="A201" t="s">
        <v>1339</v>
      </c>
      <c r="B201">
        <v>102</v>
      </c>
      <c r="C201">
        <v>782</v>
      </c>
      <c r="D201">
        <v>650</v>
      </c>
      <c r="E201">
        <v>120</v>
      </c>
      <c r="F201">
        <v>1</v>
      </c>
      <c r="G201">
        <v>0</v>
      </c>
      <c r="H201">
        <v>1</v>
      </c>
      <c r="I201" t="s">
        <v>1338</v>
      </c>
      <c r="J201" t="s">
        <v>1338</v>
      </c>
      <c r="L201">
        <f>B201/10</f>
        <v>10.199999999999999</v>
      </c>
      <c r="M201">
        <f>C201/10</f>
        <v>78.2</v>
      </c>
      <c r="N201">
        <f>D201/10</f>
        <v>65</v>
      </c>
      <c r="O201">
        <f>E201/100</f>
        <v>1.2</v>
      </c>
      <c r="P201">
        <f t="shared" si="6"/>
        <v>78.829052000000004</v>
      </c>
      <c r="Q201">
        <f t="shared" si="7"/>
        <v>788.29052000000001</v>
      </c>
    </row>
    <row r="202" spans="1:17" x14ac:dyDescent="0.25">
      <c r="A202" t="s">
        <v>1337</v>
      </c>
      <c r="B202">
        <v>102</v>
      </c>
      <c r="C202">
        <v>781</v>
      </c>
      <c r="D202">
        <v>650</v>
      </c>
      <c r="E202">
        <v>120</v>
      </c>
      <c r="F202">
        <v>1</v>
      </c>
      <c r="G202">
        <v>0</v>
      </c>
      <c r="H202">
        <v>1</v>
      </c>
      <c r="I202" t="s">
        <v>1336</v>
      </c>
      <c r="J202" t="s">
        <v>1336</v>
      </c>
      <c r="L202">
        <f>B202/10</f>
        <v>10.199999999999999</v>
      </c>
      <c r="M202">
        <f>C202/10</f>
        <v>78.099999999999994</v>
      </c>
      <c r="N202">
        <f>D202/10</f>
        <v>65</v>
      </c>
      <c r="O202">
        <f>E202/100</f>
        <v>1.2</v>
      </c>
      <c r="P202">
        <f t="shared" si="6"/>
        <v>78.829052000000004</v>
      </c>
      <c r="Q202">
        <f t="shared" si="7"/>
        <v>788.29052000000001</v>
      </c>
    </row>
    <row r="203" spans="1:17" x14ac:dyDescent="0.25">
      <c r="A203" t="s">
        <v>1335</v>
      </c>
      <c r="B203">
        <v>102</v>
      </c>
      <c r="C203">
        <v>782</v>
      </c>
      <c r="D203">
        <v>650</v>
      </c>
      <c r="E203">
        <v>120</v>
      </c>
      <c r="F203">
        <v>1</v>
      </c>
      <c r="G203">
        <v>0</v>
      </c>
      <c r="H203">
        <v>1</v>
      </c>
      <c r="I203" t="s">
        <v>1334</v>
      </c>
      <c r="J203" t="s">
        <v>1334</v>
      </c>
      <c r="L203">
        <f>B203/10</f>
        <v>10.199999999999999</v>
      </c>
      <c r="M203">
        <f>C203/10</f>
        <v>78.2</v>
      </c>
      <c r="N203">
        <f>D203/10</f>
        <v>65</v>
      </c>
      <c r="O203">
        <f>E203/100</f>
        <v>1.2</v>
      </c>
      <c r="P203">
        <f t="shared" si="6"/>
        <v>78.829052000000004</v>
      </c>
      <c r="Q203">
        <f t="shared" si="7"/>
        <v>788.29052000000001</v>
      </c>
    </row>
    <row r="204" spans="1:17" x14ac:dyDescent="0.25">
      <c r="A204" t="s">
        <v>1333</v>
      </c>
      <c r="B204">
        <v>102</v>
      </c>
      <c r="C204">
        <v>783</v>
      </c>
      <c r="D204">
        <v>650</v>
      </c>
      <c r="E204">
        <v>120</v>
      </c>
      <c r="F204">
        <v>1</v>
      </c>
      <c r="G204">
        <v>0</v>
      </c>
      <c r="H204">
        <v>1</v>
      </c>
      <c r="I204" t="s">
        <v>1332</v>
      </c>
      <c r="J204" t="s">
        <v>1332</v>
      </c>
      <c r="L204">
        <f>B204/10</f>
        <v>10.199999999999999</v>
      </c>
      <c r="M204">
        <f>C204/10</f>
        <v>78.3</v>
      </c>
      <c r="N204">
        <f>D204/10</f>
        <v>65</v>
      </c>
      <c r="O204">
        <f>E204/100</f>
        <v>1.2</v>
      </c>
      <c r="P204">
        <f t="shared" si="6"/>
        <v>78.829052000000004</v>
      </c>
      <c r="Q204">
        <f t="shared" si="7"/>
        <v>788.29052000000001</v>
      </c>
    </row>
    <row r="205" spans="1:17" x14ac:dyDescent="0.25">
      <c r="A205" t="s">
        <v>1331</v>
      </c>
      <c r="B205">
        <v>102</v>
      </c>
      <c r="C205">
        <v>783</v>
      </c>
      <c r="D205">
        <v>650</v>
      </c>
      <c r="E205">
        <v>120</v>
      </c>
      <c r="F205">
        <v>1</v>
      </c>
      <c r="G205">
        <v>0</v>
      </c>
      <c r="H205">
        <v>1</v>
      </c>
      <c r="I205" t="s">
        <v>1330</v>
      </c>
      <c r="J205" t="s">
        <v>1330</v>
      </c>
      <c r="L205">
        <f>B205/10</f>
        <v>10.199999999999999</v>
      </c>
      <c r="M205">
        <f>C205/10</f>
        <v>78.3</v>
      </c>
      <c r="N205">
        <f>D205/10</f>
        <v>65</v>
      </c>
      <c r="O205">
        <f>E205/100</f>
        <v>1.2</v>
      </c>
      <c r="P205">
        <f t="shared" si="6"/>
        <v>78.829052000000004</v>
      </c>
      <c r="Q205">
        <f t="shared" si="7"/>
        <v>788.29052000000001</v>
      </c>
    </row>
    <row r="206" spans="1:17" x14ac:dyDescent="0.25">
      <c r="A206" t="s">
        <v>1329</v>
      </c>
      <c r="B206">
        <v>102</v>
      </c>
      <c r="C206">
        <v>782</v>
      </c>
      <c r="D206">
        <v>650</v>
      </c>
      <c r="E206">
        <v>120</v>
      </c>
      <c r="F206">
        <v>1</v>
      </c>
      <c r="G206">
        <v>0</v>
      </c>
      <c r="H206">
        <v>1</v>
      </c>
      <c r="I206" t="s">
        <v>1328</v>
      </c>
      <c r="J206" t="s">
        <v>1328</v>
      </c>
      <c r="L206">
        <f>B206/10</f>
        <v>10.199999999999999</v>
      </c>
      <c r="M206">
        <f>C206/10</f>
        <v>78.2</v>
      </c>
      <c r="N206">
        <f>D206/10</f>
        <v>65</v>
      </c>
      <c r="O206">
        <f>E206/100</f>
        <v>1.2</v>
      </c>
      <c r="P206">
        <f t="shared" si="6"/>
        <v>78.829052000000004</v>
      </c>
      <c r="Q206">
        <f t="shared" si="7"/>
        <v>788.29052000000001</v>
      </c>
    </row>
    <row r="207" spans="1:17" x14ac:dyDescent="0.25">
      <c r="A207" t="s">
        <v>1327</v>
      </c>
      <c r="B207">
        <v>102</v>
      </c>
      <c r="C207">
        <v>782</v>
      </c>
      <c r="D207">
        <v>650</v>
      </c>
      <c r="E207">
        <v>120</v>
      </c>
      <c r="F207">
        <v>1</v>
      </c>
      <c r="G207">
        <v>0</v>
      </c>
      <c r="H207">
        <v>1</v>
      </c>
      <c r="I207" t="s">
        <v>1326</v>
      </c>
      <c r="J207" t="s">
        <v>1326</v>
      </c>
      <c r="L207">
        <f>B207/10</f>
        <v>10.199999999999999</v>
      </c>
      <c r="M207">
        <f>C207/10</f>
        <v>78.2</v>
      </c>
      <c r="N207">
        <f>D207/10</f>
        <v>65</v>
      </c>
      <c r="O207">
        <f>E207/100</f>
        <v>1.2</v>
      </c>
      <c r="P207">
        <f t="shared" si="6"/>
        <v>78.829052000000004</v>
      </c>
      <c r="Q207">
        <f t="shared" si="7"/>
        <v>788.29052000000001</v>
      </c>
    </row>
    <row r="208" spans="1:17" x14ac:dyDescent="0.25">
      <c r="A208" t="s">
        <v>1325</v>
      </c>
      <c r="B208">
        <v>102</v>
      </c>
      <c r="C208">
        <v>782</v>
      </c>
      <c r="D208">
        <v>650</v>
      </c>
      <c r="E208">
        <v>120</v>
      </c>
      <c r="F208">
        <v>1</v>
      </c>
      <c r="G208">
        <v>0</v>
      </c>
      <c r="H208">
        <v>1</v>
      </c>
      <c r="I208" t="s">
        <v>1324</v>
      </c>
      <c r="J208" t="s">
        <v>1324</v>
      </c>
      <c r="L208">
        <f>B208/10</f>
        <v>10.199999999999999</v>
      </c>
      <c r="M208">
        <f>C208/10</f>
        <v>78.2</v>
      </c>
      <c r="N208">
        <f>D208/10</f>
        <v>65</v>
      </c>
      <c r="O208">
        <f>E208/100</f>
        <v>1.2</v>
      </c>
      <c r="P208">
        <f t="shared" si="6"/>
        <v>78.829052000000004</v>
      </c>
      <c r="Q208">
        <f t="shared" si="7"/>
        <v>788.29052000000001</v>
      </c>
    </row>
    <row r="209" spans="1:17" x14ac:dyDescent="0.25">
      <c r="A209" t="s">
        <v>1323</v>
      </c>
      <c r="B209">
        <v>102</v>
      </c>
      <c r="C209">
        <v>783</v>
      </c>
      <c r="D209">
        <v>650</v>
      </c>
      <c r="E209">
        <v>120</v>
      </c>
      <c r="F209">
        <v>1</v>
      </c>
      <c r="G209">
        <v>0</v>
      </c>
      <c r="H209">
        <v>1</v>
      </c>
      <c r="I209" t="s">
        <v>1322</v>
      </c>
      <c r="J209" t="s">
        <v>1322</v>
      </c>
      <c r="L209">
        <f>B209/10</f>
        <v>10.199999999999999</v>
      </c>
      <c r="M209">
        <f>C209/10</f>
        <v>78.3</v>
      </c>
      <c r="N209">
        <f>D209/10</f>
        <v>65</v>
      </c>
      <c r="O209">
        <f>E209/100</f>
        <v>1.2</v>
      </c>
      <c r="P209">
        <f t="shared" si="6"/>
        <v>78.829052000000004</v>
      </c>
      <c r="Q209">
        <f t="shared" si="7"/>
        <v>788.29052000000001</v>
      </c>
    </row>
    <row r="210" spans="1:17" x14ac:dyDescent="0.25">
      <c r="A210" t="s">
        <v>1321</v>
      </c>
      <c r="B210">
        <v>102</v>
      </c>
      <c r="C210">
        <v>783</v>
      </c>
      <c r="D210">
        <v>650</v>
      </c>
      <c r="E210">
        <v>120</v>
      </c>
      <c r="F210">
        <v>1</v>
      </c>
      <c r="G210">
        <v>0</v>
      </c>
      <c r="H210">
        <v>1</v>
      </c>
      <c r="I210" t="s">
        <v>1320</v>
      </c>
      <c r="J210" t="s">
        <v>1320</v>
      </c>
      <c r="L210">
        <f>B210/10</f>
        <v>10.199999999999999</v>
      </c>
      <c r="M210">
        <f>C210/10</f>
        <v>78.3</v>
      </c>
      <c r="N210">
        <f>D210/10</f>
        <v>65</v>
      </c>
      <c r="O210">
        <f>E210/100</f>
        <v>1.2</v>
      </c>
      <c r="P210">
        <f t="shared" si="6"/>
        <v>78.829052000000004</v>
      </c>
      <c r="Q210">
        <f t="shared" si="7"/>
        <v>788.29052000000001</v>
      </c>
    </row>
    <row r="211" spans="1:17" x14ac:dyDescent="0.25">
      <c r="A211" t="s">
        <v>1319</v>
      </c>
      <c r="B211">
        <v>102</v>
      </c>
      <c r="C211">
        <v>783</v>
      </c>
      <c r="D211">
        <v>650</v>
      </c>
      <c r="E211">
        <v>120</v>
      </c>
      <c r="F211">
        <v>1</v>
      </c>
      <c r="G211">
        <v>0</v>
      </c>
      <c r="H211">
        <v>1</v>
      </c>
      <c r="I211" t="s">
        <v>1318</v>
      </c>
      <c r="J211" t="s">
        <v>1318</v>
      </c>
      <c r="L211">
        <f>B211/10</f>
        <v>10.199999999999999</v>
      </c>
      <c r="M211">
        <f>C211/10</f>
        <v>78.3</v>
      </c>
      <c r="N211">
        <f>D211/10</f>
        <v>65</v>
      </c>
      <c r="O211">
        <f>E211/100</f>
        <v>1.2</v>
      </c>
      <c r="P211">
        <f t="shared" si="6"/>
        <v>78.829052000000004</v>
      </c>
      <c r="Q211">
        <f t="shared" si="7"/>
        <v>788.29052000000001</v>
      </c>
    </row>
    <row r="212" spans="1:17" x14ac:dyDescent="0.25">
      <c r="A212" t="s">
        <v>1317</v>
      </c>
      <c r="B212">
        <v>102</v>
      </c>
      <c r="C212">
        <v>784</v>
      </c>
      <c r="D212">
        <v>650</v>
      </c>
      <c r="E212">
        <v>120</v>
      </c>
      <c r="F212">
        <v>1</v>
      </c>
      <c r="G212">
        <v>0</v>
      </c>
      <c r="H212">
        <v>1</v>
      </c>
      <c r="I212" t="s">
        <v>1316</v>
      </c>
      <c r="J212" t="s">
        <v>1316</v>
      </c>
      <c r="L212">
        <f>B212/10</f>
        <v>10.199999999999999</v>
      </c>
      <c r="M212">
        <f>C212/10</f>
        <v>78.400000000000006</v>
      </c>
      <c r="N212">
        <f>D212/10</f>
        <v>65</v>
      </c>
      <c r="O212">
        <f>E212/100</f>
        <v>1.2</v>
      </c>
      <c r="P212">
        <f t="shared" si="6"/>
        <v>78.829052000000004</v>
      </c>
      <c r="Q212">
        <f t="shared" si="7"/>
        <v>788.29052000000001</v>
      </c>
    </row>
    <row r="213" spans="1:17" x14ac:dyDescent="0.25">
      <c r="A213" t="s">
        <v>1315</v>
      </c>
      <c r="B213">
        <v>102</v>
      </c>
      <c r="C213">
        <v>784</v>
      </c>
      <c r="D213">
        <v>650</v>
      </c>
      <c r="E213">
        <v>120</v>
      </c>
      <c r="F213">
        <v>1</v>
      </c>
      <c r="G213">
        <v>0</v>
      </c>
      <c r="H213">
        <v>1</v>
      </c>
      <c r="I213" t="s">
        <v>1314</v>
      </c>
      <c r="J213" t="s">
        <v>1314</v>
      </c>
      <c r="L213">
        <f>B213/10</f>
        <v>10.199999999999999</v>
      </c>
      <c r="M213">
        <f>C213/10</f>
        <v>78.400000000000006</v>
      </c>
      <c r="N213">
        <f>D213/10</f>
        <v>65</v>
      </c>
      <c r="O213">
        <f>E213/100</f>
        <v>1.2</v>
      </c>
      <c r="P213">
        <f t="shared" si="6"/>
        <v>78.829052000000004</v>
      </c>
      <c r="Q213">
        <f t="shared" si="7"/>
        <v>788.29052000000001</v>
      </c>
    </row>
    <row r="214" spans="1:17" x14ac:dyDescent="0.25">
      <c r="A214" t="s">
        <v>1313</v>
      </c>
      <c r="B214">
        <v>102</v>
      </c>
      <c r="C214">
        <v>783</v>
      </c>
      <c r="D214">
        <v>650</v>
      </c>
      <c r="E214">
        <v>120</v>
      </c>
      <c r="F214">
        <v>1</v>
      </c>
      <c r="G214">
        <v>0</v>
      </c>
      <c r="H214">
        <v>1</v>
      </c>
      <c r="I214" t="s">
        <v>1312</v>
      </c>
      <c r="J214" t="s">
        <v>1312</v>
      </c>
      <c r="L214">
        <f>B214/10</f>
        <v>10.199999999999999</v>
      </c>
      <c r="M214">
        <f>C214/10</f>
        <v>78.3</v>
      </c>
      <c r="N214">
        <f>D214/10</f>
        <v>65</v>
      </c>
      <c r="O214">
        <f>E214/100</f>
        <v>1.2</v>
      </c>
      <c r="P214">
        <f t="shared" si="6"/>
        <v>78.829052000000004</v>
      </c>
      <c r="Q214">
        <f t="shared" si="7"/>
        <v>788.29052000000001</v>
      </c>
    </row>
    <row r="215" spans="1:17" x14ac:dyDescent="0.25">
      <c r="A215" t="s">
        <v>1311</v>
      </c>
      <c r="B215">
        <v>102</v>
      </c>
      <c r="C215">
        <v>783</v>
      </c>
      <c r="D215">
        <v>650</v>
      </c>
      <c r="E215">
        <v>120</v>
      </c>
      <c r="F215">
        <v>1</v>
      </c>
      <c r="G215">
        <v>0</v>
      </c>
      <c r="H215">
        <v>1</v>
      </c>
      <c r="I215" t="s">
        <v>1310</v>
      </c>
      <c r="J215" t="s">
        <v>1310</v>
      </c>
      <c r="L215">
        <f>B215/10</f>
        <v>10.199999999999999</v>
      </c>
      <c r="M215">
        <f>C215/10</f>
        <v>78.3</v>
      </c>
      <c r="N215">
        <f>D215/10</f>
        <v>65</v>
      </c>
      <c r="O215">
        <f>E215/100</f>
        <v>1.2</v>
      </c>
      <c r="P215">
        <f t="shared" si="6"/>
        <v>78.829052000000004</v>
      </c>
      <c r="Q215">
        <f t="shared" si="7"/>
        <v>788.29052000000001</v>
      </c>
    </row>
    <row r="216" spans="1:17" x14ac:dyDescent="0.25">
      <c r="A216" t="s">
        <v>1309</v>
      </c>
      <c r="B216">
        <v>102</v>
      </c>
      <c r="C216">
        <v>783</v>
      </c>
      <c r="D216">
        <v>650</v>
      </c>
      <c r="E216">
        <v>120</v>
      </c>
      <c r="F216">
        <v>1</v>
      </c>
      <c r="G216">
        <v>0</v>
      </c>
      <c r="H216">
        <v>1</v>
      </c>
      <c r="I216" t="s">
        <v>1308</v>
      </c>
      <c r="J216" t="s">
        <v>1308</v>
      </c>
      <c r="L216">
        <f>B216/10</f>
        <v>10.199999999999999</v>
      </c>
      <c r="M216">
        <f>C216/10</f>
        <v>78.3</v>
      </c>
      <c r="N216">
        <f>D216/10</f>
        <v>65</v>
      </c>
      <c r="O216">
        <f>E216/100</f>
        <v>1.2</v>
      </c>
      <c r="P216">
        <f t="shared" si="6"/>
        <v>78.829052000000004</v>
      </c>
      <c r="Q216">
        <f t="shared" si="7"/>
        <v>788.29052000000001</v>
      </c>
    </row>
    <row r="217" spans="1:17" x14ac:dyDescent="0.25">
      <c r="A217" t="s">
        <v>1307</v>
      </c>
      <c r="B217">
        <v>102</v>
      </c>
      <c r="C217">
        <v>783</v>
      </c>
      <c r="D217">
        <v>650</v>
      </c>
      <c r="E217">
        <v>120</v>
      </c>
      <c r="F217">
        <v>1</v>
      </c>
      <c r="G217">
        <v>0</v>
      </c>
      <c r="H217">
        <v>1</v>
      </c>
      <c r="I217" t="s">
        <v>1306</v>
      </c>
      <c r="J217" t="s">
        <v>1306</v>
      </c>
      <c r="L217">
        <f>B217/10</f>
        <v>10.199999999999999</v>
      </c>
      <c r="M217">
        <f>C217/10</f>
        <v>78.3</v>
      </c>
      <c r="N217">
        <f>D217/10</f>
        <v>65</v>
      </c>
      <c r="O217">
        <f>E217/100</f>
        <v>1.2</v>
      </c>
      <c r="P217">
        <f t="shared" si="6"/>
        <v>78.829052000000004</v>
      </c>
      <c r="Q217">
        <f t="shared" si="7"/>
        <v>788.29052000000001</v>
      </c>
    </row>
    <row r="218" spans="1:17" x14ac:dyDescent="0.25">
      <c r="A218" t="s">
        <v>1305</v>
      </c>
      <c r="B218">
        <v>102</v>
      </c>
      <c r="C218">
        <v>783</v>
      </c>
      <c r="D218">
        <v>650</v>
      </c>
      <c r="E218">
        <v>120</v>
      </c>
      <c r="F218">
        <v>1</v>
      </c>
      <c r="G218">
        <v>0</v>
      </c>
      <c r="H218">
        <v>1</v>
      </c>
      <c r="I218" t="s">
        <v>1304</v>
      </c>
      <c r="J218" t="s">
        <v>1304</v>
      </c>
      <c r="L218">
        <f>B218/10</f>
        <v>10.199999999999999</v>
      </c>
      <c r="M218">
        <f>C218/10</f>
        <v>78.3</v>
      </c>
      <c r="N218">
        <f>D218/10</f>
        <v>65</v>
      </c>
      <c r="O218">
        <f>E218/100</f>
        <v>1.2</v>
      </c>
      <c r="P218">
        <f t="shared" si="6"/>
        <v>78.829052000000004</v>
      </c>
      <c r="Q218">
        <f t="shared" si="7"/>
        <v>788.29052000000001</v>
      </c>
    </row>
    <row r="219" spans="1:17" x14ac:dyDescent="0.25">
      <c r="A219" t="s">
        <v>1303</v>
      </c>
      <c r="B219">
        <v>102</v>
      </c>
      <c r="C219">
        <v>783</v>
      </c>
      <c r="D219">
        <v>650</v>
      </c>
      <c r="E219">
        <v>120</v>
      </c>
      <c r="F219">
        <v>1</v>
      </c>
      <c r="G219">
        <v>0</v>
      </c>
      <c r="H219">
        <v>1</v>
      </c>
      <c r="I219" t="s">
        <v>1302</v>
      </c>
      <c r="J219" t="s">
        <v>1302</v>
      </c>
      <c r="L219">
        <f>B219/10</f>
        <v>10.199999999999999</v>
      </c>
      <c r="M219">
        <f>C219/10</f>
        <v>78.3</v>
      </c>
      <c r="N219">
        <f>D219/10</f>
        <v>65</v>
      </c>
      <c r="O219">
        <f>E219/100</f>
        <v>1.2</v>
      </c>
      <c r="P219">
        <f t="shared" si="6"/>
        <v>78.829052000000004</v>
      </c>
      <c r="Q219">
        <f t="shared" si="7"/>
        <v>788.29052000000001</v>
      </c>
    </row>
    <row r="220" spans="1:17" x14ac:dyDescent="0.25">
      <c r="A220" t="s">
        <v>1301</v>
      </c>
      <c r="B220">
        <v>102</v>
      </c>
      <c r="C220">
        <v>784</v>
      </c>
      <c r="D220">
        <v>650</v>
      </c>
      <c r="E220">
        <v>120</v>
      </c>
      <c r="F220">
        <v>1</v>
      </c>
      <c r="G220">
        <v>0</v>
      </c>
      <c r="H220">
        <v>1</v>
      </c>
      <c r="I220" t="s">
        <v>1300</v>
      </c>
      <c r="J220" t="s">
        <v>1300</v>
      </c>
      <c r="L220">
        <f>B220/10</f>
        <v>10.199999999999999</v>
      </c>
      <c r="M220">
        <f>C220/10</f>
        <v>78.400000000000006</v>
      </c>
      <c r="N220">
        <f>D220/10</f>
        <v>65</v>
      </c>
      <c r="O220">
        <f>E220/100</f>
        <v>1.2</v>
      </c>
      <c r="P220">
        <f t="shared" si="6"/>
        <v>78.829052000000004</v>
      </c>
      <c r="Q220">
        <f t="shared" si="7"/>
        <v>788.29052000000001</v>
      </c>
    </row>
    <row r="221" spans="1:17" x14ac:dyDescent="0.25">
      <c r="A221" t="s">
        <v>1299</v>
      </c>
      <c r="B221">
        <v>102</v>
      </c>
      <c r="C221">
        <v>784</v>
      </c>
      <c r="D221">
        <v>650</v>
      </c>
      <c r="E221">
        <v>120</v>
      </c>
      <c r="F221">
        <v>1</v>
      </c>
      <c r="G221">
        <v>0</v>
      </c>
      <c r="H221">
        <v>1</v>
      </c>
      <c r="I221" t="s">
        <v>1298</v>
      </c>
      <c r="J221" t="s">
        <v>1298</v>
      </c>
      <c r="L221">
        <f>B221/10</f>
        <v>10.199999999999999</v>
      </c>
      <c r="M221">
        <f>C221/10</f>
        <v>78.400000000000006</v>
      </c>
      <c r="N221">
        <f>D221/10</f>
        <v>65</v>
      </c>
      <c r="O221">
        <f>E221/100</f>
        <v>1.2</v>
      </c>
      <c r="P221">
        <f t="shared" si="6"/>
        <v>78.829052000000004</v>
      </c>
      <c r="Q221">
        <f t="shared" si="7"/>
        <v>788.29052000000001</v>
      </c>
    </row>
    <row r="222" spans="1:17" x14ac:dyDescent="0.25">
      <c r="A222" t="s">
        <v>1297</v>
      </c>
      <c r="B222">
        <v>102</v>
      </c>
      <c r="C222">
        <v>784</v>
      </c>
      <c r="D222">
        <v>650</v>
      </c>
      <c r="E222">
        <v>120</v>
      </c>
      <c r="F222">
        <v>1</v>
      </c>
      <c r="G222">
        <v>0</v>
      </c>
      <c r="H222">
        <v>1</v>
      </c>
      <c r="I222" t="s">
        <v>1296</v>
      </c>
      <c r="J222" t="s">
        <v>1296</v>
      </c>
      <c r="L222">
        <f>B222/10</f>
        <v>10.199999999999999</v>
      </c>
      <c r="M222">
        <f>C222/10</f>
        <v>78.400000000000006</v>
      </c>
      <c r="N222">
        <f>D222/10</f>
        <v>65</v>
      </c>
      <c r="O222">
        <f>E222/100</f>
        <v>1.2</v>
      </c>
      <c r="P222">
        <f t="shared" si="6"/>
        <v>78.829052000000004</v>
      </c>
      <c r="Q222">
        <f t="shared" si="7"/>
        <v>788.29052000000001</v>
      </c>
    </row>
    <row r="223" spans="1:17" x14ac:dyDescent="0.25">
      <c r="A223" t="s">
        <v>1295</v>
      </c>
      <c r="B223">
        <v>102</v>
      </c>
      <c r="C223">
        <v>784</v>
      </c>
      <c r="D223">
        <v>650</v>
      </c>
      <c r="E223">
        <v>120</v>
      </c>
      <c r="F223">
        <v>1</v>
      </c>
      <c r="G223">
        <v>0</v>
      </c>
      <c r="H223">
        <v>1</v>
      </c>
      <c r="I223" t="s">
        <v>1294</v>
      </c>
      <c r="J223" t="s">
        <v>1294</v>
      </c>
      <c r="L223">
        <f>B223/10</f>
        <v>10.199999999999999</v>
      </c>
      <c r="M223">
        <f>C223/10</f>
        <v>78.400000000000006</v>
      </c>
      <c r="N223">
        <f>D223/10</f>
        <v>65</v>
      </c>
      <c r="O223">
        <f>E223/100</f>
        <v>1.2</v>
      </c>
      <c r="P223">
        <f t="shared" si="6"/>
        <v>78.829052000000004</v>
      </c>
      <c r="Q223">
        <f t="shared" si="7"/>
        <v>788.29052000000001</v>
      </c>
    </row>
    <row r="224" spans="1:17" x14ac:dyDescent="0.25">
      <c r="A224" t="s">
        <v>1293</v>
      </c>
      <c r="B224">
        <v>102</v>
      </c>
      <c r="C224">
        <v>783</v>
      </c>
      <c r="D224">
        <v>650</v>
      </c>
      <c r="E224">
        <v>120</v>
      </c>
      <c r="F224">
        <v>1</v>
      </c>
      <c r="G224">
        <v>0</v>
      </c>
      <c r="H224">
        <v>1</v>
      </c>
      <c r="I224" t="s">
        <v>1292</v>
      </c>
      <c r="J224" t="s">
        <v>1292</v>
      </c>
      <c r="L224">
        <f>B224/10</f>
        <v>10.199999999999999</v>
      </c>
      <c r="M224">
        <f>C224/10</f>
        <v>78.3</v>
      </c>
      <c r="N224">
        <f>D224/10</f>
        <v>65</v>
      </c>
      <c r="O224">
        <f>E224/100</f>
        <v>1.2</v>
      </c>
      <c r="P224">
        <f t="shared" si="6"/>
        <v>78.829052000000004</v>
      </c>
      <c r="Q224">
        <f t="shared" si="7"/>
        <v>788.29052000000001</v>
      </c>
    </row>
    <row r="225" spans="1:17" x14ac:dyDescent="0.25">
      <c r="A225" t="s">
        <v>1291</v>
      </c>
      <c r="B225">
        <v>102</v>
      </c>
      <c r="C225">
        <v>784</v>
      </c>
      <c r="D225">
        <v>650</v>
      </c>
      <c r="E225">
        <v>120</v>
      </c>
      <c r="F225">
        <v>1</v>
      </c>
      <c r="G225">
        <v>0</v>
      </c>
      <c r="H225">
        <v>1</v>
      </c>
      <c r="I225" t="s">
        <v>1290</v>
      </c>
      <c r="J225" t="s">
        <v>1290</v>
      </c>
      <c r="L225">
        <f>B225/10</f>
        <v>10.199999999999999</v>
      </c>
      <c r="M225">
        <f>C225/10</f>
        <v>78.400000000000006</v>
      </c>
      <c r="N225">
        <f>D225/10</f>
        <v>65</v>
      </c>
      <c r="O225">
        <f>E225/100</f>
        <v>1.2</v>
      </c>
      <c r="P225">
        <f t="shared" si="6"/>
        <v>78.829052000000004</v>
      </c>
      <c r="Q225">
        <f t="shared" si="7"/>
        <v>788.29052000000001</v>
      </c>
    </row>
    <row r="226" spans="1:17" x14ac:dyDescent="0.25">
      <c r="A226" t="s">
        <v>1289</v>
      </c>
      <c r="B226">
        <v>102</v>
      </c>
      <c r="C226">
        <v>784</v>
      </c>
      <c r="D226">
        <v>650</v>
      </c>
      <c r="E226">
        <v>120</v>
      </c>
      <c r="F226">
        <v>1</v>
      </c>
      <c r="G226">
        <v>0</v>
      </c>
      <c r="H226">
        <v>1</v>
      </c>
      <c r="I226" t="s">
        <v>1288</v>
      </c>
      <c r="J226" t="s">
        <v>1288</v>
      </c>
      <c r="L226">
        <f>B226/10</f>
        <v>10.199999999999999</v>
      </c>
      <c r="M226">
        <f>C226/10</f>
        <v>78.400000000000006</v>
      </c>
      <c r="N226">
        <f>D226/10</f>
        <v>65</v>
      </c>
      <c r="O226">
        <f>E226/100</f>
        <v>1.2</v>
      </c>
      <c r="P226">
        <f t="shared" si="6"/>
        <v>78.829052000000004</v>
      </c>
      <c r="Q226">
        <f t="shared" si="7"/>
        <v>788.29052000000001</v>
      </c>
    </row>
    <row r="227" spans="1:17" x14ac:dyDescent="0.25">
      <c r="A227" t="s">
        <v>1287</v>
      </c>
      <c r="B227">
        <v>102</v>
      </c>
      <c r="C227">
        <v>785</v>
      </c>
      <c r="D227">
        <v>650</v>
      </c>
      <c r="E227">
        <v>120</v>
      </c>
      <c r="F227">
        <v>1</v>
      </c>
      <c r="G227">
        <v>0</v>
      </c>
      <c r="H227">
        <v>1</v>
      </c>
      <c r="I227" t="s">
        <v>1286</v>
      </c>
      <c r="J227" t="s">
        <v>1286</v>
      </c>
      <c r="L227">
        <f>B227/10</f>
        <v>10.199999999999999</v>
      </c>
      <c r="M227">
        <f>C227/10</f>
        <v>78.5</v>
      </c>
      <c r="N227">
        <f>D227/10</f>
        <v>65</v>
      </c>
      <c r="O227">
        <f>E227/100</f>
        <v>1.2</v>
      </c>
      <c r="P227">
        <f t="shared" si="6"/>
        <v>78.829052000000004</v>
      </c>
      <c r="Q227">
        <f t="shared" si="7"/>
        <v>788.29052000000001</v>
      </c>
    </row>
    <row r="228" spans="1:17" x14ac:dyDescent="0.25">
      <c r="A228" t="s">
        <v>1285</v>
      </c>
      <c r="B228">
        <v>102</v>
      </c>
      <c r="C228">
        <v>785</v>
      </c>
      <c r="D228">
        <v>650</v>
      </c>
      <c r="E228">
        <v>120</v>
      </c>
      <c r="F228">
        <v>1</v>
      </c>
      <c r="G228">
        <v>0</v>
      </c>
      <c r="H228">
        <v>1</v>
      </c>
      <c r="I228" t="s">
        <v>1284</v>
      </c>
      <c r="J228" t="s">
        <v>1284</v>
      </c>
      <c r="L228">
        <f>B228/10</f>
        <v>10.199999999999999</v>
      </c>
      <c r="M228">
        <f>C228/10</f>
        <v>78.5</v>
      </c>
      <c r="N228">
        <f>D228/10</f>
        <v>65</v>
      </c>
      <c r="O228">
        <f>E228/100</f>
        <v>1.2</v>
      </c>
      <c r="P228">
        <f t="shared" si="6"/>
        <v>78.829052000000004</v>
      </c>
      <c r="Q228">
        <f t="shared" si="7"/>
        <v>788.29052000000001</v>
      </c>
    </row>
    <row r="229" spans="1:17" x14ac:dyDescent="0.25">
      <c r="A229" t="s">
        <v>1283</v>
      </c>
      <c r="B229">
        <v>102</v>
      </c>
      <c r="C229">
        <v>785</v>
      </c>
      <c r="D229">
        <v>650</v>
      </c>
      <c r="E229">
        <v>120</v>
      </c>
      <c r="F229">
        <v>1</v>
      </c>
      <c r="G229">
        <v>0</v>
      </c>
      <c r="H229">
        <v>1</v>
      </c>
      <c r="I229" t="s">
        <v>1282</v>
      </c>
      <c r="J229" t="s">
        <v>1282</v>
      </c>
      <c r="L229">
        <f>B229/10</f>
        <v>10.199999999999999</v>
      </c>
      <c r="M229">
        <f>C229/10</f>
        <v>78.5</v>
      </c>
      <c r="N229">
        <f>D229/10</f>
        <v>65</v>
      </c>
      <c r="O229">
        <f>E229/100</f>
        <v>1.2</v>
      </c>
      <c r="P229">
        <f t="shared" si="6"/>
        <v>78.829052000000004</v>
      </c>
      <c r="Q229">
        <f t="shared" si="7"/>
        <v>788.29052000000001</v>
      </c>
    </row>
    <row r="230" spans="1:17" x14ac:dyDescent="0.25">
      <c r="A230" t="s">
        <v>1281</v>
      </c>
      <c r="B230">
        <v>102</v>
      </c>
      <c r="C230">
        <v>785</v>
      </c>
      <c r="D230">
        <v>650</v>
      </c>
      <c r="E230">
        <v>120</v>
      </c>
      <c r="F230">
        <v>1</v>
      </c>
      <c r="G230">
        <v>0</v>
      </c>
      <c r="H230">
        <v>1</v>
      </c>
      <c r="I230" t="s">
        <v>1280</v>
      </c>
      <c r="J230" t="s">
        <v>1280</v>
      </c>
      <c r="L230">
        <f>B230/10</f>
        <v>10.199999999999999</v>
      </c>
      <c r="M230">
        <f>C230/10</f>
        <v>78.5</v>
      </c>
      <c r="N230">
        <f>D230/10</f>
        <v>65</v>
      </c>
      <c r="O230">
        <f>E230/100</f>
        <v>1.2</v>
      </c>
      <c r="P230">
        <f t="shared" si="6"/>
        <v>78.829052000000004</v>
      </c>
      <c r="Q230">
        <f t="shared" si="7"/>
        <v>788.29052000000001</v>
      </c>
    </row>
    <row r="231" spans="1:17" x14ac:dyDescent="0.25">
      <c r="A231" t="s">
        <v>1279</v>
      </c>
      <c r="B231">
        <v>102</v>
      </c>
      <c r="C231">
        <v>786</v>
      </c>
      <c r="D231">
        <v>650</v>
      </c>
      <c r="E231">
        <v>120</v>
      </c>
      <c r="F231">
        <v>1</v>
      </c>
      <c r="G231">
        <v>0</v>
      </c>
      <c r="H231">
        <v>1</v>
      </c>
      <c r="I231" t="s">
        <v>1278</v>
      </c>
      <c r="J231" t="s">
        <v>1278</v>
      </c>
      <c r="L231">
        <f>B231/10</f>
        <v>10.199999999999999</v>
      </c>
      <c r="M231">
        <f>C231/10</f>
        <v>78.599999999999994</v>
      </c>
      <c r="N231">
        <f>D231/10</f>
        <v>65</v>
      </c>
      <c r="O231">
        <f>E231/100</f>
        <v>1.2</v>
      </c>
      <c r="P231">
        <f t="shared" si="6"/>
        <v>78.829052000000004</v>
      </c>
      <c r="Q231">
        <f t="shared" si="7"/>
        <v>788.29052000000001</v>
      </c>
    </row>
    <row r="232" spans="1:17" x14ac:dyDescent="0.25">
      <c r="A232" t="s">
        <v>1277</v>
      </c>
      <c r="B232">
        <v>102</v>
      </c>
      <c r="C232">
        <v>786</v>
      </c>
      <c r="D232">
        <v>650</v>
      </c>
      <c r="E232">
        <v>120</v>
      </c>
      <c r="F232">
        <v>1</v>
      </c>
      <c r="G232">
        <v>0</v>
      </c>
      <c r="H232">
        <v>1</v>
      </c>
      <c r="I232" t="s">
        <v>1276</v>
      </c>
      <c r="J232" t="s">
        <v>1276</v>
      </c>
      <c r="L232">
        <f>B232/10</f>
        <v>10.199999999999999</v>
      </c>
      <c r="M232">
        <f>C232/10</f>
        <v>78.599999999999994</v>
      </c>
      <c r="N232">
        <f>D232/10</f>
        <v>65</v>
      </c>
      <c r="O232">
        <f>E232/100</f>
        <v>1.2</v>
      </c>
      <c r="P232">
        <f t="shared" si="6"/>
        <v>78.829052000000004</v>
      </c>
      <c r="Q232">
        <f t="shared" si="7"/>
        <v>788.29052000000001</v>
      </c>
    </row>
    <row r="233" spans="1:17" x14ac:dyDescent="0.25">
      <c r="A233" t="s">
        <v>1275</v>
      </c>
      <c r="B233">
        <v>102</v>
      </c>
      <c r="C233">
        <v>786</v>
      </c>
      <c r="D233">
        <v>650</v>
      </c>
      <c r="E233">
        <v>120</v>
      </c>
      <c r="F233">
        <v>1</v>
      </c>
      <c r="G233">
        <v>0</v>
      </c>
      <c r="H233">
        <v>1</v>
      </c>
      <c r="I233" t="s">
        <v>1274</v>
      </c>
      <c r="J233" t="s">
        <v>1274</v>
      </c>
      <c r="L233">
        <f>B233/10</f>
        <v>10.199999999999999</v>
      </c>
      <c r="M233">
        <f>C233/10</f>
        <v>78.599999999999994</v>
      </c>
      <c r="N233">
        <f>D233/10</f>
        <v>65</v>
      </c>
      <c r="O233">
        <f>E233/100</f>
        <v>1.2</v>
      </c>
      <c r="P233">
        <f t="shared" si="6"/>
        <v>78.829052000000004</v>
      </c>
      <c r="Q233">
        <f t="shared" si="7"/>
        <v>788.29052000000001</v>
      </c>
    </row>
    <row r="234" spans="1:17" x14ac:dyDescent="0.25">
      <c r="A234" t="s">
        <v>1273</v>
      </c>
      <c r="B234">
        <v>102</v>
      </c>
      <c r="C234">
        <v>786</v>
      </c>
      <c r="D234">
        <v>650</v>
      </c>
      <c r="E234">
        <v>120</v>
      </c>
      <c r="F234">
        <v>1</v>
      </c>
      <c r="G234">
        <v>0</v>
      </c>
      <c r="H234">
        <v>1</v>
      </c>
      <c r="I234" t="s">
        <v>1272</v>
      </c>
      <c r="J234" t="s">
        <v>1272</v>
      </c>
      <c r="L234">
        <f>B234/10</f>
        <v>10.199999999999999</v>
      </c>
      <c r="M234">
        <f>C234/10</f>
        <v>78.599999999999994</v>
      </c>
      <c r="N234">
        <f>D234/10</f>
        <v>65</v>
      </c>
      <c r="O234">
        <f>E234/100</f>
        <v>1.2</v>
      </c>
      <c r="P234">
        <f t="shared" si="6"/>
        <v>78.829052000000004</v>
      </c>
      <c r="Q234">
        <f t="shared" si="7"/>
        <v>788.29052000000001</v>
      </c>
    </row>
    <row r="235" spans="1:17" x14ac:dyDescent="0.25">
      <c r="A235" t="s">
        <v>1271</v>
      </c>
      <c r="B235">
        <v>102</v>
      </c>
      <c r="C235">
        <v>785</v>
      </c>
      <c r="D235">
        <v>650</v>
      </c>
      <c r="E235">
        <v>120</v>
      </c>
      <c r="F235">
        <v>1</v>
      </c>
      <c r="G235">
        <v>0</v>
      </c>
      <c r="H235">
        <v>1</v>
      </c>
      <c r="I235" t="s">
        <v>1270</v>
      </c>
      <c r="J235" t="s">
        <v>1270</v>
      </c>
      <c r="L235">
        <f>B235/10</f>
        <v>10.199999999999999</v>
      </c>
      <c r="M235">
        <f>C235/10</f>
        <v>78.5</v>
      </c>
      <c r="N235">
        <f>D235/10</f>
        <v>65</v>
      </c>
      <c r="O235">
        <f>E235/100</f>
        <v>1.2</v>
      </c>
      <c r="P235">
        <f t="shared" si="6"/>
        <v>78.829052000000004</v>
      </c>
      <c r="Q235">
        <f t="shared" si="7"/>
        <v>788.29052000000001</v>
      </c>
    </row>
    <row r="236" spans="1:17" x14ac:dyDescent="0.25">
      <c r="A236" t="s">
        <v>1269</v>
      </c>
      <c r="B236">
        <v>102</v>
      </c>
      <c r="C236">
        <v>785</v>
      </c>
      <c r="D236">
        <v>650</v>
      </c>
      <c r="E236">
        <v>120</v>
      </c>
      <c r="F236">
        <v>1</v>
      </c>
      <c r="G236">
        <v>0</v>
      </c>
      <c r="H236">
        <v>1</v>
      </c>
      <c r="I236" t="s">
        <v>1268</v>
      </c>
      <c r="J236" t="s">
        <v>1268</v>
      </c>
      <c r="L236">
        <f>B236/10</f>
        <v>10.199999999999999</v>
      </c>
      <c r="M236">
        <f>C236/10</f>
        <v>78.5</v>
      </c>
      <c r="N236">
        <f>D236/10</f>
        <v>65</v>
      </c>
      <c r="O236">
        <f>E236/100</f>
        <v>1.2</v>
      </c>
      <c r="P236">
        <f t="shared" si="6"/>
        <v>78.829052000000004</v>
      </c>
      <c r="Q236">
        <f t="shared" si="7"/>
        <v>788.29052000000001</v>
      </c>
    </row>
    <row r="237" spans="1:17" x14ac:dyDescent="0.25">
      <c r="A237" t="s">
        <v>1267</v>
      </c>
      <c r="B237">
        <v>102</v>
      </c>
      <c r="C237">
        <v>786</v>
      </c>
      <c r="D237">
        <v>650</v>
      </c>
      <c r="E237">
        <v>120</v>
      </c>
      <c r="F237">
        <v>1</v>
      </c>
      <c r="G237">
        <v>0</v>
      </c>
      <c r="H237">
        <v>1</v>
      </c>
      <c r="I237" t="s">
        <v>1266</v>
      </c>
      <c r="J237" t="s">
        <v>1266</v>
      </c>
      <c r="L237">
        <f>B237/10</f>
        <v>10.199999999999999</v>
      </c>
      <c r="M237">
        <f>C237/10</f>
        <v>78.599999999999994</v>
      </c>
      <c r="N237">
        <f>D237/10</f>
        <v>65</v>
      </c>
      <c r="O237">
        <f>E237/100</f>
        <v>1.2</v>
      </c>
      <c r="P237">
        <f t="shared" si="6"/>
        <v>78.829052000000004</v>
      </c>
      <c r="Q237">
        <f t="shared" si="7"/>
        <v>788.29052000000001</v>
      </c>
    </row>
    <row r="238" spans="1:17" x14ac:dyDescent="0.25">
      <c r="A238" t="s">
        <v>1265</v>
      </c>
      <c r="B238">
        <v>102</v>
      </c>
      <c r="C238">
        <v>786</v>
      </c>
      <c r="D238">
        <v>650</v>
      </c>
      <c r="E238">
        <v>120</v>
      </c>
      <c r="F238">
        <v>1</v>
      </c>
      <c r="G238">
        <v>0</v>
      </c>
      <c r="H238">
        <v>1</v>
      </c>
      <c r="I238" t="s">
        <v>1264</v>
      </c>
      <c r="J238" t="s">
        <v>1264</v>
      </c>
      <c r="L238">
        <f>B238/10</f>
        <v>10.199999999999999</v>
      </c>
      <c r="M238">
        <f>C238/10</f>
        <v>78.599999999999994</v>
      </c>
      <c r="N238">
        <f>D238/10</f>
        <v>65</v>
      </c>
      <c r="O238">
        <f>E238/100</f>
        <v>1.2</v>
      </c>
      <c r="P238">
        <f t="shared" si="6"/>
        <v>78.829052000000004</v>
      </c>
      <c r="Q238">
        <f t="shared" si="7"/>
        <v>788.29052000000001</v>
      </c>
    </row>
    <row r="239" spans="1:17" x14ac:dyDescent="0.25">
      <c r="A239" t="s">
        <v>1263</v>
      </c>
      <c r="B239">
        <v>102</v>
      </c>
      <c r="C239">
        <v>785</v>
      </c>
      <c r="D239">
        <v>650</v>
      </c>
      <c r="E239">
        <v>120</v>
      </c>
      <c r="F239">
        <v>1</v>
      </c>
      <c r="G239">
        <v>0</v>
      </c>
      <c r="H239">
        <v>1</v>
      </c>
      <c r="I239" t="s">
        <v>1262</v>
      </c>
      <c r="J239" t="s">
        <v>1262</v>
      </c>
      <c r="L239">
        <f>B239/10</f>
        <v>10.199999999999999</v>
      </c>
      <c r="M239">
        <f>C239/10</f>
        <v>78.5</v>
      </c>
      <c r="N239">
        <f>D239/10</f>
        <v>65</v>
      </c>
      <c r="O239">
        <f>E239/100</f>
        <v>1.2</v>
      </c>
      <c r="P239">
        <f t="shared" si="6"/>
        <v>78.829052000000004</v>
      </c>
      <c r="Q239">
        <f t="shared" si="7"/>
        <v>788.29052000000001</v>
      </c>
    </row>
    <row r="240" spans="1:17" x14ac:dyDescent="0.25">
      <c r="A240" t="s">
        <v>1261</v>
      </c>
      <c r="B240">
        <v>102</v>
      </c>
      <c r="C240">
        <v>786</v>
      </c>
      <c r="D240">
        <v>650</v>
      </c>
      <c r="E240">
        <v>120</v>
      </c>
      <c r="F240">
        <v>1</v>
      </c>
      <c r="G240">
        <v>0</v>
      </c>
      <c r="H240">
        <v>1</v>
      </c>
      <c r="I240" t="s">
        <v>1260</v>
      </c>
      <c r="J240" t="s">
        <v>1260</v>
      </c>
      <c r="L240">
        <f>B240/10</f>
        <v>10.199999999999999</v>
      </c>
      <c r="M240">
        <f>C240/10</f>
        <v>78.599999999999994</v>
      </c>
      <c r="N240">
        <f>D240/10</f>
        <v>65</v>
      </c>
      <c r="O240">
        <f>E240/100</f>
        <v>1.2</v>
      </c>
      <c r="P240">
        <f t="shared" si="6"/>
        <v>78.829052000000004</v>
      </c>
      <c r="Q240">
        <f t="shared" si="7"/>
        <v>788.29052000000001</v>
      </c>
    </row>
    <row r="241" spans="1:17" x14ac:dyDescent="0.25">
      <c r="A241" t="s">
        <v>1259</v>
      </c>
      <c r="B241">
        <v>102</v>
      </c>
      <c r="C241">
        <v>786</v>
      </c>
      <c r="D241">
        <v>650</v>
      </c>
      <c r="E241">
        <v>120</v>
      </c>
      <c r="F241">
        <v>1</v>
      </c>
      <c r="G241">
        <v>0</v>
      </c>
      <c r="H241">
        <v>1</v>
      </c>
      <c r="I241" t="s">
        <v>1258</v>
      </c>
      <c r="J241" t="s">
        <v>1258</v>
      </c>
      <c r="L241">
        <f>B241/10</f>
        <v>10.199999999999999</v>
      </c>
      <c r="M241">
        <f>C241/10</f>
        <v>78.599999999999994</v>
      </c>
      <c r="N241">
        <f>D241/10</f>
        <v>65</v>
      </c>
      <c r="O241">
        <f>E241/100</f>
        <v>1.2</v>
      </c>
      <c r="P241">
        <f t="shared" si="6"/>
        <v>78.829052000000004</v>
      </c>
      <c r="Q241">
        <f t="shared" si="7"/>
        <v>788.29052000000001</v>
      </c>
    </row>
    <row r="242" spans="1:17" x14ac:dyDescent="0.25">
      <c r="A242" t="s">
        <v>1257</v>
      </c>
      <c r="B242">
        <v>102</v>
      </c>
      <c r="C242">
        <v>786</v>
      </c>
      <c r="D242">
        <v>650</v>
      </c>
      <c r="E242">
        <v>120</v>
      </c>
      <c r="F242">
        <v>1</v>
      </c>
      <c r="G242">
        <v>0</v>
      </c>
      <c r="H242">
        <v>1</v>
      </c>
      <c r="I242" t="s">
        <v>1256</v>
      </c>
      <c r="J242" t="s">
        <v>1256</v>
      </c>
      <c r="L242">
        <f>B242/10</f>
        <v>10.199999999999999</v>
      </c>
      <c r="M242">
        <f>C242/10</f>
        <v>78.599999999999994</v>
      </c>
      <c r="N242">
        <f>D242/10</f>
        <v>65</v>
      </c>
      <c r="O242">
        <f>E242/100</f>
        <v>1.2</v>
      </c>
      <c r="P242">
        <f t="shared" si="6"/>
        <v>78.829052000000004</v>
      </c>
      <c r="Q242">
        <f t="shared" si="7"/>
        <v>788.29052000000001</v>
      </c>
    </row>
    <row r="243" spans="1:17" x14ac:dyDescent="0.25">
      <c r="A243" t="s">
        <v>1255</v>
      </c>
      <c r="B243">
        <v>102</v>
      </c>
      <c r="C243">
        <v>786</v>
      </c>
      <c r="D243">
        <v>650</v>
      </c>
      <c r="E243">
        <v>120</v>
      </c>
      <c r="F243">
        <v>1</v>
      </c>
      <c r="G243">
        <v>0</v>
      </c>
      <c r="H243">
        <v>1</v>
      </c>
      <c r="I243" t="s">
        <v>1254</v>
      </c>
      <c r="J243" t="s">
        <v>1254</v>
      </c>
      <c r="L243">
        <f>B243/10</f>
        <v>10.199999999999999</v>
      </c>
      <c r="M243">
        <f>C243/10</f>
        <v>78.599999999999994</v>
      </c>
      <c r="N243">
        <f>D243/10</f>
        <v>65</v>
      </c>
      <c r="O243">
        <f>E243/100</f>
        <v>1.2</v>
      </c>
      <c r="P243">
        <f t="shared" si="6"/>
        <v>78.829052000000004</v>
      </c>
      <c r="Q243">
        <f t="shared" si="7"/>
        <v>788.29052000000001</v>
      </c>
    </row>
    <row r="244" spans="1:17" x14ac:dyDescent="0.25">
      <c r="A244" t="s">
        <v>1253</v>
      </c>
      <c r="B244">
        <v>102</v>
      </c>
      <c r="C244">
        <v>786</v>
      </c>
      <c r="D244">
        <v>650</v>
      </c>
      <c r="E244">
        <v>120</v>
      </c>
      <c r="F244">
        <v>1</v>
      </c>
      <c r="G244">
        <v>0</v>
      </c>
      <c r="H244">
        <v>1</v>
      </c>
      <c r="I244" t="s">
        <v>1252</v>
      </c>
      <c r="J244" t="s">
        <v>1252</v>
      </c>
      <c r="L244">
        <f>B244/10</f>
        <v>10.199999999999999</v>
      </c>
      <c r="M244">
        <f>C244/10</f>
        <v>78.599999999999994</v>
      </c>
      <c r="N244">
        <f>D244/10</f>
        <v>65</v>
      </c>
      <c r="O244">
        <f>E244/100</f>
        <v>1.2</v>
      </c>
      <c r="P244">
        <f t="shared" si="6"/>
        <v>78.829052000000004</v>
      </c>
      <c r="Q244">
        <f t="shared" si="7"/>
        <v>788.29052000000001</v>
      </c>
    </row>
    <row r="245" spans="1:17" x14ac:dyDescent="0.25">
      <c r="A245" t="s">
        <v>1251</v>
      </c>
      <c r="B245">
        <v>102</v>
      </c>
      <c r="C245">
        <v>786</v>
      </c>
      <c r="D245">
        <v>650</v>
      </c>
      <c r="E245">
        <v>120</v>
      </c>
      <c r="F245">
        <v>1</v>
      </c>
      <c r="G245">
        <v>0</v>
      </c>
      <c r="H245">
        <v>1</v>
      </c>
      <c r="I245" t="s">
        <v>1250</v>
      </c>
      <c r="J245" t="s">
        <v>1250</v>
      </c>
      <c r="L245">
        <f>B245/10</f>
        <v>10.199999999999999</v>
      </c>
      <c r="M245">
        <f>C245/10</f>
        <v>78.599999999999994</v>
      </c>
      <c r="N245">
        <f>D245/10</f>
        <v>65</v>
      </c>
      <c r="O245">
        <f>E245/100</f>
        <v>1.2</v>
      </c>
      <c r="P245">
        <f t="shared" si="6"/>
        <v>78.829052000000004</v>
      </c>
      <c r="Q245">
        <f t="shared" si="7"/>
        <v>788.29052000000001</v>
      </c>
    </row>
    <row r="246" spans="1:17" x14ac:dyDescent="0.25">
      <c r="A246" t="s">
        <v>1249</v>
      </c>
      <c r="B246">
        <v>102</v>
      </c>
      <c r="C246">
        <v>785</v>
      </c>
      <c r="D246">
        <v>650</v>
      </c>
      <c r="E246">
        <v>120</v>
      </c>
      <c r="F246">
        <v>1</v>
      </c>
      <c r="G246">
        <v>0</v>
      </c>
      <c r="H246">
        <v>1</v>
      </c>
      <c r="I246" t="s">
        <v>1248</v>
      </c>
      <c r="J246" t="s">
        <v>1248</v>
      </c>
      <c r="L246">
        <f>B246/10</f>
        <v>10.199999999999999</v>
      </c>
      <c r="M246">
        <f>C246/10</f>
        <v>78.5</v>
      </c>
      <c r="N246">
        <f>D246/10</f>
        <v>65</v>
      </c>
      <c r="O246">
        <f>E246/100</f>
        <v>1.2</v>
      </c>
      <c r="P246">
        <f t="shared" si="6"/>
        <v>78.829052000000004</v>
      </c>
      <c r="Q246">
        <f t="shared" si="7"/>
        <v>788.29052000000001</v>
      </c>
    </row>
    <row r="247" spans="1:17" x14ac:dyDescent="0.25">
      <c r="A247" t="s">
        <v>1247</v>
      </c>
      <c r="B247">
        <v>102</v>
      </c>
      <c r="C247">
        <v>785</v>
      </c>
      <c r="D247">
        <v>650</v>
      </c>
      <c r="E247">
        <v>120</v>
      </c>
      <c r="F247">
        <v>1</v>
      </c>
      <c r="G247">
        <v>0</v>
      </c>
      <c r="H247">
        <v>1</v>
      </c>
      <c r="I247" t="s">
        <v>1246</v>
      </c>
      <c r="J247" t="s">
        <v>1246</v>
      </c>
      <c r="L247">
        <f>B247/10</f>
        <v>10.199999999999999</v>
      </c>
      <c r="M247">
        <f>C247/10</f>
        <v>78.5</v>
      </c>
      <c r="N247">
        <f>D247/10</f>
        <v>65</v>
      </c>
      <c r="O247">
        <f>E247/100</f>
        <v>1.2</v>
      </c>
      <c r="P247">
        <f t="shared" si="6"/>
        <v>78.829052000000004</v>
      </c>
      <c r="Q247">
        <f t="shared" si="7"/>
        <v>788.29052000000001</v>
      </c>
    </row>
    <row r="248" spans="1:17" x14ac:dyDescent="0.25">
      <c r="A248" t="s">
        <v>1245</v>
      </c>
      <c r="B248">
        <v>102</v>
      </c>
      <c r="C248">
        <v>786</v>
      </c>
      <c r="D248">
        <v>650</v>
      </c>
      <c r="E248">
        <v>120</v>
      </c>
      <c r="F248">
        <v>1</v>
      </c>
      <c r="G248">
        <v>0</v>
      </c>
      <c r="H248">
        <v>1</v>
      </c>
      <c r="I248" t="s">
        <v>1244</v>
      </c>
      <c r="J248" t="s">
        <v>1244</v>
      </c>
      <c r="L248">
        <f>B248/10</f>
        <v>10.199999999999999</v>
      </c>
      <c r="M248">
        <f>C248/10</f>
        <v>78.599999999999994</v>
      </c>
      <c r="N248">
        <f>D248/10</f>
        <v>65</v>
      </c>
      <c r="O248">
        <f>E248/100</f>
        <v>1.2</v>
      </c>
      <c r="P248">
        <f t="shared" si="6"/>
        <v>78.829052000000004</v>
      </c>
      <c r="Q248">
        <f t="shared" si="7"/>
        <v>788.29052000000001</v>
      </c>
    </row>
    <row r="249" spans="1:17" x14ac:dyDescent="0.25">
      <c r="A249" t="s">
        <v>1243</v>
      </c>
      <c r="B249">
        <v>102</v>
      </c>
      <c r="C249">
        <v>786</v>
      </c>
      <c r="D249">
        <v>650</v>
      </c>
      <c r="E249">
        <v>120</v>
      </c>
      <c r="F249">
        <v>1</v>
      </c>
      <c r="G249">
        <v>0</v>
      </c>
      <c r="H249">
        <v>1</v>
      </c>
      <c r="I249" t="s">
        <v>1242</v>
      </c>
      <c r="J249" t="s">
        <v>1242</v>
      </c>
      <c r="L249">
        <f>B249/10</f>
        <v>10.199999999999999</v>
      </c>
      <c r="M249">
        <f>C249/10</f>
        <v>78.599999999999994</v>
      </c>
      <c r="N249">
        <f>D249/10</f>
        <v>65</v>
      </c>
      <c r="O249">
        <f>E249/100</f>
        <v>1.2</v>
      </c>
      <c r="P249">
        <f t="shared" si="6"/>
        <v>78.829052000000004</v>
      </c>
      <c r="Q249">
        <f t="shared" si="7"/>
        <v>788.29052000000001</v>
      </c>
    </row>
    <row r="250" spans="1:17" x14ac:dyDescent="0.25">
      <c r="A250" t="s">
        <v>1241</v>
      </c>
      <c r="B250">
        <v>102</v>
      </c>
      <c r="C250">
        <v>786</v>
      </c>
      <c r="D250">
        <v>650</v>
      </c>
      <c r="E250">
        <v>120</v>
      </c>
      <c r="F250">
        <v>1</v>
      </c>
      <c r="G250">
        <v>0</v>
      </c>
      <c r="H250">
        <v>1</v>
      </c>
      <c r="I250" t="s">
        <v>1240</v>
      </c>
      <c r="J250" t="s">
        <v>1240</v>
      </c>
      <c r="L250">
        <f>B250/10</f>
        <v>10.199999999999999</v>
      </c>
      <c r="M250">
        <f>C250/10</f>
        <v>78.599999999999994</v>
      </c>
      <c r="N250">
        <f>D250/10</f>
        <v>65</v>
      </c>
      <c r="O250">
        <f>E250/100</f>
        <v>1.2</v>
      </c>
      <c r="P250">
        <f t="shared" si="6"/>
        <v>78.829052000000004</v>
      </c>
      <c r="Q250">
        <f t="shared" si="7"/>
        <v>788.29052000000001</v>
      </c>
    </row>
    <row r="251" spans="1:17" x14ac:dyDescent="0.25">
      <c r="A251" t="s">
        <v>1239</v>
      </c>
      <c r="B251">
        <v>102</v>
      </c>
      <c r="C251">
        <v>786</v>
      </c>
      <c r="D251">
        <v>650</v>
      </c>
      <c r="E251">
        <v>120</v>
      </c>
      <c r="F251">
        <v>1</v>
      </c>
      <c r="G251">
        <v>0</v>
      </c>
      <c r="H251">
        <v>1</v>
      </c>
      <c r="I251" t="s">
        <v>1238</v>
      </c>
      <c r="J251" t="s">
        <v>1238</v>
      </c>
      <c r="L251">
        <f>B251/10</f>
        <v>10.199999999999999</v>
      </c>
      <c r="M251">
        <f>C251/10</f>
        <v>78.599999999999994</v>
      </c>
      <c r="N251">
        <f>D251/10</f>
        <v>65</v>
      </c>
      <c r="O251">
        <f>E251/100</f>
        <v>1.2</v>
      </c>
      <c r="P251">
        <f t="shared" si="6"/>
        <v>78.829052000000004</v>
      </c>
      <c r="Q251">
        <f t="shared" si="7"/>
        <v>788.29052000000001</v>
      </c>
    </row>
    <row r="252" spans="1:17" x14ac:dyDescent="0.25">
      <c r="A252" t="s">
        <v>1237</v>
      </c>
      <c r="B252">
        <v>102</v>
      </c>
      <c r="C252">
        <v>786</v>
      </c>
      <c r="D252">
        <v>650</v>
      </c>
      <c r="E252">
        <v>120</v>
      </c>
      <c r="F252">
        <v>1</v>
      </c>
      <c r="G252">
        <v>0</v>
      </c>
      <c r="H252">
        <v>1</v>
      </c>
      <c r="I252" t="s">
        <v>1236</v>
      </c>
      <c r="J252" t="s">
        <v>1236</v>
      </c>
      <c r="L252">
        <f>B252/10</f>
        <v>10.199999999999999</v>
      </c>
      <c r="M252">
        <f>C252/10</f>
        <v>78.599999999999994</v>
      </c>
      <c r="N252">
        <f>D252/10</f>
        <v>65</v>
      </c>
      <c r="O252">
        <f>E252/100</f>
        <v>1.2</v>
      </c>
      <c r="P252">
        <f t="shared" si="6"/>
        <v>78.829052000000004</v>
      </c>
      <c r="Q252">
        <f t="shared" si="7"/>
        <v>788.29052000000001</v>
      </c>
    </row>
    <row r="253" spans="1:17" x14ac:dyDescent="0.25">
      <c r="A253" t="s">
        <v>1235</v>
      </c>
      <c r="B253">
        <v>102</v>
      </c>
      <c r="C253">
        <v>785</v>
      </c>
      <c r="D253">
        <v>650</v>
      </c>
      <c r="E253">
        <v>120</v>
      </c>
      <c r="F253">
        <v>1</v>
      </c>
      <c r="G253">
        <v>0</v>
      </c>
      <c r="H253">
        <v>1</v>
      </c>
      <c r="I253" t="s">
        <v>1234</v>
      </c>
      <c r="J253" t="s">
        <v>1234</v>
      </c>
      <c r="L253">
        <f>B253/10</f>
        <v>10.199999999999999</v>
      </c>
      <c r="M253">
        <f>C253/10</f>
        <v>78.5</v>
      </c>
      <c r="N253">
        <f>D253/10</f>
        <v>65</v>
      </c>
      <c r="O253">
        <f>E253/100</f>
        <v>1.2</v>
      </c>
      <c r="P253">
        <f t="shared" si="6"/>
        <v>78.829052000000004</v>
      </c>
      <c r="Q253">
        <f t="shared" si="7"/>
        <v>788.29052000000001</v>
      </c>
    </row>
    <row r="254" spans="1:17" x14ac:dyDescent="0.25">
      <c r="A254" t="s">
        <v>1233</v>
      </c>
      <c r="B254">
        <v>102</v>
      </c>
      <c r="C254">
        <v>796</v>
      </c>
      <c r="D254">
        <v>650</v>
      </c>
      <c r="E254">
        <v>122</v>
      </c>
      <c r="F254">
        <v>1</v>
      </c>
      <c r="G254">
        <v>0</v>
      </c>
      <c r="H254">
        <v>1</v>
      </c>
      <c r="I254" t="s">
        <v>1232</v>
      </c>
      <c r="J254" t="s">
        <v>1232</v>
      </c>
      <c r="L254">
        <f>B254/10</f>
        <v>10.199999999999999</v>
      </c>
      <c r="M254">
        <f>C254/10</f>
        <v>79.599999999999994</v>
      </c>
      <c r="N254">
        <f>D254/10</f>
        <v>65</v>
      </c>
      <c r="O254">
        <f>E254/100</f>
        <v>1.22</v>
      </c>
      <c r="P254">
        <f t="shared" si="6"/>
        <v>78.829052000000004</v>
      </c>
      <c r="Q254">
        <f t="shared" si="7"/>
        <v>788.29052000000001</v>
      </c>
    </row>
    <row r="255" spans="1:17" x14ac:dyDescent="0.25">
      <c r="A255" t="s">
        <v>1231</v>
      </c>
      <c r="B255">
        <v>102</v>
      </c>
      <c r="C255">
        <v>804</v>
      </c>
      <c r="D255">
        <v>650</v>
      </c>
      <c r="E255">
        <v>123</v>
      </c>
      <c r="F255">
        <v>1</v>
      </c>
      <c r="G255">
        <v>0</v>
      </c>
      <c r="H255">
        <v>1</v>
      </c>
      <c r="I255" t="s">
        <v>1230</v>
      </c>
      <c r="J255" t="s">
        <v>1230</v>
      </c>
      <c r="L255">
        <f>B255/10</f>
        <v>10.199999999999999</v>
      </c>
      <c r="M255">
        <f>C255/10</f>
        <v>80.400000000000006</v>
      </c>
      <c r="N255">
        <f>D255/10</f>
        <v>65</v>
      </c>
      <c r="O255">
        <f>E255/100</f>
        <v>1.23</v>
      </c>
      <c r="P255">
        <f t="shared" si="6"/>
        <v>78.829052000000004</v>
      </c>
      <c r="Q255">
        <f t="shared" si="7"/>
        <v>788.29052000000001</v>
      </c>
    </row>
    <row r="256" spans="1:17" x14ac:dyDescent="0.25">
      <c r="A256" t="s">
        <v>1229</v>
      </c>
      <c r="B256">
        <v>102</v>
      </c>
      <c r="C256">
        <v>806</v>
      </c>
      <c r="D256">
        <v>650</v>
      </c>
      <c r="E256">
        <v>124</v>
      </c>
      <c r="F256">
        <v>1</v>
      </c>
      <c r="G256">
        <v>0</v>
      </c>
      <c r="H256">
        <v>1</v>
      </c>
      <c r="I256" t="s">
        <v>1228</v>
      </c>
      <c r="J256" t="s">
        <v>1228</v>
      </c>
      <c r="L256">
        <f>B256/10</f>
        <v>10.199999999999999</v>
      </c>
      <c r="M256">
        <f>C256/10</f>
        <v>80.599999999999994</v>
      </c>
      <c r="N256">
        <f>D256/10</f>
        <v>65</v>
      </c>
      <c r="O256">
        <f>E256/100</f>
        <v>1.24</v>
      </c>
      <c r="P256">
        <f t="shared" si="6"/>
        <v>78.829052000000004</v>
      </c>
      <c r="Q256">
        <f t="shared" si="7"/>
        <v>788.29052000000001</v>
      </c>
    </row>
    <row r="257" spans="1:17" x14ac:dyDescent="0.25">
      <c r="A257" t="s">
        <v>1227</v>
      </c>
      <c r="B257">
        <v>103</v>
      </c>
      <c r="C257">
        <v>817</v>
      </c>
      <c r="D257">
        <v>650</v>
      </c>
      <c r="E257">
        <v>125</v>
      </c>
      <c r="F257">
        <v>1</v>
      </c>
      <c r="G257">
        <v>0</v>
      </c>
      <c r="H257">
        <v>1</v>
      </c>
      <c r="I257" t="s">
        <v>1226</v>
      </c>
      <c r="J257" t="s">
        <v>1226</v>
      </c>
      <c r="L257">
        <f>B257/10</f>
        <v>10.3</v>
      </c>
      <c r="M257">
        <f>C257/10</f>
        <v>81.7</v>
      </c>
      <c r="N257">
        <f>D257/10</f>
        <v>65</v>
      </c>
      <c r="O257">
        <f>E257/100</f>
        <v>1.25</v>
      </c>
      <c r="P257">
        <f t="shared" si="6"/>
        <v>78.706081999999995</v>
      </c>
      <c r="Q257">
        <f t="shared" si="7"/>
        <v>787.06081999999992</v>
      </c>
    </row>
    <row r="258" spans="1:17" x14ac:dyDescent="0.25">
      <c r="A258" t="s">
        <v>1225</v>
      </c>
      <c r="B258">
        <v>103</v>
      </c>
      <c r="C258">
        <v>815</v>
      </c>
      <c r="D258">
        <v>650</v>
      </c>
      <c r="E258">
        <v>125</v>
      </c>
      <c r="F258">
        <v>1</v>
      </c>
      <c r="G258">
        <v>0</v>
      </c>
      <c r="H258">
        <v>1</v>
      </c>
      <c r="I258" t="s">
        <v>1224</v>
      </c>
      <c r="J258" t="s">
        <v>1224</v>
      </c>
      <c r="L258">
        <f>B258/10</f>
        <v>10.3</v>
      </c>
      <c r="M258">
        <f>C258/10</f>
        <v>81.5</v>
      </c>
      <c r="N258">
        <f>D258/10</f>
        <v>65</v>
      </c>
      <c r="O258">
        <f>E258/100</f>
        <v>1.25</v>
      </c>
      <c r="P258">
        <f t="shared" si="6"/>
        <v>78.706081999999995</v>
      </c>
      <c r="Q258">
        <f t="shared" si="7"/>
        <v>787.06081999999992</v>
      </c>
    </row>
    <row r="259" spans="1:17" x14ac:dyDescent="0.25">
      <c r="A259" t="s">
        <v>1223</v>
      </c>
      <c r="B259">
        <v>103</v>
      </c>
      <c r="C259">
        <v>814</v>
      </c>
      <c r="D259">
        <v>650</v>
      </c>
      <c r="E259">
        <v>125</v>
      </c>
      <c r="F259">
        <v>1</v>
      </c>
      <c r="G259">
        <v>0</v>
      </c>
      <c r="H259">
        <v>1</v>
      </c>
      <c r="I259" t="s">
        <v>1222</v>
      </c>
      <c r="J259" t="s">
        <v>1222</v>
      </c>
      <c r="L259">
        <f>B259/10</f>
        <v>10.3</v>
      </c>
      <c r="M259">
        <f>C259/10</f>
        <v>81.400000000000006</v>
      </c>
      <c r="N259">
        <f>D259/10</f>
        <v>65</v>
      </c>
      <c r="O259">
        <f>E259/100</f>
        <v>1.25</v>
      </c>
      <c r="P259">
        <f t="shared" ref="P259:P322" si="8">IF(L259&lt;=2,100,IF(L259&gt;24,65,0.0168*L259^2-1.5741*L259+93.137))</f>
        <v>78.706081999999995</v>
      </c>
      <c r="Q259">
        <f t="shared" ref="Q259:Q322" si="9">IF(B259&lt;=20,1000,IF(B259&gt;240,650,0.00168*B259^2-1.5741*B259+931.37))</f>
        <v>787.06081999999992</v>
      </c>
    </row>
    <row r="260" spans="1:17" x14ac:dyDescent="0.25">
      <c r="A260" t="s">
        <v>1221</v>
      </c>
      <c r="B260">
        <v>104</v>
      </c>
      <c r="C260">
        <v>815</v>
      </c>
      <c r="D260">
        <v>650</v>
      </c>
      <c r="E260">
        <v>125</v>
      </c>
      <c r="F260">
        <v>1</v>
      </c>
      <c r="G260">
        <v>0</v>
      </c>
      <c r="H260">
        <v>1</v>
      </c>
      <c r="I260" t="s">
        <v>1220</v>
      </c>
      <c r="J260" t="s">
        <v>1220</v>
      </c>
      <c r="L260">
        <f>B260/10</f>
        <v>10.4</v>
      </c>
      <c r="M260">
        <f>C260/10</f>
        <v>81.5</v>
      </c>
      <c r="N260">
        <f>D260/10</f>
        <v>65</v>
      </c>
      <c r="O260">
        <f>E260/100</f>
        <v>1.25</v>
      </c>
      <c r="P260">
        <f t="shared" si="8"/>
        <v>78.583448000000004</v>
      </c>
      <c r="Q260">
        <f t="shared" si="9"/>
        <v>785.83447999999999</v>
      </c>
    </row>
    <row r="261" spans="1:17" x14ac:dyDescent="0.25">
      <c r="A261" t="s">
        <v>1219</v>
      </c>
      <c r="B261">
        <v>104</v>
      </c>
      <c r="C261">
        <v>824</v>
      </c>
      <c r="D261">
        <v>650</v>
      </c>
      <c r="E261">
        <v>126</v>
      </c>
      <c r="F261">
        <v>1</v>
      </c>
      <c r="G261">
        <v>0</v>
      </c>
      <c r="H261">
        <v>1</v>
      </c>
      <c r="I261" t="s">
        <v>1218</v>
      </c>
      <c r="J261" t="s">
        <v>1218</v>
      </c>
      <c r="L261">
        <f>B261/10</f>
        <v>10.4</v>
      </c>
      <c r="M261">
        <f>C261/10</f>
        <v>82.4</v>
      </c>
      <c r="N261">
        <f>D261/10</f>
        <v>65</v>
      </c>
      <c r="O261">
        <f>E261/100</f>
        <v>1.26</v>
      </c>
      <c r="P261">
        <f t="shared" si="8"/>
        <v>78.583448000000004</v>
      </c>
      <c r="Q261">
        <f t="shared" si="9"/>
        <v>785.83447999999999</v>
      </c>
    </row>
    <row r="262" spans="1:17" x14ac:dyDescent="0.25">
      <c r="A262" t="s">
        <v>1217</v>
      </c>
      <c r="B262">
        <v>104</v>
      </c>
      <c r="C262">
        <v>819</v>
      </c>
      <c r="D262">
        <v>650</v>
      </c>
      <c r="E262">
        <v>126</v>
      </c>
      <c r="F262">
        <v>1</v>
      </c>
      <c r="G262">
        <v>0</v>
      </c>
      <c r="H262">
        <v>1</v>
      </c>
      <c r="I262" t="s">
        <v>1216</v>
      </c>
      <c r="J262" t="s">
        <v>1216</v>
      </c>
      <c r="L262">
        <f>B262/10</f>
        <v>10.4</v>
      </c>
      <c r="M262">
        <f>C262/10</f>
        <v>81.900000000000006</v>
      </c>
      <c r="N262">
        <f>D262/10</f>
        <v>65</v>
      </c>
      <c r="O262">
        <f>E262/100</f>
        <v>1.26</v>
      </c>
      <c r="P262">
        <f t="shared" si="8"/>
        <v>78.583448000000004</v>
      </c>
      <c r="Q262">
        <f t="shared" si="9"/>
        <v>785.83447999999999</v>
      </c>
    </row>
    <row r="263" spans="1:17" x14ac:dyDescent="0.25">
      <c r="A263" t="s">
        <v>1215</v>
      </c>
      <c r="B263">
        <v>104</v>
      </c>
      <c r="C263">
        <v>814</v>
      </c>
      <c r="D263">
        <v>650</v>
      </c>
      <c r="E263">
        <v>125</v>
      </c>
      <c r="F263">
        <v>1</v>
      </c>
      <c r="G263">
        <v>0</v>
      </c>
      <c r="H263">
        <v>1</v>
      </c>
      <c r="I263" t="s">
        <v>1214</v>
      </c>
      <c r="J263" t="s">
        <v>1214</v>
      </c>
      <c r="L263">
        <f>B263/10</f>
        <v>10.4</v>
      </c>
      <c r="M263">
        <f>C263/10</f>
        <v>81.400000000000006</v>
      </c>
      <c r="N263">
        <f>D263/10</f>
        <v>65</v>
      </c>
      <c r="O263">
        <f>E263/100</f>
        <v>1.25</v>
      </c>
      <c r="P263">
        <f t="shared" si="8"/>
        <v>78.583448000000004</v>
      </c>
      <c r="Q263">
        <f t="shared" si="9"/>
        <v>785.83447999999999</v>
      </c>
    </row>
    <row r="264" spans="1:17" x14ac:dyDescent="0.25">
      <c r="A264" t="s">
        <v>1213</v>
      </c>
      <c r="B264">
        <v>105</v>
      </c>
      <c r="C264">
        <v>813</v>
      </c>
      <c r="D264">
        <v>650</v>
      </c>
      <c r="E264">
        <v>125</v>
      </c>
      <c r="F264">
        <v>1</v>
      </c>
      <c r="G264">
        <v>0</v>
      </c>
      <c r="H264">
        <v>1</v>
      </c>
      <c r="I264" t="s">
        <v>1212</v>
      </c>
      <c r="J264" t="s">
        <v>1212</v>
      </c>
      <c r="L264">
        <f>B264/10</f>
        <v>10.5</v>
      </c>
      <c r="M264">
        <f>C264/10</f>
        <v>81.3</v>
      </c>
      <c r="N264">
        <f>D264/10</f>
        <v>65</v>
      </c>
      <c r="O264">
        <f>E264/100</f>
        <v>1.25</v>
      </c>
      <c r="P264">
        <f t="shared" si="8"/>
        <v>78.461150000000004</v>
      </c>
      <c r="Q264">
        <f t="shared" si="9"/>
        <v>784.61149999999998</v>
      </c>
    </row>
    <row r="265" spans="1:17" x14ac:dyDescent="0.25">
      <c r="A265" t="s">
        <v>1211</v>
      </c>
      <c r="B265">
        <v>105</v>
      </c>
      <c r="C265">
        <v>811</v>
      </c>
      <c r="D265">
        <v>650</v>
      </c>
      <c r="E265">
        <v>124</v>
      </c>
      <c r="F265">
        <v>1</v>
      </c>
      <c r="G265">
        <v>0</v>
      </c>
      <c r="H265">
        <v>1</v>
      </c>
      <c r="I265" t="s">
        <v>1210</v>
      </c>
      <c r="J265" t="s">
        <v>1210</v>
      </c>
      <c r="L265">
        <f>B265/10</f>
        <v>10.5</v>
      </c>
      <c r="M265">
        <f>C265/10</f>
        <v>81.099999999999994</v>
      </c>
      <c r="N265">
        <f>D265/10</f>
        <v>65</v>
      </c>
      <c r="O265">
        <f>E265/100</f>
        <v>1.24</v>
      </c>
      <c r="P265">
        <f t="shared" si="8"/>
        <v>78.461150000000004</v>
      </c>
      <c r="Q265">
        <f t="shared" si="9"/>
        <v>784.61149999999998</v>
      </c>
    </row>
    <row r="266" spans="1:17" x14ac:dyDescent="0.25">
      <c r="A266" t="s">
        <v>1209</v>
      </c>
      <c r="B266">
        <v>105</v>
      </c>
      <c r="C266">
        <v>809</v>
      </c>
      <c r="D266">
        <v>650</v>
      </c>
      <c r="E266">
        <v>124</v>
      </c>
      <c r="F266">
        <v>1</v>
      </c>
      <c r="G266">
        <v>0</v>
      </c>
      <c r="H266">
        <v>1</v>
      </c>
      <c r="I266" t="s">
        <v>1208</v>
      </c>
      <c r="J266" t="s">
        <v>1208</v>
      </c>
      <c r="L266">
        <f>B266/10</f>
        <v>10.5</v>
      </c>
      <c r="M266">
        <f>C266/10</f>
        <v>80.900000000000006</v>
      </c>
      <c r="N266">
        <f>D266/10</f>
        <v>65</v>
      </c>
      <c r="O266">
        <f>E266/100</f>
        <v>1.24</v>
      </c>
      <c r="P266">
        <f t="shared" si="8"/>
        <v>78.461150000000004</v>
      </c>
      <c r="Q266">
        <f t="shared" si="9"/>
        <v>784.61149999999998</v>
      </c>
    </row>
    <row r="267" spans="1:17" x14ac:dyDescent="0.25">
      <c r="A267" t="s">
        <v>1207</v>
      </c>
      <c r="B267">
        <v>105</v>
      </c>
      <c r="C267">
        <v>809</v>
      </c>
      <c r="D267">
        <v>650</v>
      </c>
      <c r="E267">
        <v>124</v>
      </c>
      <c r="F267">
        <v>1</v>
      </c>
      <c r="G267">
        <v>0</v>
      </c>
      <c r="H267">
        <v>1</v>
      </c>
      <c r="I267" t="s">
        <v>1206</v>
      </c>
      <c r="J267" t="s">
        <v>1206</v>
      </c>
      <c r="L267">
        <f>B267/10</f>
        <v>10.5</v>
      </c>
      <c r="M267">
        <f>C267/10</f>
        <v>80.900000000000006</v>
      </c>
      <c r="N267">
        <f>D267/10</f>
        <v>65</v>
      </c>
      <c r="O267">
        <f>E267/100</f>
        <v>1.24</v>
      </c>
      <c r="P267">
        <f t="shared" si="8"/>
        <v>78.461150000000004</v>
      </c>
      <c r="Q267">
        <f t="shared" si="9"/>
        <v>784.61149999999998</v>
      </c>
    </row>
    <row r="268" spans="1:17" x14ac:dyDescent="0.25">
      <c r="A268" t="s">
        <v>1205</v>
      </c>
      <c r="B268">
        <v>105</v>
      </c>
      <c r="C268">
        <v>809</v>
      </c>
      <c r="D268">
        <v>650</v>
      </c>
      <c r="E268">
        <v>124</v>
      </c>
      <c r="F268">
        <v>1</v>
      </c>
      <c r="G268">
        <v>0</v>
      </c>
      <c r="H268">
        <v>1</v>
      </c>
      <c r="I268" t="s">
        <v>1204</v>
      </c>
      <c r="J268" t="s">
        <v>1204</v>
      </c>
      <c r="L268">
        <f>B268/10</f>
        <v>10.5</v>
      </c>
      <c r="M268">
        <f>C268/10</f>
        <v>80.900000000000006</v>
      </c>
      <c r="N268">
        <f>D268/10</f>
        <v>65</v>
      </c>
      <c r="O268">
        <f>E268/100</f>
        <v>1.24</v>
      </c>
      <c r="P268">
        <f t="shared" si="8"/>
        <v>78.461150000000004</v>
      </c>
      <c r="Q268">
        <f t="shared" si="9"/>
        <v>784.61149999999998</v>
      </c>
    </row>
    <row r="269" spans="1:17" x14ac:dyDescent="0.25">
      <c r="A269" t="s">
        <v>1203</v>
      </c>
      <c r="B269">
        <v>105</v>
      </c>
      <c r="C269">
        <v>809</v>
      </c>
      <c r="D269">
        <v>650</v>
      </c>
      <c r="E269">
        <v>124</v>
      </c>
      <c r="F269">
        <v>1</v>
      </c>
      <c r="G269">
        <v>0</v>
      </c>
      <c r="H269">
        <v>1</v>
      </c>
      <c r="I269" t="s">
        <v>1202</v>
      </c>
      <c r="J269" t="s">
        <v>1202</v>
      </c>
      <c r="L269">
        <f>B269/10</f>
        <v>10.5</v>
      </c>
      <c r="M269">
        <f>C269/10</f>
        <v>80.900000000000006</v>
      </c>
      <c r="N269">
        <f>D269/10</f>
        <v>65</v>
      </c>
      <c r="O269">
        <f>E269/100</f>
        <v>1.24</v>
      </c>
      <c r="P269">
        <f t="shared" si="8"/>
        <v>78.461150000000004</v>
      </c>
      <c r="Q269">
        <f t="shared" si="9"/>
        <v>784.61149999999998</v>
      </c>
    </row>
    <row r="270" spans="1:17" x14ac:dyDescent="0.25">
      <c r="A270" t="s">
        <v>1201</v>
      </c>
      <c r="B270">
        <v>105</v>
      </c>
      <c r="C270">
        <v>809</v>
      </c>
      <c r="D270">
        <v>650</v>
      </c>
      <c r="E270">
        <v>124</v>
      </c>
      <c r="F270">
        <v>1</v>
      </c>
      <c r="G270">
        <v>0</v>
      </c>
      <c r="H270">
        <v>1</v>
      </c>
      <c r="I270" t="s">
        <v>1200</v>
      </c>
      <c r="J270" t="s">
        <v>1200</v>
      </c>
      <c r="L270">
        <f>B270/10</f>
        <v>10.5</v>
      </c>
      <c r="M270">
        <f>C270/10</f>
        <v>80.900000000000006</v>
      </c>
      <c r="N270">
        <f>D270/10</f>
        <v>65</v>
      </c>
      <c r="O270">
        <f>E270/100</f>
        <v>1.24</v>
      </c>
      <c r="P270">
        <f t="shared" si="8"/>
        <v>78.461150000000004</v>
      </c>
      <c r="Q270">
        <f t="shared" si="9"/>
        <v>784.61149999999998</v>
      </c>
    </row>
    <row r="271" spans="1:17" x14ac:dyDescent="0.25">
      <c r="A271" t="s">
        <v>1199</v>
      </c>
      <c r="B271">
        <v>105</v>
      </c>
      <c r="C271">
        <v>807</v>
      </c>
      <c r="D271">
        <v>650</v>
      </c>
      <c r="E271">
        <v>124</v>
      </c>
      <c r="F271">
        <v>1</v>
      </c>
      <c r="G271">
        <v>0</v>
      </c>
      <c r="H271">
        <v>1</v>
      </c>
      <c r="I271" t="s">
        <v>1198</v>
      </c>
      <c r="J271" t="s">
        <v>1198</v>
      </c>
      <c r="L271">
        <f>B271/10</f>
        <v>10.5</v>
      </c>
      <c r="M271">
        <f>C271/10</f>
        <v>80.7</v>
      </c>
      <c r="N271">
        <f>D271/10</f>
        <v>65</v>
      </c>
      <c r="O271">
        <f>E271/100</f>
        <v>1.24</v>
      </c>
      <c r="P271">
        <f t="shared" si="8"/>
        <v>78.461150000000004</v>
      </c>
      <c r="Q271">
        <f t="shared" si="9"/>
        <v>784.61149999999998</v>
      </c>
    </row>
    <row r="272" spans="1:17" x14ac:dyDescent="0.25">
      <c r="A272" t="s">
        <v>1197</v>
      </c>
      <c r="B272">
        <v>105</v>
      </c>
      <c r="C272">
        <v>806</v>
      </c>
      <c r="D272">
        <v>650</v>
      </c>
      <c r="E272">
        <v>124</v>
      </c>
      <c r="F272">
        <v>1</v>
      </c>
      <c r="G272">
        <v>0</v>
      </c>
      <c r="H272">
        <v>1</v>
      </c>
      <c r="I272" t="s">
        <v>1196</v>
      </c>
      <c r="J272" t="s">
        <v>1196</v>
      </c>
      <c r="L272">
        <f>B272/10</f>
        <v>10.5</v>
      </c>
      <c r="M272">
        <f>C272/10</f>
        <v>80.599999999999994</v>
      </c>
      <c r="N272">
        <f>D272/10</f>
        <v>65</v>
      </c>
      <c r="O272">
        <f>E272/100</f>
        <v>1.24</v>
      </c>
      <c r="P272">
        <f t="shared" si="8"/>
        <v>78.461150000000004</v>
      </c>
      <c r="Q272">
        <f t="shared" si="9"/>
        <v>784.61149999999998</v>
      </c>
    </row>
    <row r="273" spans="1:17" x14ac:dyDescent="0.25">
      <c r="A273" t="s">
        <v>1195</v>
      </c>
      <c r="B273">
        <v>105</v>
      </c>
      <c r="C273">
        <v>805</v>
      </c>
      <c r="D273">
        <v>650</v>
      </c>
      <c r="E273">
        <v>123</v>
      </c>
      <c r="F273">
        <v>1</v>
      </c>
      <c r="G273">
        <v>0</v>
      </c>
      <c r="H273">
        <v>1</v>
      </c>
      <c r="I273" t="s">
        <v>1194</v>
      </c>
      <c r="J273" t="s">
        <v>1194</v>
      </c>
      <c r="L273">
        <f>B273/10</f>
        <v>10.5</v>
      </c>
      <c r="M273">
        <f>C273/10</f>
        <v>80.5</v>
      </c>
      <c r="N273">
        <f>D273/10</f>
        <v>65</v>
      </c>
      <c r="O273">
        <f>E273/100</f>
        <v>1.23</v>
      </c>
      <c r="P273">
        <f t="shared" si="8"/>
        <v>78.461150000000004</v>
      </c>
      <c r="Q273">
        <f t="shared" si="9"/>
        <v>784.61149999999998</v>
      </c>
    </row>
    <row r="274" spans="1:17" x14ac:dyDescent="0.25">
      <c r="A274" t="s">
        <v>1193</v>
      </c>
      <c r="B274">
        <v>105</v>
      </c>
      <c r="C274">
        <v>805</v>
      </c>
      <c r="D274">
        <v>650</v>
      </c>
      <c r="E274">
        <v>123</v>
      </c>
      <c r="F274">
        <v>1</v>
      </c>
      <c r="G274">
        <v>0</v>
      </c>
      <c r="H274">
        <v>1</v>
      </c>
      <c r="I274" t="s">
        <v>1192</v>
      </c>
      <c r="J274" t="s">
        <v>1192</v>
      </c>
      <c r="L274">
        <f>B274/10</f>
        <v>10.5</v>
      </c>
      <c r="M274">
        <f>C274/10</f>
        <v>80.5</v>
      </c>
      <c r="N274">
        <f>D274/10</f>
        <v>65</v>
      </c>
      <c r="O274">
        <f>E274/100</f>
        <v>1.23</v>
      </c>
      <c r="P274">
        <f t="shared" si="8"/>
        <v>78.461150000000004</v>
      </c>
      <c r="Q274">
        <f t="shared" si="9"/>
        <v>784.61149999999998</v>
      </c>
    </row>
    <row r="275" spans="1:17" x14ac:dyDescent="0.25">
      <c r="A275" t="s">
        <v>1191</v>
      </c>
      <c r="B275">
        <v>105</v>
      </c>
      <c r="C275">
        <v>804</v>
      </c>
      <c r="D275">
        <v>650</v>
      </c>
      <c r="E275">
        <v>123</v>
      </c>
      <c r="F275">
        <v>1</v>
      </c>
      <c r="G275">
        <v>0</v>
      </c>
      <c r="H275">
        <v>1</v>
      </c>
      <c r="I275" t="s">
        <v>1190</v>
      </c>
      <c r="J275" t="s">
        <v>1190</v>
      </c>
      <c r="L275">
        <f>B275/10</f>
        <v>10.5</v>
      </c>
      <c r="M275">
        <f>C275/10</f>
        <v>80.400000000000006</v>
      </c>
      <c r="N275">
        <f>D275/10</f>
        <v>65</v>
      </c>
      <c r="O275">
        <f>E275/100</f>
        <v>1.23</v>
      </c>
      <c r="P275">
        <f t="shared" si="8"/>
        <v>78.461150000000004</v>
      </c>
      <c r="Q275">
        <f t="shared" si="9"/>
        <v>784.61149999999998</v>
      </c>
    </row>
    <row r="276" spans="1:17" x14ac:dyDescent="0.25">
      <c r="A276" t="s">
        <v>1189</v>
      </c>
      <c r="B276">
        <v>105</v>
      </c>
      <c r="C276">
        <v>804</v>
      </c>
      <c r="D276">
        <v>650</v>
      </c>
      <c r="E276">
        <v>123</v>
      </c>
      <c r="F276">
        <v>1</v>
      </c>
      <c r="G276">
        <v>0</v>
      </c>
      <c r="H276">
        <v>1</v>
      </c>
      <c r="I276" t="s">
        <v>1188</v>
      </c>
      <c r="J276" t="s">
        <v>1188</v>
      </c>
      <c r="L276">
        <f>B276/10</f>
        <v>10.5</v>
      </c>
      <c r="M276">
        <f>C276/10</f>
        <v>80.400000000000006</v>
      </c>
      <c r="N276">
        <f>D276/10</f>
        <v>65</v>
      </c>
      <c r="O276">
        <f>E276/100</f>
        <v>1.23</v>
      </c>
      <c r="P276">
        <f t="shared" si="8"/>
        <v>78.461150000000004</v>
      </c>
      <c r="Q276">
        <f t="shared" si="9"/>
        <v>784.61149999999998</v>
      </c>
    </row>
    <row r="277" spans="1:17" x14ac:dyDescent="0.25">
      <c r="A277" t="s">
        <v>1187</v>
      </c>
      <c r="B277">
        <v>105</v>
      </c>
      <c r="C277">
        <v>803</v>
      </c>
      <c r="D277">
        <v>650</v>
      </c>
      <c r="E277">
        <v>123</v>
      </c>
      <c r="F277">
        <v>1</v>
      </c>
      <c r="G277">
        <v>0</v>
      </c>
      <c r="H277">
        <v>1</v>
      </c>
      <c r="I277" t="s">
        <v>1186</v>
      </c>
      <c r="J277" t="s">
        <v>1186</v>
      </c>
      <c r="L277">
        <f>B277/10</f>
        <v>10.5</v>
      </c>
      <c r="M277">
        <f>C277/10</f>
        <v>80.3</v>
      </c>
      <c r="N277">
        <f>D277/10</f>
        <v>65</v>
      </c>
      <c r="O277">
        <f>E277/100</f>
        <v>1.23</v>
      </c>
      <c r="P277">
        <f t="shared" si="8"/>
        <v>78.461150000000004</v>
      </c>
      <c r="Q277">
        <f t="shared" si="9"/>
        <v>784.61149999999998</v>
      </c>
    </row>
    <row r="278" spans="1:17" x14ac:dyDescent="0.25">
      <c r="A278" t="s">
        <v>1185</v>
      </c>
      <c r="B278">
        <v>105</v>
      </c>
      <c r="C278">
        <v>803</v>
      </c>
      <c r="D278">
        <v>650</v>
      </c>
      <c r="E278">
        <v>123</v>
      </c>
      <c r="F278">
        <v>1</v>
      </c>
      <c r="G278">
        <v>0</v>
      </c>
      <c r="H278">
        <v>1</v>
      </c>
      <c r="I278" t="s">
        <v>1184</v>
      </c>
      <c r="J278" t="s">
        <v>1184</v>
      </c>
      <c r="L278">
        <f>B278/10</f>
        <v>10.5</v>
      </c>
      <c r="M278">
        <f>C278/10</f>
        <v>80.3</v>
      </c>
      <c r="N278">
        <f>D278/10</f>
        <v>65</v>
      </c>
      <c r="O278">
        <f>E278/100</f>
        <v>1.23</v>
      </c>
      <c r="P278">
        <f t="shared" si="8"/>
        <v>78.461150000000004</v>
      </c>
      <c r="Q278">
        <f t="shared" si="9"/>
        <v>784.61149999999998</v>
      </c>
    </row>
    <row r="279" spans="1:17" x14ac:dyDescent="0.25">
      <c r="A279" t="s">
        <v>1183</v>
      </c>
      <c r="B279">
        <v>105</v>
      </c>
      <c r="C279">
        <v>803</v>
      </c>
      <c r="D279">
        <v>650</v>
      </c>
      <c r="E279">
        <v>123</v>
      </c>
      <c r="F279">
        <v>1</v>
      </c>
      <c r="G279">
        <v>0</v>
      </c>
      <c r="H279">
        <v>1</v>
      </c>
      <c r="I279" t="s">
        <v>1182</v>
      </c>
      <c r="J279" t="s">
        <v>1182</v>
      </c>
      <c r="L279">
        <f>B279/10</f>
        <v>10.5</v>
      </c>
      <c r="M279">
        <f>C279/10</f>
        <v>80.3</v>
      </c>
      <c r="N279">
        <f>D279/10</f>
        <v>65</v>
      </c>
      <c r="O279">
        <f>E279/100</f>
        <v>1.23</v>
      </c>
      <c r="P279">
        <f t="shared" si="8"/>
        <v>78.461150000000004</v>
      </c>
      <c r="Q279">
        <f t="shared" si="9"/>
        <v>784.61149999999998</v>
      </c>
    </row>
    <row r="280" spans="1:17" x14ac:dyDescent="0.25">
      <c r="A280" t="s">
        <v>1181</v>
      </c>
      <c r="B280">
        <v>104</v>
      </c>
      <c r="C280">
        <v>803</v>
      </c>
      <c r="D280">
        <v>650</v>
      </c>
      <c r="E280">
        <v>123</v>
      </c>
      <c r="F280">
        <v>1</v>
      </c>
      <c r="G280">
        <v>0</v>
      </c>
      <c r="H280">
        <v>1</v>
      </c>
      <c r="I280" t="s">
        <v>1180</v>
      </c>
      <c r="J280" t="s">
        <v>1180</v>
      </c>
      <c r="L280">
        <f>B280/10</f>
        <v>10.4</v>
      </c>
      <c r="M280">
        <f>C280/10</f>
        <v>80.3</v>
      </c>
      <c r="N280">
        <f>D280/10</f>
        <v>65</v>
      </c>
      <c r="O280">
        <f>E280/100</f>
        <v>1.23</v>
      </c>
      <c r="P280">
        <f t="shared" si="8"/>
        <v>78.583448000000004</v>
      </c>
      <c r="Q280">
        <f t="shared" si="9"/>
        <v>785.83447999999999</v>
      </c>
    </row>
    <row r="281" spans="1:17" x14ac:dyDescent="0.25">
      <c r="A281" t="s">
        <v>1179</v>
      </c>
      <c r="B281">
        <v>105</v>
      </c>
      <c r="C281">
        <v>803</v>
      </c>
      <c r="D281">
        <v>650</v>
      </c>
      <c r="E281">
        <v>123</v>
      </c>
      <c r="F281">
        <v>1</v>
      </c>
      <c r="G281">
        <v>0</v>
      </c>
      <c r="H281">
        <v>1</v>
      </c>
      <c r="I281" t="s">
        <v>1178</v>
      </c>
      <c r="J281" t="s">
        <v>1178</v>
      </c>
      <c r="L281">
        <f>B281/10</f>
        <v>10.5</v>
      </c>
      <c r="M281">
        <f>C281/10</f>
        <v>80.3</v>
      </c>
      <c r="N281">
        <f>D281/10</f>
        <v>65</v>
      </c>
      <c r="O281">
        <f>E281/100</f>
        <v>1.23</v>
      </c>
      <c r="P281">
        <f t="shared" si="8"/>
        <v>78.461150000000004</v>
      </c>
      <c r="Q281">
        <f t="shared" si="9"/>
        <v>784.61149999999998</v>
      </c>
    </row>
    <row r="282" spans="1:17" x14ac:dyDescent="0.25">
      <c r="A282" t="s">
        <v>1177</v>
      </c>
      <c r="B282">
        <v>105</v>
      </c>
      <c r="C282">
        <v>803</v>
      </c>
      <c r="D282">
        <v>650</v>
      </c>
      <c r="E282">
        <v>123</v>
      </c>
      <c r="F282">
        <v>1</v>
      </c>
      <c r="G282">
        <v>0</v>
      </c>
      <c r="H282">
        <v>1</v>
      </c>
      <c r="I282" t="s">
        <v>1176</v>
      </c>
      <c r="J282" t="s">
        <v>1176</v>
      </c>
      <c r="L282">
        <f>B282/10</f>
        <v>10.5</v>
      </c>
      <c r="M282">
        <f>C282/10</f>
        <v>80.3</v>
      </c>
      <c r="N282">
        <f>D282/10</f>
        <v>65</v>
      </c>
      <c r="O282">
        <f>E282/100</f>
        <v>1.23</v>
      </c>
      <c r="P282">
        <f t="shared" si="8"/>
        <v>78.461150000000004</v>
      </c>
      <c r="Q282">
        <f t="shared" si="9"/>
        <v>784.61149999999998</v>
      </c>
    </row>
    <row r="283" spans="1:17" x14ac:dyDescent="0.25">
      <c r="A283" t="s">
        <v>1175</v>
      </c>
      <c r="B283">
        <v>104</v>
      </c>
      <c r="C283">
        <v>803</v>
      </c>
      <c r="D283">
        <v>650</v>
      </c>
      <c r="E283">
        <v>123</v>
      </c>
      <c r="F283">
        <v>1</v>
      </c>
      <c r="G283">
        <v>0</v>
      </c>
      <c r="H283">
        <v>1</v>
      </c>
      <c r="I283" t="s">
        <v>1174</v>
      </c>
      <c r="J283" t="s">
        <v>1174</v>
      </c>
      <c r="L283">
        <f>B283/10</f>
        <v>10.4</v>
      </c>
      <c r="M283">
        <f>C283/10</f>
        <v>80.3</v>
      </c>
      <c r="N283">
        <f>D283/10</f>
        <v>65</v>
      </c>
      <c r="O283">
        <f>E283/100</f>
        <v>1.23</v>
      </c>
      <c r="P283">
        <f t="shared" si="8"/>
        <v>78.583448000000004</v>
      </c>
      <c r="Q283">
        <f t="shared" si="9"/>
        <v>785.83447999999999</v>
      </c>
    </row>
    <row r="284" spans="1:17" x14ac:dyDescent="0.25">
      <c r="A284" t="s">
        <v>1173</v>
      </c>
      <c r="B284">
        <v>104</v>
      </c>
      <c r="C284">
        <v>803</v>
      </c>
      <c r="D284">
        <v>650</v>
      </c>
      <c r="E284">
        <v>123</v>
      </c>
      <c r="F284">
        <v>1</v>
      </c>
      <c r="G284">
        <v>0</v>
      </c>
      <c r="H284">
        <v>1</v>
      </c>
      <c r="I284" t="s">
        <v>1172</v>
      </c>
      <c r="J284" t="s">
        <v>1172</v>
      </c>
      <c r="L284">
        <f>B284/10</f>
        <v>10.4</v>
      </c>
      <c r="M284">
        <f>C284/10</f>
        <v>80.3</v>
      </c>
      <c r="N284">
        <f>D284/10</f>
        <v>65</v>
      </c>
      <c r="O284">
        <f>E284/100</f>
        <v>1.23</v>
      </c>
      <c r="P284">
        <f t="shared" si="8"/>
        <v>78.583448000000004</v>
      </c>
      <c r="Q284">
        <f t="shared" si="9"/>
        <v>785.83447999999999</v>
      </c>
    </row>
    <row r="285" spans="1:17" x14ac:dyDescent="0.25">
      <c r="A285" t="s">
        <v>1171</v>
      </c>
      <c r="B285">
        <v>104</v>
      </c>
      <c r="C285">
        <v>802</v>
      </c>
      <c r="D285">
        <v>650</v>
      </c>
      <c r="E285">
        <v>123</v>
      </c>
      <c r="F285">
        <v>1</v>
      </c>
      <c r="G285">
        <v>0</v>
      </c>
      <c r="H285">
        <v>1</v>
      </c>
      <c r="I285" t="s">
        <v>1170</v>
      </c>
      <c r="J285" t="s">
        <v>1170</v>
      </c>
      <c r="L285">
        <f>B285/10</f>
        <v>10.4</v>
      </c>
      <c r="M285">
        <f>C285/10</f>
        <v>80.2</v>
      </c>
      <c r="N285">
        <f>D285/10</f>
        <v>65</v>
      </c>
      <c r="O285">
        <f>E285/100</f>
        <v>1.23</v>
      </c>
      <c r="P285">
        <f t="shared" si="8"/>
        <v>78.583448000000004</v>
      </c>
      <c r="Q285">
        <f t="shared" si="9"/>
        <v>785.83447999999999</v>
      </c>
    </row>
    <row r="286" spans="1:17" x14ac:dyDescent="0.25">
      <c r="A286" t="s">
        <v>1169</v>
      </c>
      <c r="B286">
        <v>104</v>
      </c>
      <c r="C286">
        <v>802</v>
      </c>
      <c r="D286">
        <v>650</v>
      </c>
      <c r="E286">
        <v>123</v>
      </c>
      <c r="F286">
        <v>1</v>
      </c>
      <c r="G286">
        <v>0</v>
      </c>
      <c r="H286">
        <v>1</v>
      </c>
      <c r="I286" t="s">
        <v>1168</v>
      </c>
      <c r="J286" t="s">
        <v>1168</v>
      </c>
      <c r="L286">
        <f>B286/10</f>
        <v>10.4</v>
      </c>
      <c r="M286">
        <f>C286/10</f>
        <v>80.2</v>
      </c>
      <c r="N286">
        <f>D286/10</f>
        <v>65</v>
      </c>
      <c r="O286">
        <f>E286/100</f>
        <v>1.23</v>
      </c>
      <c r="P286">
        <f t="shared" si="8"/>
        <v>78.583448000000004</v>
      </c>
      <c r="Q286">
        <f t="shared" si="9"/>
        <v>785.83447999999999</v>
      </c>
    </row>
    <row r="287" spans="1:17" x14ac:dyDescent="0.25">
      <c r="A287" t="s">
        <v>1167</v>
      </c>
      <c r="B287">
        <v>104</v>
      </c>
      <c r="C287">
        <v>802</v>
      </c>
      <c r="D287">
        <v>650</v>
      </c>
      <c r="E287">
        <v>123</v>
      </c>
      <c r="F287">
        <v>1</v>
      </c>
      <c r="G287">
        <v>0</v>
      </c>
      <c r="H287">
        <v>1</v>
      </c>
      <c r="I287" t="s">
        <v>1166</v>
      </c>
      <c r="J287" t="s">
        <v>1166</v>
      </c>
      <c r="L287">
        <f>B287/10</f>
        <v>10.4</v>
      </c>
      <c r="M287">
        <f>C287/10</f>
        <v>80.2</v>
      </c>
      <c r="N287">
        <f>D287/10</f>
        <v>65</v>
      </c>
      <c r="O287">
        <f>E287/100</f>
        <v>1.23</v>
      </c>
      <c r="P287">
        <f t="shared" si="8"/>
        <v>78.583448000000004</v>
      </c>
      <c r="Q287">
        <f t="shared" si="9"/>
        <v>785.83447999999999</v>
      </c>
    </row>
    <row r="288" spans="1:17" x14ac:dyDescent="0.25">
      <c r="A288" t="s">
        <v>1165</v>
      </c>
      <c r="B288">
        <v>104</v>
      </c>
      <c r="C288">
        <v>802</v>
      </c>
      <c r="D288">
        <v>650</v>
      </c>
      <c r="E288">
        <v>123</v>
      </c>
      <c r="F288">
        <v>1</v>
      </c>
      <c r="G288">
        <v>0</v>
      </c>
      <c r="H288">
        <v>1</v>
      </c>
      <c r="I288" t="s">
        <v>1164</v>
      </c>
      <c r="J288" t="s">
        <v>1164</v>
      </c>
      <c r="L288">
        <f>B288/10</f>
        <v>10.4</v>
      </c>
      <c r="M288">
        <f>C288/10</f>
        <v>80.2</v>
      </c>
      <c r="N288">
        <f>D288/10</f>
        <v>65</v>
      </c>
      <c r="O288">
        <f>E288/100</f>
        <v>1.23</v>
      </c>
      <c r="P288">
        <f t="shared" si="8"/>
        <v>78.583448000000004</v>
      </c>
      <c r="Q288">
        <f t="shared" si="9"/>
        <v>785.83447999999999</v>
      </c>
    </row>
    <row r="289" spans="1:17" x14ac:dyDescent="0.25">
      <c r="A289" t="s">
        <v>1163</v>
      </c>
      <c r="B289">
        <v>104</v>
      </c>
      <c r="C289">
        <v>802</v>
      </c>
      <c r="D289">
        <v>650</v>
      </c>
      <c r="E289">
        <v>123</v>
      </c>
      <c r="F289">
        <v>1</v>
      </c>
      <c r="G289">
        <v>0</v>
      </c>
      <c r="H289">
        <v>1</v>
      </c>
      <c r="I289" t="s">
        <v>1162</v>
      </c>
      <c r="J289" t="s">
        <v>1162</v>
      </c>
      <c r="L289">
        <f>B289/10</f>
        <v>10.4</v>
      </c>
      <c r="M289">
        <f>C289/10</f>
        <v>80.2</v>
      </c>
      <c r="N289">
        <f>D289/10</f>
        <v>65</v>
      </c>
      <c r="O289">
        <f>E289/100</f>
        <v>1.23</v>
      </c>
      <c r="P289">
        <f t="shared" si="8"/>
        <v>78.583448000000004</v>
      </c>
      <c r="Q289">
        <f t="shared" si="9"/>
        <v>785.83447999999999</v>
      </c>
    </row>
    <row r="290" spans="1:17" x14ac:dyDescent="0.25">
      <c r="A290" t="s">
        <v>1161</v>
      </c>
      <c r="B290">
        <v>104</v>
      </c>
      <c r="C290">
        <v>801</v>
      </c>
      <c r="D290">
        <v>650</v>
      </c>
      <c r="E290">
        <v>123</v>
      </c>
      <c r="F290">
        <v>1</v>
      </c>
      <c r="G290">
        <v>0</v>
      </c>
      <c r="H290">
        <v>1</v>
      </c>
      <c r="I290" t="s">
        <v>1160</v>
      </c>
      <c r="J290" t="s">
        <v>1160</v>
      </c>
      <c r="L290">
        <f>B290/10</f>
        <v>10.4</v>
      </c>
      <c r="M290">
        <f>C290/10</f>
        <v>80.099999999999994</v>
      </c>
      <c r="N290">
        <f>D290/10</f>
        <v>65</v>
      </c>
      <c r="O290">
        <f>E290/100</f>
        <v>1.23</v>
      </c>
      <c r="P290">
        <f t="shared" si="8"/>
        <v>78.583448000000004</v>
      </c>
      <c r="Q290">
        <f t="shared" si="9"/>
        <v>785.83447999999999</v>
      </c>
    </row>
    <row r="291" spans="1:17" x14ac:dyDescent="0.25">
      <c r="A291" t="s">
        <v>1159</v>
      </c>
      <c r="B291">
        <v>104</v>
      </c>
      <c r="C291">
        <v>802</v>
      </c>
      <c r="D291">
        <v>650</v>
      </c>
      <c r="E291">
        <v>123</v>
      </c>
      <c r="F291">
        <v>1</v>
      </c>
      <c r="G291">
        <v>0</v>
      </c>
      <c r="H291">
        <v>1</v>
      </c>
      <c r="I291" t="s">
        <v>1158</v>
      </c>
      <c r="J291" t="s">
        <v>1158</v>
      </c>
      <c r="L291">
        <f>B291/10</f>
        <v>10.4</v>
      </c>
      <c r="M291">
        <f>C291/10</f>
        <v>80.2</v>
      </c>
      <c r="N291">
        <f>D291/10</f>
        <v>65</v>
      </c>
      <c r="O291">
        <f>E291/100</f>
        <v>1.23</v>
      </c>
      <c r="P291">
        <f t="shared" si="8"/>
        <v>78.583448000000004</v>
      </c>
      <c r="Q291">
        <f t="shared" si="9"/>
        <v>785.83447999999999</v>
      </c>
    </row>
    <row r="292" spans="1:17" x14ac:dyDescent="0.25">
      <c r="A292" t="s">
        <v>1157</v>
      </c>
      <c r="B292">
        <v>104</v>
      </c>
      <c r="C292">
        <v>801</v>
      </c>
      <c r="D292">
        <v>650</v>
      </c>
      <c r="E292">
        <v>123</v>
      </c>
      <c r="F292">
        <v>1</v>
      </c>
      <c r="G292">
        <v>0</v>
      </c>
      <c r="H292">
        <v>1</v>
      </c>
      <c r="I292" t="s">
        <v>1156</v>
      </c>
      <c r="J292" t="s">
        <v>1156</v>
      </c>
      <c r="L292">
        <f>B292/10</f>
        <v>10.4</v>
      </c>
      <c r="M292">
        <f>C292/10</f>
        <v>80.099999999999994</v>
      </c>
      <c r="N292">
        <f>D292/10</f>
        <v>65</v>
      </c>
      <c r="O292">
        <f>E292/100</f>
        <v>1.23</v>
      </c>
      <c r="P292">
        <f t="shared" si="8"/>
        <v>78.583448000000004</v>
      </c>
      <c r="Q292">
        <f t="shared" si="9"/>
        <v>785.83447999999999</v>
      </c>
    </row>
    <row r="293" spans="1:17" x14ac:dyDescent="0.25">
      <c r="A293" t="s">
        <v>1155</v>
      </c>
      <c r="B293">
        <v>104</v>
      </c>
      <c r="C293">
        <v>801</v>
      </c>
      <c r="D293">
        <v>650</v>
      </c>
      <c r="E293">
        <v>123</v>
      </c>
      <c r="F293">
        <v>1</v>
      </c>
      <c r="G293">
        <v>0</v>
      </c>
      <c r="H293">
        <v>1</v>
      </c>
      <c r="I293" t="s">
        <v>1154</v>
      </c>
      <c r="J293" t="s">
        <v>1154</v>
      </c>
      <c r="L293">
        <f>B293/10</f>
        <v>10.4</v>
      </c>
      <c r="M293">
        <f>C293/10</f>
        <v>80.099999999999994</v>
      </c>
      <c r="N293">
        <f>D293/10</f>
        <v>65</v>
      </c>
      <c r="O293">
        <f>E293/100</f>
        <v>1.23</v>
      </c>
      <c r="P293">
        <f t="shared" si="8"/>
        <v>78.583448000000004</v>
      </c>
      <c r="Q293">
        <f t="shared" si="9"/>
        <v>785.83447999999999</v>
      </c>
    </row>
    <row r="294" spans="1:17" x14ac:dyDescent="0.25">
      <c r="A294" t="s">
        <v>1153</v>
      </c>
      <c r="B294">
        <v>104</v>
      </c>
      <c r="C294">
        <v>802</v>
      </c>
      <c r="D294">
        <v>650</v>
      </c>
      <c r="E294">
        <v>123</v>
      </c>
      <c r="F294">
        <v>1</v>
      </c>
      <c r="G294">
        <v>0</v>
      </c>
      <c r="H294">
        <v>1</v>
      </c>
      <c r="I294" t="s">
        <v>1152</v>
      </c>
      <c r="J294" t="s">
        <v>1152</v>
      </c>
      <c r="L294">
        <f>B294/10</f>
        <v>10.4</v>
      </c>
      <c r="M294">
        <f>C294/10</f>
        <v>80.2</v>
      </c>
      <c r="N294">
        <f>D294/10</f>
        <v>65</v>
      </c>
      <c r="O294">
        <f>E294/100</f>
        <v>1.23</v>
      </c>
      <c r="P294">
        <f t="shared" si="8"/>
        <v>78.583448000000004</v>
      </c>
      <c r="Q294">
        <f t="shared" si="9"/>
        <v>785.83447999999999</v>
      </c>
    </row>
    <row r="295" spans="1:17" x14ac:dyDescent="0.25">
      <c r="A295" t="s">
        <v>1151</v>
      </c>
      <c r="B295">
        <v>104</v>
      </c>
      <c r="C295">
        <v>801</v>
      </c>
      <c r="D295">
        <v>650</v>
      </c>
      <c r="E295">
        <v>123</v>
      </c>
      <c r="F295">
        <v>1</v>
      </c>
      <c r="G295">
        <v>0</v>
      </c>
      <c r="H295">
        <v>1</v>
      </c>
      <c r="I295" t="s">
        <v>1150</v>
      </c>
      <c r="J295" t="s">
        <v>1150</v>
      </c>
      <c r="L295">
        <f>B295/10</f>
        <v>10.4</v>
      </c>
      <c r="M295">
        <f>C295/10</f>
        <v>80.099999999999994</v>
      </c>
      <c r="N295">
        <f>D295/10</f>
        <v>65</v>
      </c>
      <c r="O295">
        <f>E295/100</f>
        <v>1.23</v>
      </c>
      <c r="P295">
        <f t="shared" si="8"/>
        <v>78.583448000000004</v>
      </c>
      <c r="Q295">
        <f t="shared" si="9"/>
        <v>785.83447999999999</v>
      </c>
    </row>
    <row r="296" spans="1:17" x14ac:dyDescent="0.25">
      <c r="A296" t="s">
        <v>1149</v>
      </c>
      <c r="B296">
        <v>104</v>
      </c>
      <c r="C296">
        <v>801</v>
      </c>
      <c r="D296">
        <v>650</v>
      </c>
      <c r="E296">
        <v>123</v>
      </c>
      <c r="F296">
        <v>1</v>
      </c>
      <c r="G296">
        <v>0</v>
      </c>
      <c r="H296">
        <v>1</v>
      </c>
      <c r="I296" t="s">
        <v>1148</v>
      </c>
      <c r="J296" t="s">
        <v>1148</v>
      </c>
      <c r="L296">
        <f>B296/10</f>
        <v>10.4</v>
      </c>
      <c r="M296">
        <f>C296/10</f>
        <v>80.099999999999994</v>
      </c>
      <c r="N296">
        <f>D296/10</f>
        <v>65</v>
      </c>
      <c r="O296">
        <f>E296/100</f>
        <v>1.23</v>
      </c>
      <c r="P296">
        <f t="shared" si="8"/>
        <v>78.583448000000004</v>
      </c>
      <c r="Q296">
        <f t="shared" si="9"/>
        <v>785.83447999999999</v>
      </c>
    </row>
    <row r="297" spans="1:17" x14ac:dyDescent="0.25">
      <c r="A297" t="s">
        <v>1147</v>
      </c>
      <c r="B297">
        <v>104</v>
      </c>
      <c r="C297">
        <v>801</v>
      </c>
      <c r="D297">
        <v>650</v>
      </c>
      <c r="E297">
        <v>123</v>
      </c>
      <c r="F297">
        <v>1</v>
      </c>
      <c r="G297">
        <v>0</v>
      </c>
      <c r="H297">
        <v>1</v>
      </c>
      <c r="I297" t="s">
        <v>1146</v>
      </c>
      <c r="J297" t="s">
        <v>1146</v>
      </c>
      <c r="L297">
        <f>B297/10</f>
        <v>10.4</v>
      </c>
      <c r="M297">
        <f>C297/10</f>
        <v>80.099999999999994</v>
      </c>
      <c r="N297">
        <f>D297/10</f>
        <v>65</v>
      </c>
      <c r="O297">
        <f>E297/100</f>
        <v>1.23</v>
      </c>
      <c r="P297">
        <f t="shared" si="8"/>
        <v>78.583448000000004</v>
      </c>
      <c r="Q297">
        <f t="shared" si="9"/>
        <v>785.83447999999999</v>
      </c>
    </row>
    <row r="298" spans="1:17" x14ac:dyDescent="0.25">
      <c r="A298" t="s">
        <v>1145</v>
      </c>
      <c r="B298">
        <v>104</v>
      </c>
      <c r="C298">
        <v>801</v>
      </c>
      <c r="D298">
        <v>650</v>
      </c>
      <c r="E298">
        <v>123</v>
      </c>
      <c r="F298">
        <v>1</v>
      </c>
      <c r="G298">
        <v>0</v>
      </c>
      <c r="H298">
        <v>1</v>
      </c>
      <c r="I298" t="s">
        <v>1144</v>
      </c>
      <c r="J298" t="s">
        <v>1144</v>
      </c>
      <c r="L298">
        <f>B298/10</f>
        <v>10.4</v>
      </c>
      <c r="M298">
        <f>C298/10</f>
        <v>80.099999999999994</v>
      </c>
      <c r="N298">
        <f>D298/10</f>
        <v>65</v>
      </c>
      <c r="O298">
        <f>E298/100</f>
        <v>1.23</v>
      </c>
      <c r="P298">
        <f t="shared" si="8"/>
        <v>78.583448000000004</v>
      </c>
      <c r="Q298">
        <f t="shared" si="9"/>
        <v>785.83447999999999</v>
      </c>
    </row>
    <row r="299" spans="1:17" x14ac:dyDescent="0.25">
      <c r="A299" t="s">
        <v>1143</v>
      </c>
      <c r="B299">
        <v>104</v>
      </c>
      <c r="C299">
        <v>801</v>
      </c>
      <c r="D299">
        <v>650</v>
      </c>
      <c r="E299">
        <v>123</v>
      </c>
      <c r="F299">
        <v>1</v>
      </c>
      <c r="G299">
        <v>0</v>
      </c>
      <c r="H299">
        <v>1</v>
      </c>
      <c r="I299" t="s">
        <v>1142</v>
      </c>
      <c r="J299" t="s">
        <v>1142</v>
      </c>
      <c r="L299">
        <f>B299/10</f>
        <v>10.4</v>
      </c>
      <c r="M299">
        <f>C299/10</f>
        <v>80.099999999999994</v>
      </c>
      <c r="N299">
        <f>D299/10</f>
        <v>65</v>
      </c>
      <c r="O299">
        <f>E299/100</f>
        <v>1.23</v>
      </c>
      <c r="P299">
        <f t="shared" si="8"/>
        <v>78.583448000000004</v>
      </c>
      <c r="Q299">
        <f t="shared" si="9"/>
        <v>785.83447999999999</v>
      </c>
    </row>
    <row r="300" spans="1:17" x14ac:dyDescent="0.25">
      <c r="A300" t="s">
        <v>1141</v>
      </c>
      <c r="B300">
        <v>104</v>
      </c>
      <c r="C300">
        <v>801</v>
      </c>
      <c r="D300">
        <v>650</v>
      </c>
      <c r="E300">
        <v>123</v>
      </c>
      <c r="F300">
        <v>1</v>
      </c>
      <c r="G300">
        <v>0</v>
      </c>
      <c r="H300">
        <v>1</v>
      </c>
      <c r="I300" t="s">
        <v>1140</v>
      </c>
      <c r="J300" t="s">
        <v>1140</v>
      </c>
      <c r="L300">
        <f>B300/10</f>
        <v>10.4</v>
      </c>
      <c r="M300">
        <f>C300/10</f>
        <v>80.099999999999994</v>
      </c>
      <c r="N300">
        <f>D300/10</f>
        <v>65</v>
      </c>
      <c r="O300">
        <f>E300/100</f>
        <v>1.23</v>
      </c>
      <c r="P300">
        <f t="shared" si="8"/>
        <v>78.583448000000004</v>
      </c>
      <c r="Q300">
        <f t="shared" si="9"/>
        <v>785.83447999999999</v>
      </c>
    </row>
    <row r="301" spans="1:17" x14ac:dyDescent="0.25">
      <c r="A301" t="s">
        <v>1139</v>
      </c>
      <c r="B301">
        <v>104</v>
      </c>
      <c r="C301">
        <v>801</v>
      </c>
      <c r="D301">
        <v>650</v>
      </c>
      <c r="E301">
        <v>123</v>
      </c>
      <c r="F301">
        <v>1</v>
      </c>
      <c r="G301">
        <v>0</v>
      </c>
      <c r="H301">
        <v>1</v>
      </c>
      <c r="I301" t="s">
        <v>1138</v>
      </c>
      <c r="J301" t="s">
        <v>1138</v>
      </c>
      <c r="L301">
        <f>B301/10</f>
        <v>10.4</v>
      </c>
      <c r="M301">
        <f>C301/10</f>
        <v>80.099999999999994</v>
      </c>
      <c r="N301">
        <f>D301/10</f>
        <v>65</v>
      </c>
      <c r="O301">
        <f>E301/100</f>
        <v>1.23</v>
      </c>
      <c r="P301">
        <f t="shared" si="8"/>
        <v>78.583448000000004</v>
      </c>
      <c r="Q301">
        <f t="shared" si="9"/>
        <v>785.83447999999999</v>
      </c>
    </row>
    <row r="302" spans="1:17" x14ac:dyDescent="0.25">
      <c r="A302" t="s">
        <v>1137</v>
      </c>
      <c r="B302">
        <v>104</v>
      </c>
      <c r="C302">
        <v>801</v>
      </c>
      <c r="D302">
        <v>650</v>
      </c>
      <c r="E302">
        <v>123</v>
      </c>
      <c r="F302">
        <v>1</v>
      </c>
      <c r="G302">
        <v>0</v>
      </c>
      <c r="H302">
        <v>1</v>
      </c>
      <c r="I302" t="s">
        <v>1136</v>
      </c>
      <c r="J302" t="s">
        <v>1136</v>
      </c>
      <c r="L302">
        <f>B302/10</f>
        <v>10.4</v>
      </c>
      <c r="M302">
        <f>C302/10</f>
        <v>80.099999999999994</v>
      </c>
      <c r="N302">
        <f>D302/10</f>
        <v>65</v>
      </c>
      <c r="O302">
        <f>E302/100</f>
        <v>1.23</v>
      </c>
      <c r="P302">
        <f t="shared" si="8"/>
        <v>78.583448000000004</v>
      </c>
      <c r="Q302">
        <f t="shared" si="9"/>
        <v>785.83447999999999</v>
      </c>
    </row>
    <row r="303" spans="1:17" x14ac:dyDescent="0.25">
      <c r="A303" t="s">
        <v>1135</v>
      </c>
      <c r="B303">
        <v>104</v>
      </c>
      <c r="C303">
        <v>801</v>
      </c>
      <c r="D303">
        <v>650</v>
      </c>
      <c r="E303">
        <v>123</v>
      </c>
      <c r="F303">
        <v>1</v>
      </c>
      <c r="G303">
        <v>0</v>
      </c>
      <c r="H303">
        <v>1</v>
      </c>
      <c r="I303" t="s">
        <v>1134</v>
      </c>
      <c r="J303" t="s">
        <v>1134</v>
      </c>
      <c r="L303">
        <f>B303/10</f>
        <v>10.4</v>
      </c>
      <c r="M303">
        <f>C303/10</f>
        <v>80.099999999999994</v>
      </c>
      <c r="N303">
        <f>D303/10</f>
        <v>65</v>
      </c>
      <c r="O303">
        <f>E303/100</f>
        <v>1.23</v>
      </c>
      <c r="P303">
        <f t="shared" si="8"/>
        <v>78.583448000000004</v>
      </c>
      <c r="Q303">
        <f t="shared" si="9"/>
        <v>785.83447999999999</v>
      </c>
    </row>
    <row r="304" spans="1:17" x14ac:dyDescent="0.25">
      <c r="A304" t="s">
        <v>1133</v>
      </c>
      <c r="B304">
        <v>104</v>
      </c>
      <c r="C304">
        <v>802</v>
      </c>
      <c r="D304">
        <v>650</v>
      </c>
      <c r="E304">
        <v>123</v>
      </c>
      <c r="F304">
        <v>1</v>
      </c>
      <c r="G304">
        <v>0</v>
      </c>
      <c r="H304">
        <v>1</v>
      </c>
      <c r="I304" t="s">
        <v>1132</v>
      </c>
      <c r="J304" t="s">
        <v>1132</v>
      </c>
      <c r="L304">
        <f>B304/10</f>
        <v>10.4</v>
      </c>
      <c r="M304">
        <f>C304/10</f>
        <v>80.2</v>
      </c>
      <c r="N304">
        <f>D304/10</f>
        <v>65</v>
      </c>
      <c r="O304">
        <f>E304/100</f>
        <v>1.23</v>
      </c>
      <c r="P304">
        <f t="shared" si="8"/>
        <v>78.583448000000004</v>
      </c>
      <c r="Q304">
        <f t="shared" si="9"/>
        <v>785.83447999999999</v>
      </c>
    </row>
    <row r="305" spans="1:17" x14ac:dyDescent="0.25">
      <c r="A305" t="s">
        <v>1131</v>
      </c>
      <c r="B305">
        <v>104</v>
      </c>
      <c r="C305">
        <v>802</v>
      </c>
      <c r="D305">
        <v>650</v>
      </c>
      <c r="E305">
        <v>123</v>
      </c>
      <c r="F305">
        <v>1</v>
      </c>
      <c r="G305">
        <v>0</v>
      </c>
      <c r="H305">
        <v>1</v>
      </c>
      <c r="I305" t="s">
        <v>1130</v>
      </c>
      <c r="J305" t="s">
        <v>1130</v>
      </c>
      <c r="L305">
        <f>B305/10</f>
        <v>10.4</v>
      </c>
      <c r="M305">
        <f>C305/10</f>
        <v>80.2</v>
      </c>
      <c r="N305">
        <f>D305/10</f>
        <v>65</v>
      </c>
      <c r="O305">
        <f>E305/100</f>
        <v>1.23</v>
      </c>
      <c r="P305">
        <f t="shared" si="8"/>
        <v>78.583448000000004</v>
      </c>
      <c r="Q305">
        <f t="shared" si="9"/>
        <v>785.83447999999999</v>
      </c>
    </row>
    <row r="306" spans="1:17" x14ac:dyDescent="0.25">
      <c r="A306" t="s">
        <v>1129</v>
      </c>
      <c r="B306">
        <v>104</v>
      </c>
      <c r="C306">
        <v>801</v>
      </c>
      <c r="D306">
        <v>650</v>
      </c>
      <c r="E306">
        <v>123</v>
      </c>
      <c r="F306">
        <v>1</v>
      </c>
      <c r="G306">
        <v>0</v>
      </c>
      <c r="H306">
        <v>1</v>
      </c>
      <c r="I306" t="s">
        <v>1128</v>
      </c>
      <c r="J306" t="s">
        <v>1128</v>
      </c>
      <c r="L306">
        <f>B306/10</f>
        <v>10.4</v>
      </c>
      <c r="M306">
        <f>C306/10</f>
        <v>80.099999999999994</v>
      </c>
      <c r="N306">
        <f>D306/10</f>
        <v>65</v>
      </c>
      <c r="O306">
        <f>E306/100</f>
        <v>1.23</v>
      </c>
      <c r="P306">
        <f t="shared" si="8"/>
        <v>78.583448000000004</v>
      </c>
      <c r="Q306">
        <f t="shared" si="9"/>
        <v>785.83447999999999</v>
      </c>
    </row>
    <row r="307" spans="1:17" x14ac:dyDescent="0.25">
      <c r="A307" t="s">
        <v>1127</v>
      </c>
      <c r="B307">
        <v>104</v>
      </c>
      <c r="C307">
        <v>801</v>
      </c>
      <c r="D307">
        <v>650</v>
      </c>
      <c r="E307">
        <v>123</v>
      </c>
      <c r="F307">
        <v>1</v>
      </c>
      <c r="G307">
        <v>0</v>
      </c>
      <c r="H307">
        <v>1</v>
      </c>
      <c r="I307" t="s">
        <v>1126</v>
      </c>
      <c r="J307" t="s">
        <v>1126</v>
      </c>
      <c r="L307">
        <f>B307/10</f>
        <v>10.4</v>
      </c>
      <c r="M307">
        <f>C307/10</f>
        <v>80.099999999999994</v>
      </c>
      <c r="N307">
        <f>D307/10</f>
        <v>65</v>
      </c>
      <c r="O307">
        <f>E307/100</f>
        <v>1.23</v>
      </c>
      <c r="P307">
        <f t="shared" si="8"/>
        <v>78.583448000000004</v>
      </c>
      <c r="Q307">
        <f t="shared" si="9"/>
        <v>785.83447999999999</v>
      </c>
    </row>
    <row r="308" spans="1:17" x14ac:dyDescent="0.25">
      <c r="A308" t="s">
        <v>1125</v>
      </c>
      <c r="B308">
        <v>104</v>
      </c>
      <c r="C308">
        <v>801</v>
      </c>
      <c r="D308">
        <v>650</v>
      </c>
      <c r="E308">
        <v>123</v>
      </c>
      <c r="F308">
        <v>1</v>
      </c>
      <c r="G308">
        <v>0</v>
      </c>
      <c r="H308">
        <v>1</v>
      </c>
      <c r="I308" t="s">
        <v>1124</v>
      </c>
      <c r="J308" t="s">
        <v>1124</v>
      </c>
      <c r="L308">
        <f>B308/10</f>
        <v>10.4</v>
      </c>
      <c r="M308">
        <f>C308/10</f>
        <v>80.099999999999994</v>
      </c>
      <c r="N308">
        <f>D308/10</f>
        <v>65</v>
      </c>
      <c r="O308">
        <f>E308/100</f>
        <v>1.23</v>
      </c>
      <c r="P308">
        <f t="shared" si="8"/>
        <v>78.583448000000004</v>
      </c>
      <c r="Q308">
        <f t="shared" si="9"/>
        <v>785.83447999999999</v>
      </c>
    </row>
    <row r="309" spans="1:17" x14ac:dyDescent="0.25">
      <c r="A309" t="s">
        <v>1123</v>
      </c>
      <c r="B309">
        <v>104</v>
      </c>
      <c r="C309">
        <v>801</v>
      </c>
      <c r="D309">
        <v>650</v>
      </c>
      <c r="E309">
        <v>123</v>
      </c>
      <c r="F309">
        <v>1</v>
      </c>
      <c r="G309">
        <v>0</v>
      </c>
      <c r="H309">
        <v>1</v>
      </c>
      <c r="I309" t="s">
        <v>1122</v>
      </c>
      <c r="J309" t="s">
        <v>1122</v>
      </c>
      <c r="L309">
        <f>B309/10</f>
        <v>10.4</v>
      </c>
      <c r="M309">
        <f>C309/10</f>
        <v>80.099999999999994</v>
      </c>
      <c r="N309">
        <f>D309/10</f>
        <v>65</v>
      </c>
      <c r="O309">
        <f>E309/100</f>
        <v>1.23</v>
      </c>
      <c r="P309">
        <f t="shared" si="8"/>
        <v>78.583448000000004</v>
      </c>
      <c r="Q309">
        <f t="shared" si="9"/>
        <v>785.83447999999999</v>
      </c>
    </row>
    <row r="310" spans="1:17" x14ac:dyDescent="0.25">
      <c r="A310" t="s">
        <v>1121</v>
      </c>
      <c r="B310">
        <v>104</v>
      </c>
      <c r="C310">
        <v>801</v>
      </c>
      <c r="D310">
        <v>650</v>
      </c>
      <c r="E310">
        <v>123</v>
      </c>
      <c r="F310">
        <v>1</v>
      </c>
      <c r="G310">
        <v>0</v>
      </c>
      <c r="H310">
        <v>1</v>
      </c>
      <c r="I310" t="s">
        <v>1120</v>
      </c>
      <c r="J310" t="s">
        <v>1120</v>
      </c>
      <c r="L310">
        <f>B310/10</f>
        <v>10.4</v>
      </c>
      <c r="M310">
        <f>C310/10</f>
        <v>80.099999999999994</v>
      </c>
      <c r="N310">
        <f>D310/10</f>
        <v>65</v>
      </c>
      <c r="O310">
        <f>E310/100</f>
        <v>1.23</v>
      </c>
      <c r="P310">
        <f t="shared" si="8"/>
        <v>78.583448000000004</v>
      </c>
      <c r="Q310">
        <f t="shared" si="9"/>
        <v>785.83447999999999</v>
      </c>
    </row>
    <row r="311" spans="1:17" x14ac:dyDescent="0.25">
      <c r="A311" t="s">
        <v>1119</v>
      </c>
      <c r="B311">
        <v>104</v>
      </c>
      <c r="C311">
        <v>801</v>
      </c>
      <c r="D311">
        <v>650</v>
      </c>
      <c r="E311">
        <v>123</v>
      </c>
      <c r="F311">
        <v>1</v>
      </c>
      <c r="G311">
        <v>0</v>
      </c>
      <c r="H311">
        <v>1</v>
      </c>
      <c r="I311" t="s">
        <v>1118</v>
      </c>
      <c r="J311" t="s">
        <v>1118</v>
      </c>
      <c r="L311">
        <f>B311/10</f>
        <v>10.4</v>
      </c>
      <c r="M311">
        <f>C311/10</f>
        <v>80.099999999999994</v>
      </c>
      <c r="N311">
        <f>D311/10</f>
        <v>65</v>
      </c>
      <c r="O311">
        <f>E311/100</f>
        <v>1.23</v>
      </c>
      <c r="P311">
        <f t="shared" si="8"/>
        <v>78.583448000000004</v>
      </c>
      <c r="Q311">
        <f t="shared" si="9"/>
        <v>785.83447999999999</v>
      </c>
    </row>
    <row r="312" spans="1:17" x14ac:dyDescent="0.25">
      <c r="A312" t="s">
        <v>1117</v>
      </c>
      <c r="B312">
        <v>104</v>
      </c>
      <c r="C312">
        <v>801</v>
      </c>
      <c r="D312">
        <v>650</v>
      </c>
      <c r="E312">
        <v>123</v>
      </c>
      <c r="F312">
        <v>1</v>
      </c>
      <c r="G312">
        <v>0</v>
      </c>
      <c r="H312">
        <v>1</v>
      </c>
      <c r="I312" t="s">
        <v>1116</v>
      </c>
      <c r="J312" t="s">
        <v>1116</v>
      </c>
      <c r="L312">
        <f>B312/10</f>
        <v>10.4</v>
      </c>
      <c r="M312">
        <f>C312/10</f>
        <v>80.099999999999994</v>
      </c>
      <c r="N312">
        <f>D312/10</f>
        <v>65</v>
      </c>
      <c r="O312">
        <f>E312/100</f>
        <v>1.23</v>
      </c>
      <c r="P312">
        <f t="shared" si="8"/>
        <v>78.583448000000004</v>
      </c>
      <c r="Q312">
        <f t="shared" si="9"/>
        <v>785.83447999999999</v>
      </c>
    </row>
    <row r="313" spans="1:17" x14ac:dyDescent="0.25">
      <c r="A313" t="s">
        <v>1115</v>
      </c>
      <c r="B313">
        <v>104</v>
      </c>
      <c r="C313">
        <v>801</v>
      </c>
      <c r="D313">
        <v>650</v>
      </c>
      <c r="E313">
        <v>123</v>
      </c>
      <c r="F313">
        <v>1</v>
      </c>
      <c r="G313">
        <v>0</v>
      </c>
      <c r="H313">
        <v>1</v>
      </c>
      <c r="I313" t="s">
        <v>1114</v>
      </c>
      <c r="J313" t="s">
        <v>1114</v>
      </c>
      <c r="L313">
        <f>B313/10</f>
        <v>10.4</v>
      </c>
      <c r="M313">
        <f>C313/10</f>
        <v>80.099999999999994</v>
      </c>
      <c r="N313">
        <f>D313/10</f>
        <v>65</v>
      </c>
      <c r="O313">
        <f>E313/100</f>
        <v>1.23</v>
      </c>
      <c r="P313">
        <f t="shared" si="8"/>
        <v>78.583448000000004</v>
      </c>
      <c r="Q313">
        <f t="shared" si="9"/>
        <v>785.83447999999999</v>
      </c>
    </row>
    <row r="314" spans="1:17" x14ac:dyDescent="0.25">
      <c r="A314" t="s">
        <v>1113</v>
      </c>
      <c r="B314">
        <v>104</v>
      </c>
      <c r="C314">
        <v>801</v>
      </c>
      <c r="D314">
        <v>650</v>
      </c>
      <c r="E314">
        <v>123</v>
      </c>
      <c r="F314">
        <v>1</v>
      </c>
      <c r="G314">
        <v>0</v>
      </c>
      <c r="H314">
        <v>1</v>
      </c>
      <c r="I314" t="s">
        <v>1112</v>
      </c>
      <c r="J314" t="s">
        <v>1112</v>
      </c>
      <c r="L314">
        <f>B314/10</f>
        <v>10.4</v>
      </c>
      <c r="M314">
        <f>C314/10</f>
        <v>80.099999999999994</v>
      </c>
      <c r="N314">
        <f>D314/10</f>
        <v>65</v>
      </c>
      <c r="O314">
        <f>E314/100</f>
        <v>1.23</v>
      </c>
      <c r="P314">
        <f t="shared" si="8"/>
        <v>78.583448000000004</v>
      </c>
      <c r="Q314">
        <f t="shared" si="9"/>
        <v>785.83447999999999</v>
      </c>
    </row>
    <row r="315" spans="1:17" x14ac:dyDescent="0.25">
      <c r="A315" t="s">
        <v>1111</v>
      </c>
      <c r="B315">
        <v>104</v>
      </c>
      <c r="C315">
        <v>801</v>
      </c>
      <c r="D315">
        <v>650</v>
      </c>
      <c r="E315">
        <v>123</v>
      </c>
      <c r="F315">
        <v>1</v>
      </c>
      <c r="G315">
        <v>0</v>
      </c>
      <c r="H315">
        <v>1</v>
      </c>
      <c r="I315" t="s">
        <v>1110</v>
      </c>
      <c r="J315" t="s">
        <v>1110</v>
      </c>
      <c r="L315">
        <f>B315/10</f>
        <v>10.4</v>
      </c>
      <c r="M315">
        <f>C315/10</f>
        <v>80.099999999999994</v>
      </c>
      <c r="N315">
        <f>D315/10</f>
        <v>65</v>
      </c>
      <c r="O315">
        <f>E315/100</f>
        <v>1.23</v>
      </c>
      <c r="P315">
        <f t="shared" si="8"/>
        <v>78.583448000000004</v>
      </c>
      <c r="Q315">
        <f t="shared" si="9"/>
        <v>785.83447999999999</v>
      </c>
    </row>
    <row r="316" spans="1:17" x14ac:dyDescent="0.25">
      <c r="A316" t="s">
        <v>1109</v>
      </c>
      <c r="B316">
        <v>104</v>
      </c>
      <c r="C316">
        <v>801</v>
      </c>
      <c r="D316">
        <v>650</v>
      </c>
      <c r="E316">
        <v>123</v>
      </c>
      <c r="F316">
        <v>1</v>
      </c>
      <c r="G316">
        <v>0</v>
      </c>
      <c r="H316">
        <v>1</v>
      </c>
      <c r="I316" t="s">
        <v>1108</v>
      </c>
      <c r="J316" t="s">
        <v>1108</v>
      </c>
      <c r="L316">
        <f>B316/10</f>
        <v>10.4</v>
      </c>
      <c r="M316">
        <f>C316/10</f>
        <v>80.099999999999994</v>
      </c>
      <c r="N316">
        <f>D316/10</f>
        <v>65</v>
      </c>
      <c r="O316">
        <f>E316/100</f>
        <v>1.23</v>
      </c>
      <c r="P316">
        <f t="shared" si="8"/>
        <v>78.583448000000004</v>
      </c>
      <c r="Q316">
        <f t="shared" si="9"/>
        <v>785.83447999999999</v>
      </c>
    </row>
    <row r="317" spans="1:17" x14ac:dyDescent="0.25">
      <c r="A317" t="s">
        <v>1107</v>
      </c>
      <c r="B317">
        <v>104</v>
      </c>
      <c r="C317">
        <v>800</v>
      </c>
      <c r="D317">
        <v>650</v>
      </c>
      <c r="E317">
        <v>123</v>
      </c>
      <c r="F317">
        <v>1</v>
      </c>
      <c r="G317">
        <v>0</v>
      </c>
      <c r="H317">
        <v>1</v>
      </c>
      <c r="I317" t="s">
        <v>1106</v>
      </c>
      <c r="J317" t="s">
        <v>1106</v>
      </c>
      <c r="L317">
        <f>B317/10</f>
        <v>10.4</v>
      </c>
      <c r="M317">
        <f>C317/10</f>
        <v>80</v>
      </c>
      <c r="N317">
        <f>D317/10</f>
        <v>65</v>
      </c>
      <c r="O317">
        <f>E317/100</f>
        <v>1.23</v>
      </c>
      <c r="P317">
        <f t="shared" si="8"/>
        <v>78.583448000000004</v>
      </c>
      <c r="Q317">
        <f t="shared" si="9"/>
        <v>785.83447999999999</v>
      </c>
    </row>
    <row r="318" spans="1:17" x14ac:dyDescent="0.25">
      <c r="A318" t="s">
        <v>1105</v>
      </c>
      <c r="B318">
        <v>104</v>
      </c>
      <c r="C318">
        <v>801</v>
      </c>
      <c r="D318">
        <v>650</v>
      </c>
      <c r="E318">
        <v>123</v>
      </c>
      <c r="F318">
        <v>1</v>
      </c>
      <c r="G318">
        <v>0</v>
      </c>
      <c r="H318">
        <v>1</v>
      </c>
      <c r="I318" t="s">
        <v>1104</v>
      </c>
      <c r="J318" t="s">
        <v>1104</v>
      </c>
      <c r="L318">
        <f>B318/10</f>
        <v>10.4</v>
      </c>
      <c r="M318">
        <f>C318/10</f>
        <v>80.099999999999994</v>
      </c>
      <c r="N318">
        <f>D318/10</f>
        <v>65</v>
      </c>
      <c r="O318">
        <f>E318/100</f>
        <v>1.23</v>
      </c>
      <c r="P318">
        <f t="shared" si="8"/>
        <v>78.583448000000004</v>
      </c>
      <c r="Q318">
        <f t="shared" si="9"/>
        <v>785.83447999999999</v>
      </c>
    </row>
    <row r="319" spans="1:17" x14ac:dyDescent="0.25">
      <c r="A319" t="s">
        <v>1103</v>
      </c>
      <c r="B319">
        <v>103</v>
      </c>
      <c r="C319">
        <v>800</v>
      </c>
      <c r="D319">
        <v>650</v>
      </c>
      <c r="E319">
        <v>123</v>
      </c>
      <c r="F319">
        <v>1</v>
      </c>
      <c r="G319">
        <v>0</v>
      </c>
      <c r="H319">
        <v>1</v>
      </c>
      <c r="I319" t="s">
        <v>1102</v>
      </c>
      <c r="J319" t="s">
        <v>1102</v>
      </c>
      <c r="L319">
        <f>B319/10</f>
        <v>10.3</v>
      </c>
      <c r="M319">
        <f>C319/10</f>
        <v>80</v>
      </c>
      <c r="N319">
        <f>D319/10</f>
        <v>65</v>
      </c>
      <c r="O319">
        <f>E319/100</f>
        <v>1.23</v>
      </c>
      <c r="P319">
        <f t="shared" si="8"/>
        <v>78.706081999999995</v>
      </c>
      <c r="Q319">
        <f t="shared" si="9"/>
        <v>787.06081999999992</v>
      </c>
    </row>
    <row r="320" spans="1:17" x14ac:dyDescent="0.25">
      <c r="A320" t="s">
        <v>1101</v>
      </c>
      <c r="B320">
        <v>104</v>
      </c>
      <c r="C320">
        <v>800</v>
      </c>
      <c r="D320">
        <v>650</v>
      </c>
      <c r="E320">
        <v>123</v>
      </c>
      <c r="F320">
        <v>1</v>
      </c>
      <c r="G320">
        <v>0</v>
      </c>
      <c r="H320">
        <v>1</v>
      </c>
      <c r="I320" t="s">
        <v>1100</v>
      </c>
      <c r="J320" t="s">
        <v>1100</v>
      </c>
      <c r="L320">
        <f>B320/10</f>
        <v>10.4</v>
      </c>
      <c r="M320">
        <f>C320/10</f>
        <v>80</v>
      </c>
      <c r="N320">
        <f>D320/10</f>
        <v>65</v>
      </c>
      <c r="O320">
        <f>E320/100</f>
        <v>1.23</v>
      </c>
      <c r="P320">
        <f t="shared" si="8"/>
        <v>78.583448000000004</v>
      </c>
      <c r="Q320">
        <f t="shared" si="9"/>
        <v>785.83447999999999</v>
      </c>
    </row>
    <row r="321" spans="1:17" x14ac:dyDescent="0.25">
      <c r="A321" t="s">
        <v>1099</v>
      </c>
      <c r="B321">
        <v>104</v>
      </c>
      <c r="C321">
        <v>800</v>
      </c>
      <c r="D321">
        <v>650</v>
      </c>
      <c r="E321">
        <v>123</v>
      </c>
      <c r="F321">
        <v>1</v>
      </c>
      <c r="G321">
        <v>0</v>
      </c>
      <c r="H321">
        <v>1</v>
      </c>
      <c r="I321" t="s">
        <v>1098</v>
      </c>
      <c r="J321" t="s">
        <v>1098</v>
      </c>
      <c r="L321">
        <f>B321/10</f>
        <v>10.4</v>
      </c>
      <c r="M321">
        <f>C321/10</f>
        <v>80</v>
      </c>
      <c r="N321">
        <f>D321/10</f>
        <v>65</v>
      </c>
      <c r="O321">
        <f>E321/100</f>
        <v>1.23</v>
      </c>
      <c r="P321">
        <f t="shared" si="8"/>
        <v>78.583448000000004</v>
      </c>
      <c r="Q321">
        <f t="shared" si="9"/>
        <v>785.83447999999999</v>
      </c>
    </row>
    <row r="322" spans="1:17" x14ac:dyDescent="0.25">
      <c r="A322" t="s">
        <v>1097</v>
      </c>
      <c r="B322">
        <v>104</v>
      </c>
      <c r="C322">
        <v>800</v>
      </c>
      <c r="D322">
        <v>650</v>
      </c>
      <c r="E322">
        <v>123</v>
      </c>
      <c r="F322">
        <v>1</v>
      </c>
      <c r="G322">
        <v>0</v>
      </c>
      <c r="H322">
        <v>1</v>
      </c>
      <c r="I322" t="s">
        <v>1096</v>
      </c>
      <c r="J322" t="s">
        <v>1096</v>
      </c>
      <c r="L322">
        <f>B322/10</f>
        <v>10.4</v>
      </c>
      <c r="M322">
        <f>C322/10</f>
        <v>80</v>
      </c>
      <c r="N322">
        <f>D322/10</f>
        <v>65</v>
      </c>
      <c r="O322">
        <f>E322/100</f>
        <v>1.23</v>
      </c>
      <c r="P322">
        <f t="shared" si="8"/>
        <v>78.583448000000004</v>
      </c>
      <c r="Q322">
        <f t="shared" si="9"/>
        <v>785.83447999999999</v>
      </c>
    </row>
    <row r="323" spans="1:17" x14ac:dyDescent="0.25">
      <c r="A323" t="s">
        <v>1095</v>
      </c>
      <c r="B323">
        <v>104</v>
      </c>
      <c r="C323">
        <v>800</v>
      </c>
      <c r="D323">
        <v>650</v>
      </c>
      <c r="E323">
        <v>123</v>
      </c>
      <c r="F323">
        <v>1</v>
      </c>
      <c r="G323">
        <v>0</v>
      </c>
      <c r="H323">
        <v>1</v>
      </c>
      <c r="I323" t="s">
        <v>1094</v>
      </c>
      <c r="J323" t="s">
        <v>1094</v>
      </c>
      <c r="L323">
        <f>B323/10</f>
        <v>10.4</v>
      </c>
      <c r="M323">
        <f>C323/10</f>
        <v>80</v>
      </c>
      <c r="N323">
        <f>D323/10</f>
        <v>65</v>
      </c>
      <c r="O323">
        <f>E323/100</f>
        <v>1.23</v>
      </c>
      <c r="P323">
        <f t="shared" ref="P323:P386" si="10">IF(L323&lt;=2,100,IF(L323&gt;24,65,0.0168*L323^2-1.5741*L323+93.137))</f>
        <v>78.583448000000004</v>
      </c>
      <c r="Q323">
        <f t="shared" ref="Q323:Q386" si="11">IF(B323&lt;=20,1000,IF(B323&gt;240,650,0.00168*B323^2-1.5741*B323+931.37))</f>
        <v>785.83447999999999</v>
      </c>
    </row>
    <row r="324" spans="1:17" x14ac:dyDescent="0.25">
      <c r="A324" t="s">
        <v>1093</v>
      </c>
      <c r="B324">
        <v>103</v>
      </c>
      <c r="C324">
        <v>801</v>
      </c>
      <c r="D324">
        <v>650</v>
      </c>
      <c r="E324">
        <v>123</v>
      </c>
      <c r="F324">
        <v>1</v>
      </c>
      <c r="G324">
        <v>0</v>
      </c>
      <c r="H324">
        <v>1</v>
      </c>
      <c r="I324" t="s">
        <v>1092</v>
      </c>
      <c r="J324" t="s">
        <v>1092</v>
      </c>
      <c r="L324">
        <f>B324/10</f>
        <v>10.3</v>
      </c>
      <c r="M324">
        <f>C324/10</f>
        <v>80.099999999999994</v>
      </c>
      <c r="N324">
        <f>D324/10</f>
        <v>65</v>
      </c>
      <c r="O324">
        <f>E324/100</f>
        <v>1.23</v>
      </c>
      <c r="P324">
        <f t="shared" si="10"/>
        <v>78.706081999999995</v>
      </c>
      <c r="Q324">
        <f t="shared" si="11"/>
        <v>787.06081999999992</v>
      </c>
    </row>
    <row r="325" spans="1:17" x14ac:dyDescent="0.25">
      <c r="A325" t="s">
        <v>1091</v>
      </c>
      <c r="B325">
        <v>103</v>
      </c>
      <c r="C325">
        <v>801</v>
      </c>
      <c r="D325">
        <v>650</v>
      </c>
      <c r="E325">
        <v>123</v>
      </c>
      <c r="F325">
        <v>1</v>
      </c>
      <c r="G325">
        <v>0</v>
      </c>
      <c r="H325">
        <v>1</v>
      </c>
      <c r="I325" t="s">
        <v>1090</v>
      </c>
      <c r="J325" t="s">
        <v>1090</v>
      </c>
      <c r="L325">
        <f>B325/10</f>
        <v>10.3</v>
      </c>
      <c r="M325">
        <f>C325/10</f>
        <v>80.099999999999994</v>
      </c>
      <c r="N325">
        <f>D325/10</f>
        <v>65</v>
      </c>
      <c r="O325">
        <f>E325/100</f>
        <v>1.23</v>
      </c>
      <c r="P325">
        <f t="shared" si="10"/>
        <v>78.706081999999995</v>
      </c>
      <c r="Q325">
        <f t="shared" si="11"/>
        <v>787.06081999999992</v>
      </c>
    </row>
    <row r="326" spans="1:17" x14ac:dyDescent="0.25">
      <c r="A326" t="s">
        <v>1089</v>
      </c>
      <c r="B326">
        <v>104</v>
      </c>
      <c r="C326">
        <v>800</v>
      </c>
      <c r="D326">
        <v>650</v>
      </c>
      <c r="E326">
        <v>123</v>
      </c>
      <c r="F326">
        <v>1</v>
      </c>
      <c r="G326">
        <v>0</v>
      </c>
      <c r="H326">
        <v>1</v>
      </c>
      <c r="I326" t="s">
        <v>1088</v>
      </c>
      <c r="J326" t="s">
        <v>1088</v>
      </c>
      <c r="L326">
        <f>B326/10</f>
        <v>10.4</v>
      </c>
      <c r="M326">
        <f>C326/10</f>
        <v>80</v>
      </c>
      <c r="N326">
        <f>D326/10</f>
        <v>65</v>
      </c>
      <c r="O326">
        <f>E326/100</f>
        <v>1.23</v>
      </c>
      <c r="P326">
        <f t="shared" si="10"/>
        <v>78.583448000000004</v>
      </c>
      <c r="Q326">
        <f t="shared" si="11"/>
        <v>785.83447999999999</v>
      </c>
    </row>
    <row r="327" spans="1:17" x14ac:dyDescent="0.25">
      <c r="A327" t="s">
        <v>1087</v>
      </c>
      <c r="B327">
        <v>104</v>
      </c>
      <c r="C327">
        <v>800</v>
      </c>
      <c r="D327">
        <v>650</v>
      </c>
      <c r="E327">
        <v>123</v>
      </c>
      <c r="F327">
        <v>1</v>
      </c>
      <c r="G327">
        <v>0</v>
      </c>
      <c r="H327">
        <v>1</v>
      </c>
      <c r="I327" t="s">
        <v>1086</v>
      </c>
      <c r="J327" t="s">
        <v>1086</v>
      </c>
      <c r="L327">
        <f>B327/10</f>
        <v>10.4</v>
      </c>
      <c r="M327">
        <f>C327/10</f>
        <v>80</v>
      </c>
      <c r="N327">
        <f>D327/10</f>
        <v>65</v>
      </c>
      <c r="O327">
        <f>E327/100</f>
        <v>1.23</v>
      </c>
      <c r="P327">
        <f t="shared" si="10"/>
        <v>78.583448000000004</v>
      </c>
      <c r="Q327">
        <f t="shared" si="11"/>
        <v>785.83447999999999</v>
      </c>
    </row>
    <row r="328" spans="1:17" x14ac:dyDescent="0.25">
      <c r="A328" t="s">
        <v>1085</v>
      </c>
      <c r="B328">
        <v>104</v>
      </c>
      <c r="C328">
        <v>800</v>
      </c>
      <c r="D328">
        <v>650</v>
      </c>
      <c r="E328">
        <v>123</v>
      </c>
      <c r="F328">
        <v>1</v>
      </c>
      <c r="G328">
        <v>0</v>
      </c>
      <c r="H328">
        <v>1</v>
      </c>
      <c r="I328" t="s">
        <v>1084</v>
      </c>
      <c r="J328" t="s">
        <v>1084</v>
      </c>
      <c r="L328">
        <f>B328/10</f>
        <v>10.4</v>
      </c>
      <c r="M328">
        <f>C328/10</f>
        <v>80</v>
      </c>
      <c r="N328">
        <f>D328/10</f>
        <v>65</v>
      </c>
      <c r="O328">
        <f>E328/100</f>
        <v>1.23</v>
      </c>
      <c r="P328">
        <f t="shared" si="10"/>
        <v>78.583448000000004</v>
      </c>
      <c r="Q328">
        <f t="shared" si="11"/>
        <v>785.83447999999999</v>
      </c>
    </row>
    <row r="329" spans="1:17" x14ac:dyDescent="0.25">
      <c r="A329" t="s">
        <v>1083</v>
      </c>
      <c r="B329">
        <v>103</v>
      </c>
      <c r="C329">
        <v>800</v>
      </c>
      <c r="D329">
        <v>650</v>
      </c>
      <c r="E329">
        <v>123</v>
      </c>
      <c r="F329">
        <v>1</v>
      </c>
      <c r="G329">
        <v>0</v>
      </c>
      <c r="H329">
        <v>1</v>
      </c>
      <c r="I329" t="s">
        <v>1082</v>
      </c>
      <c r="J329" t="s">
        <v>1082</v>
      </c>
      <c r="L329">
        <f>B329/10</f>
        <v>10.3</v>
      </c>
      <c r="M329">
        <f>C329/10</f>
        <v>80</v>
      </c>
      <c r="N329">
        <f>D329/10</f>
        <v>65</v>
      </c>
      <c r="O329">
        <f>E329/100</f>
        <v>1.23</v>
      </c>
      <c r="P329">
        <f t="shared" si="10"/>
        <v>78.706081999999995</v>
      </c>
      <c r="Q329">
        <f t="shared" si="11"/>
        <v>787.06081999999992</v>
      </c>
    </row>
    <row r="330" spans="1:17" x14ac:dyDescent="0.25">
      <c r="A330" t="s">
        <v>1081</v>
      </c>
      <c r="B330">
        <v>104</v>
      </c>
      <c r="C330">
        <v>800</v>
      </c>
      <c r="D330">
        <v>650</v>
      </c>
      <c r="E330">
        <v>123</v>
      </c>
      <c r="F330">
        <v>1</v>
      </c>
      <c r="G330">
        <v>0</v>
      </c>
      <c r="H330">
        <v>1</v>
      </c>
      <c r="I330" t="s">
        <v>1080</v>
      </c>
      <c r="J330" t="s">
        <v>1080</v>
      </c>
      <c r="L330">
        <f>B330/10</f>
        <v>10.4</v>
      </c>
      <c r="M330">
        <f>C330/10</f>
        <v>80</v>
      </c>
      <c r="N330">
        <f>D330/10</f>
        <v>65</v>
      </c>
      <c r="O330">
        <f>E330/100</f>
        <v>1.23</v>
      </c>
      <c r="P330">
        <f t="shared" si="10"/>
        <v>78.583448000000004</v>
      </c>
      <c r="Q330">
        <f t="shared" si="11"/>
        <v>785.83447999999999</v>
      </c>
    </row>
    <row r="331" spans="1:17" x14ac:dyDescent="0.25">
      <c r="A331" t="s">
        <v>1079</v>
      </c>
      <c r="B331">
        <v>104</v>
      </c>
      <c r="C331">
        <v>800</v>
      </c>
      <c r="D331">
        <v>650</v>
      </c>
      <c r="E331">
        <v>123</v>
      </c>
      <c r="F331">
        <v>1</v>
      </c>
      <c r="G331">
        <v>0</v>
      </c>
      <c r="H331">
        <v>1</v>
      </c>
      <c r="I331" t="s">
        <v>1078</v>
      </c>
      <c r="J331" t="s">
        <v>1078</v>
      </c>
      <c r="L331">
        <f>B331/10</f>
        <v>10.4</v>
      </c>
      <c r="M331">
        <f>C331/10</f>
        <v>80</v>
      </c>
      <c r="N331">
        <f>D331/10</f>
        <v>65</v>
      </c>
      <c r="O331">
        <f>E331/100</f>
        <v>1.23</v>
      </c>
      <c r="P331">
        <f t="shared" si="10"/>
        <v>78.583448000000004</v>
      </c>
      <c r="Q331">
        <f t="shared" si="11"/>
        <v>785.83447999999999</v>
      </c>
    </row>
    <row r="332" spans="1:17" x14ac:dyDescent="0.25">
      <c r="A332" t="s">
        <v>1077</v>
      </c>
      <c r="B332">
        <v>103</v>
      </c>
      <c r="C332">
        <v>799</v>
      </c>
      <c r="D332">
        <v>650</v>
      </c>
      <c r="E332">
        <v>122</v>
      </c>
      <c r="F332">
        <v>1</v>
      </c>
      <c r="G332">
        <v>0</v>
      </c>
      <c r="H332">
        <v>1</v>
      </c>
      <c r="I332" t="s">
        <v>1076</v>
      </c>
      <c r="J332" t="s">
        <v>1076</v>
      </c>
      <c r="L332">
        <f>B332/10</f>
        <v>10.3</v>
      </c>
      <c r="M332">
        <f>C332/10</f>
        <v>79.900000000000006</v>
      </c>
      <c r="N332">
        <f>D332/10</f>
        <v>65</v>
      </c>
      <c r="O332">
        <f>E332/100</f>
        <v>1.22</v>
      </c>
      <c r="P332">
        <f t="shared" si="10"/>
        <v>78.706081999999995</v>
      </c>
      <c r="Q332">
        <f t="shared" si="11"/>
        <v>787.06081999999992</v>
      </c>
    </row>
    <row r="333" spans="1:17" x14ac:dyDescent="0.25">
      <c r="A333" t="s">
        <v>1075</v>
      </c>
      <c r="B333">
        <v>103</v>
      </c>
      <c r="C333">
        <v>800</v>
      </c>
      <c r="D333">
        <v>650</v>
      </c>
      <c r="E333">
        <v>123</v>
      </c>
      <c r="F333">
        <v>1</v>
      </c>
      <c r="G333">
        <v>0</v>
      </c>
      <c r="H333">
        <v>1</v>
      </c>
      <c r="I333" t="s">
        <v>1074</v>
      </c>
      <c r="J333" t="s">
        <v>1074</v>
      </c>
      <c r="L333">
        <f>B333/10</f>
        <v>10.3</v>
      </c>
      <c r="M333">
        <f>C333/10</f>
        <v>80</v>
      </c>
      <c r="N333">
        <f>D333/10</f>
        <v>65</v>
      </c>
      <c r="O333">
        <f>E333/100</f>
        <v>1.23</v>
      </c>
      <c r="P333">
        <f t="shared" si="10"/>
        <v>78.706081999999995</v>
      </c>
      <c r="Q333">
        <f t="shared" si="11"/>
        <v>787.06081999999992</v>
      </c>
    </row>
    <row r="334" spans="1:17" x14ac:dyDescent="0.25">
      <c r="A334" t="s">
        <v>1073</v>
      </c>
      <c r="B334">
        <v>104</v>
      </c>
      <c r="C334">
        <v>799</v>
      </c>
      <c r="D334">
        <v>650</v>
      </c>
      <c r="E334">
        <v>122</v>
      </c>
      <c r="F334">
        <v>1</v>
      </c>
      <c r="G334">
        <v>0</v>
      </c>
      <c r="H334">
        <v>1</v>
      </c>
      <c r="I334" t="s">
        <v>1072</v>
      </c>
      <c r="J334" t="s">
        <v>1072</v>
      </c>
      <c r="L334">
        <f>B334/10</f>
        <v>10.4</v>
      </c>
      <c r="M334">
        <f>C334/10</f>
        <v>79.900000000000006</v>
      </c>
      <c r="N334">
        <f>D334/10</f>
        <v>65</v>
      </c>
      <c r="O334">
        <f>E334/100</f>
        <v>1.22</v>
      </c>
      <c r="P334">
        <f t="shared" si="10"/>
        <v>78.583448000000004</v>
      </c>
      <c r="Q334">
        <f t="shared" si="11"/>
        <v>785.83447999999999</v>
      </c>
    </row>
    <row r="335" spans="1:17" x14ac:dyDescent="0.25">
      <c r="A335" t="s">
        <v>1071</v>
      </c>
      <c r="B335">
        <v>103</v>
      </c>
      <c r="C335">
        <v>800</v>
      </c>
      <c r="D335">
        <v>650</v>
      </c>
      <c r="E335">
        <v>123</v>
      </c>
      <c r="F335">
        <v>1</v>
      </c>
      <c r="G335">
        <v>0</v>
      </c>
      <c r="H335">
        <v>1</v>
      </c>
      <c r="I335" t="s">
        <v>1070</v>
      </c>
      <c r="J335" t="s">
        <v>1070</v>
      </c>
      <c r="L335">
        <f>B335/10</f>
        <v>10.3</v>
      </c>
      <c r="M335">
        <f>C335/10</f>
        <v>80</v>
      </c>
      <c r="N335">
        <f>D335/10</f>
        <v>65</v>
      </c>
      <c r="O335">
        <f>E335/100</f>
        <v>1.23</v>
      </c>
      <c r="P335">
        <f t="shared" si="10"/>
        <v>78.706081999999995</v>
      </c>
      <c r="Q335">
        <f t="shared" si="11"/>
        <v>787.06081999999992</v>
      </c>
    </row>
    <row r="336" spans="1:17" x14ac:dyDescent="0.25">
      <c r="A336" t="s">
        <v>1069</v>
      </c>
      <c r="B336">
        <v>104</v>
      </c>
      <c r="C336">
        <v>799</v>
      </c>
      <c r="D336">
        <v>650</v>
      </c>
      <c r="E336">
        <v>122</v>
      </c>
      <c r="F336">
        <v>1</v>
      </c>
      <c r="G336">
        <v>0</v>
      </c>
      <c r="H336">
        <v>1</v>
      </c>
      <c r="I336" t="s">
        <v>1068</v>
      </c>
      <c r="J336" t="s">
        <v>1068</v>
      </c>
      <c r="L336">
        <f>B336/10</f>
        <v>10.4</v>
      </c>
      <c r="M336">
        <f>C336/10</f>
        <v>79.900000000000006</v>
      </c>
      <c r="N336">
        <f>D336/10</f>
        <v>65</v>
      </c>
      <c r="O336">
        <f>E336/100</f>
        <v>1.22</v>
      </c>
      <c r="P336">
        <f t="shared" si="10"/>
        <v>78.583448000000004</v>
      </c>
      <c r="Q336">
        <f t="shared" si="11"/>
        <v>785.83447999999999</v>
      </c>
    </row>
    <row r="337" spans="1:17" x14ac:dyDescent="0.25">
      <c r="A337" t="s">
        <v>1067</v>
      </c>
      <c r="B337">
        <v>103</v>
      </c>
      <c r="C337">
        <v>799</v>
      </c>
      <c r="D337">
        <v>650</v>
      </c>
      <c r="E337">
        <v>122</v>
      </c>
      <c r="F337">
        <v>1</v>
      </c>
      <c r="G337">
        <v>0</v>
      </c>
      <c r="H337">
        <v>1</v>
      </c>
      <c r="I337" t="s">
        <v>1066</v>
      </c>
      <c r="J337" t="s">
        <v>1066</v>
      </c>
      <c r="L337">
        <f>B337/10</f>
        <v>10.3</v>
      </c>
      <c r="M337">
        <f>C337/10</f>
        <v>79.900000000000006</v>
      </c>
      <c r="N337">
        <f>D337/10</f>
        <v>65</v>
      </c>
      <c r="O337">
        <f>E337/100</f>
        <v>1.22</v>
      </c>
      <c r="P337">
        <f t="shared" si="10"/>
        <v>78.706081999999995</v>
      </c>
      <c r="Q337">
        <f t="shared" si="11"/>
        <v>787.06081999999992</v>
      </c>
    </row>
    <row r="338" spans="1:17" x14ac:dyDescent="0.25">
      <c r="A338" t="s">
        <v>1065</v>
      </c>
      <c r="B338">
        <v>103</v>
      </c>
      <c r="C338">
        <v>800</v>
      </c>
      <c r="D338">
        <v>650</v>
      </c>
      <c r="E338">
        <v>123</v>
      </c>
      <c r="F338">
        <v>1</v>
      </c>
      <c r="G338">
        <v>0</v>
      </c>
      <c r="H338">
        <v>1</v>
      </c>
      <c r="I338" t="s">
        <v>1064</v>
      </c>
      <c r="J338" t="s">
        <v>1064</v>
      </c>
      <c r="L338">
        <f>B338/10</f>
        <v>10.3</v>
      </c>
      <c r="M338">
        <f>C338/10</f>
        <v>80</v>
      </c>
      <c r="N338">
        <f>D338/10</f>
        <v>65</v>
      </c>
      <c r="O338">
        <f>E338/100</f>
        <v>1.23</v>
      </c>
      <c r="P338">
        <f t="shared" si="10"/>
        <v>78.706081999999995</v>
      </c>
      <c r="Q338">
        <f t="shared" si="11"/>
        <v>787.06081999999992</v>
      </c>
    </row>
    <row r="339" spans="1:17" x14ac:dyDescent="0.25">
      <c r="A339" t="s">
        <v>1063</v>
      </c>
      <c r="B339">
        <v>103</v>
      </c>
      <c r="C339">
        <v>800</v>
      </c>
      <c r="D339">
        <v>650</v>
      </c>
      <c r="E339">
        <v>123</v>
      </c>
      <c r="F339">
        <v>1</v>
      </c>
      <c r="G339">
        <v>0</v>
      </c>
      <c r="H339">
        <v>1</v>
      </c>
      <c r="I339" t="s">
        <v>1062</v>
      </c>
      <c r="J339" t="s">
        <v>1062</v>
      </c>
      <c r="L339">
        <f>B339/10</f>
        <v>10.3</v>
      </c>
      <c r="M339">
        <f>C339/10</f>
        <v>80</v>
      </c>
      <c r="N339">
        <f>D339/10</f>
        <v>65</v>
      </c>
      <c r="O339">
        <f>E339/100</f>
        <v>1.23</v>
      </c>
      <c r="P339">
        <f t="shared" si="10"/>
        <v>78.706081999999995</v>
      </c>
      <c r="Q339">
        <f t="shared" si="11"/>
        <v>787.06081999999992</v>
      </c>
    </row>
    <row r="340" spans="1:17" x14ac:dyDescent="0.25">
      <c r="A340" t="s">
        <v>1061</v>
      </c>
      <c r="B340">
        <v>104</v>
      </c>
      <c r="C340">
        <v>800</v>
      </c>
      <c r="D340">
        <v>650</v>
      </c>
      <c r="E340">
        <v>123</v>
      </c>
      <c r="F340">
        <v>1</v>
      </c>
      <c r="G340">
        <v>0</v>
      </c>
      <c r="H340">
        <v>1</v>
      </c>
      <c r="I340" t="s">
        <v>1060</v>
      </c>
      <c r="J340" t="s">
        <v>1060</v>
      </c>
      <c r="L340">
        <f>B340/10</f>
        <v>10.4</v>
      </c>
      <c r="M340">
        <f>C340/10</f>
        <v>80</v>
      </c>
      <c r="N340">
        <f>D340/10</f>
        <v>65</v>
      </c>
      <c r="O340">
        <f>E340/100</f>
        <v>1.23</v>
      </c>
      <c r="P340">
        <f t="shared" si="10"/>
        <v>78.583448000000004</v>
      </c>
      <c r="Q340">
        <f t="shared" si="11"/>
        <v>785.83447999999999</v>
      </c>
    </row>
    <row r="341" spans="1:17" x14ac:dyDescent="0.25">
      <c r="A341" t="s">
        <v>1059</v>
      </c>
      <c r="B341">
        <v>103</v>
      </c>
      <c r="C341">
        <v>799</v>
      </c>
      <c r="D341">
        <v>650</v>
      </c>
      <c r="E341">
        <v>122</v>
      </c>
      <c r="F341">
        <v>1</v>
      </c>
      <c r="G341">
        <v>0</v>
      </c>
      <c r="H341">
        <v>1</v>
      </c>
      <c r="I341" t="s">
        <v>1058</v>
      </c>
      <c r="J341" t="s">
        <v>1058</v>
      </c>
      <c r="L341">
        <f>B341/10</f>
        <v>10.3</v>
      </c>
      <c r="M341">
        <f>C341/10</f>
        <v>79.900000000000006</v>
      </c>
      <c r="N341">
        <f>D341/10</f>
        <v>65</v>
      </c>
      <c r="O341">
        <f>E341/100</f>
        <v>1.22</v>
      </c>
      <c r="P341">
        <f t="shared" si="10"/>
        <v>78.706081999999995</v>
      </c>
      <c r="Q341">
        <f t="shared" si="11"/>
        <v>787.06081999999992</v>
      </c>
    </row>
    <row r="342" spans="1:17" x14ac:dyDescent="0.25">
      <c r="A342" t="s">
        <v>1057</v>
      </c>
      <c r="B342">
        <v>103</v>
      </c>
      <c r="C342">
        <v>799</v>
      </c>
      <c r="D342">
        <v>650</v>
      </c>
      <c r="E342">
        <v>122</v>
      </c>
      <c r="F342">
        <v>1</v>
      </c>
      <c r="G342">
        <v>0</v>
      </c>
      <c r="H342">
        <v>1</v>
      </c>
      <c r="I342" t="s">
        <v>1056</v>
      </c>
      <c r="J342" t="s">
        <v>1056</v>
      </c>
      <c r="L342">
        <f>B342/10</f>
        <v>10.3</v>
      </c>
      <c r="M342">
        <f>C342/10</f>
        <v>79.900000000000006</v>
      </c>
      <c r="N342">
        <f>D342/10</f>
        <v>65</v>
      </c>
      <c r="O342">
        <f>E342/100</f>
        <v>1.22</v>
      </c>
      <c r="P342">
        <f t="shared" si="10"/>
        <v>78.706081999999995</v>
      </c>
      <c r="Q342">
        <f t="shared" si="11"/>
        <v>787.06081999999992</v>
      </c>
    </row>
    <row r="343" spans="1:17" x14ac:dyDescent="0.25">
      <c r="A343" t="s">
        <v>1055</v>
      </c>
      <c r="B343">
        <v>103</v>
      </c>
      <c r="C343">
        <v>799</v>
      </c>
      <c r="D343">
        <v>650</v>
      </c>
      <c r="E343">
        <v>122</v>
      </c>
      <c r="F343">
        <v>1</v>
      </c>
      <c r="G343">
        <v>0</v>
      </c>
      <c r="H343">
        <v>1</v>
      </c>
      <c r="I343" t="s">
        <v>1054</v>
      </c>
      <c r="J343" t="s">
        <v>1054</v>
      </c>
      <c r="L343">
        <f>B343/10</f>
        <v>10.3</v>
      </c>
      <c r="M343">
        <f>C343/10</f>
        <v>79.900000000000006</v>
      </c>
      <c r="N343">
        <f>D343/10</f>
        <v>65</v>
      </c>
      <c r="O343">
        <f>E343/100</f>
        <v>1.22</v>
      </c>
      <c r="P343">
        <f t="shared" si="10"/>
        <v>78.706081999999995</v>
      </c>
      <c r="Q343">
        <f t="shared" si="11"/>
        <v>787.06081999999992</v>
      </c>
    </row>
    <row r="344" spans="1:17" x14ac:dyDescent="0.25">
      <c r="A344" t="s">
        <v>1053</v>
      </c>
      <c r="B344">
        <v>103</v>
      </c>
      <c r="C344">
        <v>799</v>
      </c>
      <c r="D344">
        <v>650</v>
      </c>
      <c r="E344">
        <v>122</v>
      </c>
      <c r="F344">
        <v>1</v>
      </c>
      <c r="G344">
        <v>0</v>
      </c>
      <c r="H344">
        <v>1</v>
      </c>
      <c r="I344" t="s">
        <v>1052</v>
      </c>
      <c r="J344" t="s">
        <v>1052</v>
      </c>
      <c r="L344">
        <f>B344/10</f>
        <v>10.3</v>
      </c>
      <c r="M344">
        <f>C344/10</f>
        <v>79.900000000000006</v>
      </c>
      <c r="N344">
        <f>D344/10</f>
        <v>65</v>
      </c>
      <c r="O344">
        <f>E344/100</f>
        <v>1.22</v>
      </c>
      <c r="P344">
        <f t="shared" si="10"/>
        <v>78.706081999999995</v>
      </c>
      <c r="Q344">
        <f t="shared" si="11"/>
        <v>787.06081999999992</v>
      </c>
    </row>
    <row r="345" spans="1:17" x14ac:dyDescent="0.25">
      <c r="A345" t="s">
        <v>1051</v>
      </c>
      <c r="B345">
        <v>103</v>
      </c>
      <c r="C345">
        <v>799</v>
      </c>
      <c r="D345">
        <v>650</v>
      </c>
      <c r="E345">
        <v>122</v>
      </c>
      <c r="F345">
        <v>1</v>
      </c>
      <c r="G345">
        <v>0</v>
      </c>
      <c r="H345">
        <v>1</v>
      </c>
      <c r="I345" t="s">
        <v>1050</v>
      </c>
      <c r="J345" t="s">
        <v>1050</v>
      </c>
      <c r="L345">
        <f>B345/10</f>
        <v>10.3</v>
      </c>
      <c r="M345">
        <f>C345/10</f>
        <v>79.900000000000006</v>
      </c>
      <c r="N345">
        <f>D345/10</f>
        <v>65</v>
      </c>
      <c r="O345">
        <f>E345/100</f>
        <v>1.22</v>
      </c>
      <c r="P345">
        <f t="shared" si="10"/>
        <v>78.706081999999995</v>
      </c>
      <c r="Q345">
        <f t="shared" si="11"/>
        <v>787.06081999999992</v>
      </c>
    </row>
    <row r="346" spans="1:17" x14ac:dyDescent="0.25">
      <c r="A346" t="s">
        <v>1049</v>
      </c>
      <c r="B346">
        <v>103</v>
      </c>
      <c r="C346">
        <v>799</v>
      </c>
      <c r="D346">
        <v>650</v>
      </c>
      <c r="E346">
        <v>122</v>
      </c>
      <c r="F346">
        <v>1</v>
      </c>
      <c r="G346">
        <v>0</v>
      </c>
      <c r="H346">
        <v>1</v>
      </c>
      <c r="I346" t="s">
        <v>1048</v>
      </c>
      <c r="J346" t="s">
        <v>1048</v>
      </c>
      <c r="L346">
        <f>B346/10</f>
        <v>10.3</v>
      </c>
      <c r="M346">
        <f>C346/10</f>
        <v>79.900000000000006</v>
      </c>
      <c r="N346">
        <f>D346/10</f>
        <v>65</v>
      </c>
      <c r="O346">
        <f>E346/100</f>
        <v>1.22</v>
      </c>
      <c r="P346">
        <f t="shared" si="10"/>
        <v>78.706081999999995</v>
      </c>
      <c r="Q346">
        <f t="shared" si="11"/>
        <v>787.06081999999992</v>
      </c>
    </row>
    <row r="347" spans="1:17" x14ac:dyDescent="0.25">
      <c r="A347" t="s">
        <v>1047</v>
      </c>
      <c r="B347">
        <v>104</v>
      </c>
      <c r="C347">
        <v>799</v>
      </c>
      <c r="D347">
        <v>650</v>
      </c>
      <c r="E347">
        <v>122</v>
      </c>
      <c r="F347">
        <v>1</v>
      </c>
      <c r="G347">
        <v>0</v>
      </c>
      <c r="H347">
        <v>1</v>
      </c>
      <c r="I347" t="s">
        <v>1046</v>
      </c>
      <c r="J347" t="s">
        <v>1046</v>
      </c>
      <c r="L347">
        <f>B347/10</f>
        <v>10.4</v>
      </c>
      <c r="M347">
        <f>C347/10</f>
        <v>79.900000000000006</v>
      </c>
      <c r="N347">
        <f>D347/10</f>
        <v>65</v>
      </c>
      <c r="O347">
        <f>E347/100</f>
        <v>1.22</v>
      </c>
      <c r="P347">
        <f t="shared" si="10"/>
        <v>78.583448000000004</v>
      </c>
      <c r="Q347">
        <f t="shared" si="11"/>
        <v>785.83447999999999</v>
      </c>
    </row>
    <row r="348" spans="1:17" x14ac:dyDescent="0.25">
      <c r="A348" t="s">
        <v>1045</v>
      </c>
      <c r="B348">
        <v>103</v>
      </c>
      <c r="C348">
        <v>799</v>
      </c>
      <c r="D348">
        <v>650</v>
      </c>
      <c r="E348">
        <v>122</v>
      </c>
      <c r="F348">
        <v>1</v>
      </c>
      <c r="G348">
        <v>0</v>
      </c>
      <c r="H348">
        <v>1</v>
      </c>
      <c r="I348" t="s">
        <v>1044</v>
      </c>
      <c r="J348" t="s">
        <v>1044</v>
      </c>
      <c r="L348">
        <f>B348/10</f>
        <v>10.3</v>
      </c>
      <c r="M348">
        <f>C348/10</f>
        <v>79.900000000000006</v>
      </c>
      <c r="N348">
        <f>D348/10</f>
        <v>65</v>
      </c>
      <c r="O348">
        <f>E348/100</f>
        <v>1.22</v>
      </c>
      <c r="P348">
        <f t="shared" si="10"/>
        <v>78.706081999999995</v>
      </c>
      <c r="Q348">
        <f t="shared" si="11"/>
        <v>787.06081999999992</v>
      </c>
    </row>
    <row r="349" spans="1:17" x14ac:dyDescent="0.25">
      <c r="A349" t="s">
        <v>1043</v>
      </c>
      <c r="B349">
        <v>103</v>
      </c>
      <c r="C349">
        <v>799</v>
      </c>
      <c r="D349">
        <v>650</v>
      </c>
      <c r="E349">
        <v>122</v>
      </c>
      <c r="F349">
        <v>1</v>
      </c>
      <c r="G349">
        <v>0</v>
      </c>
      <c r="H349">
        <v>1</v>
      </c>
      <c r="I349" t="s">
        <v>1042</v>
      </c>
      <c r="J349" t="s">
        <v>1042</v>
      </c>
      <c r="L349">
        <f>B349/10</f>
        <v>10.3</v>
      </c>
      <c r="M349">
        <f>C349/10</f>
        <v>79.900000000000006</v>
      </c>
      <c r="N349">
        <f>D349/10</f>
        <v>65</v>
      </c>
      <c r="O349">
        <f>E349/100</f>
        <v>1.22</v>
      </c>
      <c r="P349">
        <f t="shared" si="10"/>
        <v>78.706081999999995</v>
      </c>
      <c r="Q349">
        <f t="shared" si="11"/>
        <v>787.06081999999992</v>
      </c>
    </row>
    <row r="350" spans="1:17" x14ac:dyDescent="0.25">
      <c r="A350" t="s">
        <v>1041</v>
      </c>
      <c r="B350">
        <v>103</v>
      </c>
      <c r="C350">
        <v>799</v>
      </c>
      <c r="D350">
        <v>650</v>
      </c>
      <c r="E350">
        <v>122</v>
      </c>
      <c r="F350">
        <v>1</v>
      </c>
      <c r="G350">
        <v>0</v>
      </c>
      <c r="H350">
        <v>1</v>
      </c>
      <c r="I350" t="s">
        <v>1040</v>
      </c>
      <c r="J350" t="s">
        <v>1040</v>
      </c>
      <c r="L350">
        <f>B350/10</f>
        <v>10.3</v>
      </c>
      <c r="M350">
        <f>C350/10</f>
        <v>79.900000000000006</v>
      </c>
      <c r="N350">
        <f>D350/10</f>
        <v>65</v>
      </c>
      <c r="O350">
        <f>E350/100</f>
        <v>1.22</v>
      </c>
      <c r="P350">
        <f t="shared" si="10"/>
        <v>78.706081999999995</v>
      </c>
      <c r="Q350">
        <f t="shared" si="11"/>
        <v>787.06081999999992</v>
      </c>
    </row>
    <row r="351" spans="1:17" x14ac:dyDescent="0.25">
      <c r="A351" t="s">
        <v>1039</v>
      </c>
      <c r="B351">
        <v>103</v>
      </c>
      <c r="C351">
        <v>800</v>
      </c>
      <c r="D351">
        <v>650</v>
      </c>
      <c r="E351">
        <v>123</v>
      </c>
      <c r="F351">
        <v>1</v>
      </c>
      <c r="G351">
        <v>0</v>
      </c>
      <c r="H351">
        <v>1</v>
      </c>
      <c r="I351" t="s">
        <v>1038</v>
      </c>
      <c r="J351" t="s">
        <v>1038</v>
      </c>
      <c r="L351">
        <f>B351/10</f>
        <v>10.3</v>
      </c>
      <c r="M351">
        <f>C351/10</f>
        <v>80</v>
      </c>
      <c r="N351">
        <f>D351/10</f>
        <v>65</v>
      </c>
      <c r="O351">
        <f>E351/100</f>
        <v>1.23</v>
      </c>
      <c r="P351">
        <f t="shared" si="10"/>
        <v>78.706081999999995</v>
      </c>
      <c r="Q351">
        <f t="shared" si="11"/>
        <v>787.06081999999992</v>
      </c>
    </row>
    <row r="352" spans="1:17" x14ac:dyDescent="0.25">
      <c r="A352" t="s">
        <v>1037</v>
      </c>
      <c r="B352">
        <v>103</v>
      </c>
      <c r="C352">
        <v>800</v>
      </c>
      <c r="D352">
        <v>650</v>
      </c>
      <c r="E352">
        <v>123</v>
      </c>
      <c r="F352">
        <v>1</v>
      </c>
      <c r="G352">
        <v>0</v>
      </c>
      <c r="H352">
        <v>1</v>
      </c>
      <c r="I352" t="s">
        <v>1036</v>
      </c>
      <c r="J352" t="s">
        <v>1036</v>
      </c>
      <c r="L352">
        <f>B352/10</f>
        <v>10.3</v>
      </c>
      <c r="M352">
        <f>C352/10</f>
        <v>80</v>
      </c>
      <c r="N352">
        <f>D352/10</f>
        <v>65</v>
      </c>
      <c r="O352">
        <f>E352/100</f>
        <v>1.23</v>
      </c>
      <c r="P352">
        <f t="shared" si="10"/>
        <v>78.706081999999995</v>
      </c>
      <c r="Q352">
        <f t="shared" si="11"/>
        <v>787.06081999999992</v>
      </c>
    </row>
    <row r="353" spans="1:17" x14ac:dyDescent="0.25">
      <c r="A353" t="s">
        <v>1035</v>
      </c>
      <c r="B353">
        <v>103</v>
      </c>
      <c r="C353">
        <v>800</v>
      </c>
      <c r="D353">
        <v>650</v>
      </c>
      <c r="E353">
        <v>123</v>
      </c>
      <c r="F353">
        <v>1</v>
      </c>
      <c r="G353">
        <v>0</v>
      </c>
      <c r="H353">
        <v>1</v>
      </c>
      <c r="I353" t="s">
        <v>1034</v>
      </c>
      <c r="J353" t="s">
        <v>1034</v>
      </c>
      <c r="L353">
        <f>B353/10</f>
        <v>10.3</v>
      </c>
      <c r="M353">
        <f>C353/10</f>
        <v>80</v>
      </c>
      <c r="N353">
        <f>D353/10</f>
        <v>65</v>
      </c>
      <c r="O353">
        <f>E353/100</f>
        <v>1.23</v>
      </c>
      <c r="P353">
        <f t="shared" si="10"/>
        <v>78.706081999999995</v>
      </c>
      <c r="Q353">
        <f t="shared" si="11"/>
        <v>787.06081999999992</v>
      </c>
    </row>
    <row r="354" spans="1:17" x14ac:dyDescent="0.25">
      <c r="A354" t="s">
        <v>1033</v>
      </c>
      <c r="B354">
        <v>103</v>
      </c>
      <c r="C354">
        <v>799</v>
      </c>
      <c r="D354">
        <v>650</v>
      </c>
      <c r="E354">
        <v>122</v>
      </c>
      <c r="F354">
        <v>1</v>
      </c>
      <c r="G354">
        <v>0</v>
      </c>
      <c r="H354">
        <v>1</v>
      </c>
      <c r="I354" t="s">
        <v>1032</v>
      </c>
      <c r="J354" t="s">
        <v>1032</v>
      </c>
      <c r="L354">
        <f>B354/10</f>
        <v>10.3</v>
      </c>
      <c r="M354">
        <f>C354/10</f>
        <v>79.900000000000006</v>
      </c>
      <c r="N354">
        <f>D354/10</f>
        <v>65</v>
      </c>
      <c r="O354">
        <f>E354/100</f>
        <v>1.22</v>
      </c>
      <c r="P354">
        <f t="shared" si="10"/>
        <v>78.706081999999995</v>
      </c>
      <c r="Q354">
        <f t="shared" si="11"/>
        <v>787.06081999999992</v>
      </c>
    </row>
    <row r="355" spans="1:17" x14ac:dyDescent="0.25">
      <c r="A355" t="s">
        <v>1031</v>
      </c>
      <c r="B355">
        <v>103</v>
      </c>
      <c r="C355">
        <v>800</v>
      </c>
      <c r="D355">
        <v>650</v>
      </c>
      <c r="E355">
        <v>123</v>
      </c>
      <c r="F355">
        <v>1</v>
      </c>
      <c r="G355">
        <v>0</v>
      </c>
      <c r="H355">
        <v>1</v>
      </c>
      <c r="I355" t="s">
        <v>1030</v>
      </c>
      <c r="J355" t="s">
        <v>1030</v>
      </c>
      <c r="L355">
        <f>B355/10</f>
        <v>10.3</v>
      </c>
      <c r="M355">
        <f>C355/10</f>
        <v>80</v>
      </c>
      <c r="N355">
        <f>D355/10</f>
        <v>65</v>
      </c>
      <c r="O355">
        <f>E355/100</f>
        <v>1.23</v>
      </c>
      <c r="P355">
        <f t="shared" si="10"/>
        <v>78.706081999999995</v>
      </c>
      <c r="Q355">
        <f t="shared" si="11"/>
        <v>787.06081999999992</v>
      </c>
    </row>
    <row r="356" spans="1:17" x14ac:dyDescent="0.25">
      <c r="A356" t="s">
        <v>1029</v>
      </c>
      <c r="B356">
        <v>103</v>
      </c>
      <c r="C356">
        <v>799</v>
      </c>
      <c r="D356">
        <v>650</v>
      </c>
      <c r="E356">
        <v>122</v>
      </c>
      <c r="F356">
        <v>1</v>
      </c>
      <c r="G356">
        <v>0</v>
      </c>
      <c r="H356">
        <v>1</v>
      </c>
      <c r="I356" t="s">
        <v>1028</v>
      </c>
      <c r="J356" t="s">
        <v>1028</v>
      </c>
      <c r="L356">
        <f>B356/10</f>
        <v>10.3</v>
      </c>
      <c r="M356">
        <f>C356/10</f>
        <v>79.900000000000006</v>
      </c>
      <c r="N356">
        <f>D356/10</f>
        <v>65</v>
      </c>
      <c r="O356">
        <f>E356/100</f>
        <v>1.22</v>
      </c>
      <c r="P356">
        <f t="shared" si="10"/>
        <v>78.706081999999995</v>
      </c>
      <c r="Q356">
        <f t="shared" si="11"/>
        <v>787.06081999999992</v>
      </c>
    </row>
    <row r="357" spans="1:17" x14ac:dyDescent="0.25">
      <c r="A357" t="s">
        <v>1027</v>
      </c>
      <c r="B357">
        <v>103</v>
      </c>
      <c r="C357">
        <v>800</v>
      </c>
      <c r="D357">
        <v>650</v>
      </c>
      <c r="E357">
        <v>123</v>
      </c>
      <c r="F357">
        <v>1</v>
      </c>
      <c r="G357">
        <v>0</v>
      </c>
      <c r="H357">
        <v>1</v>
      </c>
      <c r="I357" t="s">
        <v>1026</v>
      </c>
      <c r="J357" t="s">
        <v>1026</v>
      </c>
      <c r="L357">
        <f>B357/10</f>
        <v>10.3</v>
      </c>
      <c r="M357">
        <f>C357/10</f>
        <v>80</v>
      </c>
      <c r="N357">
        <f>D357/10</f>
        <v>65</v>
      </c>
      <c r="O357">
        <f>E357/100</f>
        <v>1.23</v>
      </c>
      <c r="P357">
        <f t="shared" si="10"/>
        <v>78.706081999999995</v>
      </c>
      <c r="Q357">
        <f t="shared" si="11"/>
        <v>787.06081999999992</v>
      </c>
    </row>
    <row r="358" spans="1:17" x14ac:dyDescent="0.25">
      <c r="A358" t="s">
        <v>1025</v>
      </c>
      <c r="B358">
        <v>103</v>
      </c>
      <c r="C358">
        <v>799</v>
      </c>
      <c r="D358">
        <v>650</v>
      </c>
      <c r="E358">
        <v>122</v>
      </c>
      <c r="F358">
        <v>1</v>
      </c>
      <c r="G358">
        <v>0</v>
      </c>
      <c r="H358">
        <v>1</v>
      </c>
      <c r="I358" t="s">
        <v>1024</v>
      </c>
      <c r="J358" t="s">
        <v>1024</v>
      </c>
      <c r="L358">
        <f>B358/10</f>
        <v>10.3</v>
      </c>
      <c r="M358">
        <f>C358/10</f>
        <v>79.900000000000006</v>
      </c>
      <c r="N358">
        <f>D358/10</f>
        <v>65</v>
      </c>
      <c r="O358">
        <f>E358/100</f>
        <v>1.22</v>
      </c>
      <c r="P358">
        <f t="shared" si="10"/>
        <v>78.706081999999995</v>
      </c>
      <c r="Q358">
        <f t="shared" si="11"/>
        <v>787.06081999999992</v>
      </c>
    </row>
    <row r="359" spans="1:17" x14ac:dyDescent="0.25">
      <c r="A359" t="s">
        <v>1023</v>
      </c>
      <c r="B359">
        <v>103</v>
      </c>
      <c r="C359">
        <v>800</v>
      </c>
      <c r="D359">
        <v>650</v>
      </c>
      <c r="E359">
        <v>123</v>
      </c>
      <c r="F359">
        <v>1</v>
      </c>
      <c r="G359">
        <v>0</v>
      </c>
      <c r="H359">
        <v>1</v>
      </c>
      <c r="I359" t="s">
        <v>1022</v>
      </c>
      <c r="J359" t="s">
        <v>1022</v>
      </c>
      <c r="L359">
        <f>B359/10</f>
        <v>10.3</v>
      </c>
      <c r="M359">
        <f>C359/10</f>
        <v>80</v>
      </c>
      <c r="N359">
        <f>D359/10</f>
        <v>65</v>
      </c>
      <c r="O359">
        <f>E359/100</f>
        <v>1.23</v>
      </c>
      <c r="P359">
        <f t="shared" si="10"/>
        <v>78.706081999999995</v>
      </c>
      <c r="Q359">
        <f t="shared" si="11"/>
        <v>787.06081999999992</v>
      </c>
    </row>
    <row r="360" spans="1:17" x14ac:dyDescent="0.25">
      <c r="A360" t="s">
        <v>1021</v>
      </c>
      <c r="B360">
        <v>103</v>
      </c>
      <c r="C360">
        <v>800</v>
      </c>
      <c r="D360">
        <v>650</v>
      </c>
      <c r="E360">
        <v>123</v>
      </c>
      <c r="F360">
        <v>1</v>
      </c>
      <c r="G360">
        <v>0</v>
      </c>
      <c r="H360">
        <v>1</v>
      </c>
      <c r="I360" t="s">
        <v>1020</v>
      </c>
      <c r="J360" t="s">
        <v>1020</v>
      </c>
      <c r="L360">
        <f>B360/10</f>
        <v>10.3</v>
      </c>
      <c r="M360">
        <f>C360/10</f>
        <v>80</v>
      </c>
      <c r="N360">
        <f>D360/10</f>
        <v>65</v>
      </c>
      <c r="O360">
        <f>E360/100</f>
        <v>1.23</v>
      </c>
      <c r="P360">
        <f t="shared" si="10"/>
        <v>78.706081999999995</v>
      </c>
      <c r="Q360">
        <f t="shared" si="11"/>
        <v>787.06081999999992</v>
      </c>
    </row>
    <row r="361" spans="1:17" x14ac:dyDescent="0.25">
      <c r="A361" t="s">
        <v>1019</v>
      </c>
      <c r="B361">
        <v>103</v>
      </c>
      <c r="C361">
        <v>800</v>
      </c>
      <c r="D361">
        <v>650</v>
      </c>
      <c r="E361">
        <v>123</v>
      </c>
      <c r="F361">
        <v>1</v>
      </c>
      <c r="G361">
        <v>0</v>
      </c>
      <c r="H361">
        <v>1</v>
      </c>
      <c r="I361" t="s">
        <v>1018</v>
      </c>
      <c r="J361" t="s">
        <v>1018</v>
      </c>
      <c r="L361">
        <f>B361/10</f>
        <v>10.3</v>
      </c>
      <c r="M361">
        <f>C361/10</f>
        <v>80</v>
      </c>
      <c r="N361">
        <f>D361/10</f>
        <v>65</v>
      </c>
      <c r="O361">
        <f>E361/100</f>
        <v>1.23</v>
      </c>
      <c r="P361">
        <f t="shared" si="10"/>
        <v>78.706081999999995</v>
      </c>
      <c r="Q361">
        <f t="shared" si="11"/>
        <v>787.06081999999992</v>
      </c>
    </row>
    <row r="362" spans="1:17" x14ac:dyDescent="0.25">
      <c r="A362" t="s">
        <v>1017</v>
      </c>
      <c r="B362">
        <v>103</v>
      </c>
      <c r="C362">
        <v>799</v>
      </c>
      <c r="D362">
        <v>650</v>
      </c>
      <c r="E362">
        <v>122</v>
      </c>
      <c r="F362">
        <v>1</v>
      </c>
      <c r="G362">
        <v>0</v>
      </c>
      <c r="H362">
        <v>1</v>
      </c>
      <c r="I362" t="s">
        <v>1016</v>
      </c>
      <c r="J362" t="s">
        <v>1016</v>
      </c>
      <c r="L362">
        <f>B362/10</f>
        <v>10.3</v>
      </c>
      <c r="M362">
        <f>C362/10</f>
        <v>79.900000000000006</v>
      </c>
      <c r="N362">
        <f>D362/10</f>
        <v>65</v>
      </c>
      <c r="O362">
        <f>E362/100</f>
        <v>1.22</v>
      </c>
      <c r="P362">
        <f t="shared" si="10"/>
        <v>78.706081999999995</v>
      </c>
      <c r="Q362">
        <f t="shared" si="11"/>
        <v>787.06081999999992</v>
      </c>
    </row>
    <row r="363" spans="1:17" x14ac:dyDescent="0.25">
      <c r="A363" t="s">
        <v>1015</v>
      </c>
      <c r="B363">
        <v>103</v>
      </c>
      <c r="C363">
        <v>799</v>
      </c>
      <c r="D363">
        <v>650</v>
      </c>
      <c r="E363">
        <v>122</v>
      </c>
      <c r="F363">
        <v>1</v>
      </c>
      <c r="G363">
        <v>0</v>
      </c>
      <c r="H363">
        <v>1</v>
      </c>
      <c r="I363" t="s">
        <v>1014</v>
      </c>
      <c r="J363" t="s">
        <v>1014</v>
      </c>
      <c r="L363">
        <f>B363/10</f>
        <v>10.3</v>
      </c>
      <c r="M363">
        <f>C363/10</f>
        <v>79.900000000000006</v>
      </c>
      <c r="N363">
        <f>D363/10</f>
        <v>65</v>
      </c>
      <c r="O363">
        <f>E363/100</f>
        <v>1.22</v>
      </c>
      <c r="P363">
        <f t="shared" si="10"/>
        <v>78.706081999999995</v>
      </c>
      <c r="Q363">
        <f t="shared" si="11"/>
        <v>787.06081999999992</v>
      </c>
    </row>
    <row r="364" spans="1:17" x14ac:dyDescent="0.25">
      <c r="A364" t="s">
        <v>1013</v>
      </c>
      <c r="B364">
        <v>103</v>
      </c>
      <c r="C364">
        <v>800</v>
      </c>
      <c r="D364">
        <v>650</v>
      </c>
      <c r="E364">
        <v>123</v>
      </c>
      <c r="F364">
        <v>1</v>
      </c>
      <c r="G364">
        <v>0</v>
      </c>
      <c r="H364">
        <v>1</v>
      </c>
      <c r="I364" t="s">
        <v>1012</v>
      </c>
      <c r="J364" t="s">
        <v>1012</v>
      </c>
      <c r="L364">
        <f>B364/10</f>
        <v>10.3</v>
      </c>
      <c r="M364">
        <f>C364/10</f>
        <v>80</v>
      </c>
      <c r="N364">
        <f>D364/10</f>
        <v>65</v>
      </c>
      <c r="O364">
        <f>E364/100</f>
        <v>1.23</v>
      </c>
      <c r="P364">
        <f t="shared" si="10"/>
        <v>78.706081999999995</v>
      </c>
      <c r="Q364">
        <f t="shared" si="11"/>
        <v>787.06081999999992</v>
      </c>
    </row>
    <row r="365" spans="1:17" x14ac:dyDescent="0.25">
      <c r="A365" t="s">
        <v>1011</v>
      </c>
      <c r="B365">
        <v>103</v>
      </c>
      <c r="C365">
        <v>800</v>
      </c>
      <c r="D365">
        <v>650</v>
      </c>
      <c r="E365">
        <v>123</v>
      </c>
      <c r="F365">
        <v>1</v>
      </c>
      <c r="G365">
        <v>0</v>
      </c>
      <c r="H365">
        <v>1</v>
      </c>
      <c r="I365" t="s">
        <v>1010</v>
      </c>
      <c r="J365" t="s">
        <v>1010</v>
      </c>
      <c r="L365">
        <f>B365/10</f>
        <v>10.3</v>
      </c>
      <c r="M365">
        <f>C365/10</f>
        <v>80</v>
      </c>
      <c r="N365">
        <f>D365/10</f>
        <v>65</v>
      </c>
      <c r="O365">
        <f>E365/100</f>
        <v>1.23</v>
      </c>
      <c r="P365">
        <f t="shared" si="10"/>
        <v>78.706081999999995</v>
      </c>
      <c r="Q365">
        <f t="shared" si="11"/>
        <v>787.06081999999992</v>
      </c>
    </row>
    <row r="366" spans="1:17" x14ac:dyDescent="0.25">
      <c r="A366" t="s">
        <v>1009</v>
      </c>
      <c r="B366">
        <v>103</v>
      </c>
      <c r="C366">
        <v>800</v>
      </c>
      <c r="D366">
        <v>650</v>
      </c>
      <c r="E366">
        <v>123</v>
      </c>
      <c r="F366">
        <v>1</v>
      </c>
      <c r="G366">
        <v>0</v>
      </c>
      <c r="H366">
        <v>1</v>
      </c>
      <c r="I366" t="s">
        <v>1008</v>
      </c>
      <c r="J366" t="s">
        <v>1008</v>
      </c>
      <c r="L366">
        <f>B366/10</f>
        <v>10.3</v>
      </c>
      <c r="M366">
        <f>C366/10</f>
        <v>80</v>
      </c>
      <c r="N366">
        <f>D366/10</f>
        <v>65</v>
      </c>
      <c r="O366">
        <f>E366/100</f>
        <v>1.23</v>
      </c>
      <c r="P366">
        <f t="shared" si="10"/>
        <v>78.706081999999995</v>
      </c>
      <c r="Q366">
        <f t="shared" si="11"/>
        <v>787.06081999999992</v>
      </c>
    </row>
    <row r="367" spans="1:17" x14ac:dyDescent="0.25">
      <c r="A367" t="s">
        <v>1007</v>
      </c>
      <c r="B367">
        <v>103</v>
      </c>
      <c r="C367">
        <v>799</v>
      </c>
      <c r="D367">
        <v>650</v>
      </c>
      <c r="E367">
        <v>122</v>
      </c>
      <c r="F367">
        <v>1</v>
      </c>
      <c r="G367">
        <v>0</v>
      </c>
      <c r="H367">
        <v>1</v>
      </c>
      <c r="I367" t="s">
        <v>1006</v>
      </c>
      <c r="J367" t="s">
        <v>1006</v>
      </c>
      <c r="L367">
        <f>B367/10</f>
        <v>10.3</v>
      </c>
      <c r="M367">
        <f>C367/10</f>
        <v>79.900000000000006</v>
      </c>
      <c r="N367">
        <f>D367/10</f>
        <v>65</v>
      </c>
      <c r="O367">
        <f>E367/100</f>
        <v>1.22</v>
      </c>
      <c r="P367">
        <f t="shared" si="10"/>
        <v>78.706081999999995</v>
      </c>
      <c r="Q367">
        <f t="shared" si="11"/>
        <v>787.06081999999992</v>
      </c>
    </row>
    <row r="368" spans="1:17" x14ac:dyDescent="0.25">
      <c r="A368" t="s">
        <v>1005</v>
      </c>
      <c r="B368">
        <v>103</v>
      </c>
      <c r="C368">
        <v>800</v>
      </c>
      <c r="D368">
        <v>650</v>
      </c>
      <c r="E368">
        <v>123</v>
      </c>
      <c r="F368">
        <v>1</v>
      </c>
      <c r="G368">
        <v>0</v>
      </c>
      <c r="H368">
        <v>1</v>
      </c>
      <c r="I368" t="s">
        <v>1004</v>
      </c>
      <c r="J368" t="s">
        <v>1004</v>
      </c>
      <c r="L368">
        <f>B368/10</f>
        <v>10.3</v>
      </c>
      <c r="M368">
        <f>C368/10</f>
        <v>80</v>
      </c>
      <c r="N368">
        <f>D368/10</f>
        <v>65</v>
      </c>
      <c r="O368">
        <f>E368/100</f>
        <v>1.23</v>
      </c>
      <c r="P368">
        <f t="shared" si="10"/>
        <v>78.706081999999995</v>
      </c>
      <c r="Q368">
        <f t="shared" si="11"/>
        <v>787.06081999999992</v>
      </c>
    </row>
    <row r="369" spans="1:17" x14ac:dyDescent="0.25">
      <c r="A369" t="s">
        <v>1003</v>
      </c>
      <c r="B369">
        <v>103</v>
      </c>
      <c r="C369">
        <v>800</v>
      </c>
      <c r="D369">
        <v>650</v>
      </c>
      <c r="E369">
        <v>123</v>
      </c>
      <c r="F369">
        <v>1</v>
      </c>
      <c r="G369">
        <v>0</v>
      </c>
      <c r="H369">
        <v>1</v>
      </c>
      <c r="I369" t="s">
        <v>1002</v>
      </c>
      <c r="J369" t="s">
        <v>1002</v>
      </c>
      <c r="L369">
        <f>B369/10</f>
        <v>10.3</v>
      </c>
      <c r="M369">
        <f>C369/10</f>
        <v>80</v>
      </c>
      <c r="N369">
        <f>D369/10</f>
        <v>65</v>
      </c>
      <c r="O369">
        <f>E369/100</f>
        <v>1.23</v>
      </c>
      <c r="P369">
        <f t="shared" si="10"/>
        <v>78.706081999999995</v>
      </c>
      <c r="Q369">
        <f t="shared" si="11"/>
        <v>787.06081999999992</v>
      </c>
    </row>
    <row r="370" spans="1:17" x14ac:dyDescent="0.25">
      <c r="A370" t="s">
        <v>1001</v>
      </c>
      <c r="B370">
        <v>103</v>
      </c>
      <c r="C370">
        <v>800</v>
      </c>
      <c r="D370">
        <v>650</v>
      </c>
      <c r="E370">
        <v>123</v>
      </c>
      <c r="F370">
        <v>1</v>
      </c>
      <c r="G370">
        <v>0</v>
      </c>
      <c r="H370">
        <v>1</v>
      </c>
      <c r="I370" t="s">
        <v>1000</v>
      </c>
      <c r="J370" t="s">
        <v>1000</v>
      </c>
      <c r="L370">
        <f>B370/10</f>
        <v>10.3</v>
      </c>
      <c r="M370">
        <f>C370/10</f>
        <v>80</v>
      </c>
      <c r="N370">
        <f>D370/10</f>
        <v>65</v>
      </c>
      <c r="O370">
        <f>E370/100</f>
        <v>1.23</v>
      </c>
      <c r="P370">
        <f t="shared" si="10"/>
        <v>78.706081999999995</v>
      </c>
      <c r="Q370">
        <f t="shared" si="11"/>
        <v>787.06081999999992</v>
      </c>
    </row>
    <row r="371" spans="1:17" x14ac:dyDescent="0.25">
      <c r="A371" t="s">
        <v>999</v>
      </c>
      <c r="B371">
        <v>103</v>
      </c>
      <c r="C371">
        <v>800</v>
      </c>
      <c r="D371">
        <v>650</v>
      </c>
      <c r="E371">
        <v>123</v>
      </c>
      <c r="F371">
        <v>1</v>
      </c>
      <c r="G371">
        <v>0</v>
      </c>
      <c r="H371">
        <v>1</v>
      </c>
      <c r="I371" t="s">
        <v>998</v>
      </c>
      <c r="J371" t="s">
        <v>998</v>
      </c>
      <c r="L371">
        <f>B371/10</f>
        <v>10.3</v>
      </c>
      <c r="M371">
        <f>C371/10</f>
        <v>80</v>
      </c>
      <c r="N371">
        <f>D371/10</f>
        <v>65</v>
      </c>
      <c r="O371">
        <f>E371/100</f>
        <v>1.23</v>
      </c>
      <c r="P371">
        <f t="shared" si="10"/>
        <v>78.706081999999995</v>
      </c>
      <c r="Q371">
        <f t="shared" si="11"/>
        <v>787.06081999999992</v>
      </c>
    </row>
    <row r="372" spans="1:17" x14ac:dyDescent="0.25">
      <c r="A372" t="s">
        <v>997</v>
      </c>
      <c r="B372">
        <v>103</v>
      </c>
      <c r="C372">
        <v>799</v>
      </c>
      <c r="D372">
        <v>650</v>
      </c>
      <c r="E372">
        <v>122</v>
      </c>
      <c r="F372">
        <v>1</v>
      </c>
      <c r="G372">
        <v>0</v>
      </c>
      <c r="H372">
        <v>1</v>
      </c>
      <c r="I372" t="s">
        <v>996</v>
      </c>
      <c r="J372" t="s">
        <v>996</v>
      </c>
      <c r="L372">
        <f>B372/10</f>
        <v>10.3</v>
      </c>
      <c r="M372">
        <f>C372/10</f>
        <v>79.900000000000006</v>
      </c>
      <c r="N372">
        <f>D372/10</f>
        <v>65</v>
      </c>
      <c r="O372">
        <f>E372/100</f>
        <v>1.22</v>
      </c>
      <c r="P372">
        <f t="shared" si="10"/>
        <v>78.706081999999995</v>
      </c>
      <c r="Q372">
        <f t="shared" si="11"/>
        <v>787.06081999999992</v>
      </c>
    </row>
    <row r="373" spans="1:17" x14ac:dyDescent="0.25">
      <c r="A373" t="s">
        <v>995</v>
      </c>
      <c r="B373">
        <v>103</v>
      </c>
      <c r="C373">
        <v>799</v>
      </c>
      <c r="D373">
        <v>650</v>
      </c>
      <c r="E373">
        <v>122</v>
      </c>
      <c r="F373">
        <v>1</v>
      </c>
      <c r="G373">
        <v>0</v>
      </c>
      <c r="H373">
        <v>1</v>
      </c>
      <c r="I373" t="s">
        <v>994</v>
      </c>
      <c r="J373" t="s">
        <v>994</v>
      </c>
      <c r="L373">
        <f>B373/10</f>
        <v>10.3</v>
      </c>
      <c r="M373">
        <f>C373/10</f>
        <v>79.900000000000006</v>
      </c>
      <c r="N373">
        <f>D373/10</f>
        <v>65</v>
      </c>
      <c r="O373">
        <f>E373/100</f>
        <v>1.22</v>
      </c>
      <c r="P373">
        <f t="shared" si="10"/>
        <v>78.706081999999995</v>
      </c>
      <c r="Q373">
        <f t="shared" si="11"/>
        <v>787.06081999999992</v>
      </c>
    </row>
    <row r="374" spans="1:17" x14ac:dyDescent="0.25">
      <c r="A374" t="s">
        <v>993</v>
      </c>
      <c r="B374">
        <v>103</v>
      </c>
      <c r="C374">
        <v>799</v>
      </c>
      <c r="D374">
        <v>650</v>
      </c>
      <c r="E374">
        <v>122</v>
      </c>
      <c r="F374">
        <v>1</v>
      </c>
      <c r="G374">
        <v>0</v>
      </c>
      <c r="H374">
        <v>1</v>
      </c>
      <c r="I374" t="s">
        <v>992</v>
      </c>
      <c r="J374" t="s">
        <v>992</v>
      </c>
      <c r="L374">
        <f>B374/10</f>
        <v>10.3</v>
      </c>
      <c r="M374">
        <f>C374/10</f>
        <v>79.900000000000006</v>
      </c>
      <c r="N374">
        <f>D374/10</f>
        <v>65</v>
      </c>
      <c r="O374">
        <f>E374/100</f>
        <v>1.22</v>
      </c>
      <c r="P374">
        <f t="shared" si="10"/>
        <v>78.706081999999995</v>
      </c>
      <c r="Q374">
        <f t="shared" si="11"/>
        <v>787.06081999999992</v>
      </c>
    </row>
    <row r="375" spans="1:17" x14ac:dyDescent="0.25">
      <c r="A375" t="s">
        <v>991</v>
      </c>
      <c r="B375">
        <v>103</v>
      </c>
      <c r="C375">
        <v>799</v>
      </c>
      <c r="D375">
        <v>650</v>
      </c>
      <c r="E375">
        <v>122</v>
      </c>
      <c r="F375">
        <v>1</v>
      </c>
      <c r="G375">
        <v>0</v>
      </c>
      <c r="H375">
        <v>1</v>
      </c>
      <c r="I375" t="s">
        <v>990</v>
      </c>
      <c r="J375" t="s">
        <v>990</v>
      </c>
      <c r="L375">
        <f>B375/10</f>
        <v>10.3</v>
      </c>
      <c r="M375">
        <f>C375/10</f>
        <v>79.900000000000006</v>
      </c>
      <c r="N375">
        <f>D375/10</f>
        <v>65</v>
      </c>
      <c r="O375">
        <f>E375/100</f>
        <v>1.22</v>
      </c>
      <c r="P375">
        <f t="shared" si="10"/>
        <v>78.706081999999995</v>
      </c>
      <c r="Q375">
        <f t="shared" si="11"/>
        <v>787.06081999999992</v>
      </c>
    </row>
    <row r="376" spans="1:17" x14ac:dyDescent="0.25">
      <c r="A376" t="s">
        <v>989</v>
      </c>
      <c r="B376">
        <v>103</v>
      </c>
      <c r="C376">
        <v>800</v>
      </c>
      <c r="D376">
        <v>650</v>
      </c>
      <c r="E376">
        <v>123</v>
      </c>
      <c r="F376">
        <v>1</v>
      </c>
      <c r="G376">
        <v>0</v>
      </c>
      <c r="H376">
        <v>1</v>
      </c>
      <c r="I376" t="s">
        <v>988</v>
      </c>
      <c r="J376" t="s">
        <v>988</v>
      </c>
      <c r="L376">
        <f>B376/10</f>
        <v>10.3</v>
      </c>
      <c r="M376">
        <f>C376/10</f>
        <v>80</v>
      </c>
      <c r="N376">
        <f>D376/10</f>
        <v>65</v>
      </c>
      <c r="O376">
        <f>E376/100</f>
        <v>1.23</v>
      </c>
      <c r="P376">
        <f t="shared" si="10"/>
        <v>78.706081999999995</v>
      </c>
      <c r="Q376">
        <f t="shared" si="11"/>
        <v>787.06081999999992</v>
      </c>
    </row>
    <row r="377" spans="1:17" x14ac:dyDescent="0.25">
      <c r="A377" t="s">
        <v>987</v>
      </c>
      <c r="B377">
        <v>103</v>
      </c>
      <c r="C377">
        <v>800</v>
      </c>
      <c r="D377">
        <v>650</v>
      </c>
      <c r="E377">
        <v>123</v>
      </c>
      <c r="F377">
        <v>1</v>
      </c>
      <c r="G377">
        <v>0</v>
      </c>
      <c r="H377">
        <v>1</v>
      </c>
      <c r="I377" t="s">
        <v>986</v>
      </c>
      <c r="J377" t="s">
        <v>986</v>
      </c>
      <c r="L377">
        <f>B377/10</f>
        <v>10.3</v>
      </c>
      <c r="M377">
        <f>C377/10</f>
        <v>80</v>
      </c>
      <c r="N377">
        <f>D377/10</f>
        <v>65</v>
      </c>
      <c r="O377">
        <f>E377/100</f>
        <v>1.23</v>
      </c>
      <c r="P377">
        <f t="shared" si="10"/>
        <v>78.706081999999995</v>
      </c>
      <c r="Q377">
        <f t="shared" si="11"/>
        <v>787.06081999999992</v>
      </c>
    </row>
    <row r="378" spans="1:17" x14ac:dyDescent="0.25">
      <c r="A378" t="s">
        <v>985</v>
      </c>
      <c r="B378">
        <v>103</v>
      </c>
      <c r="C378">
        <v>799</v>
      </c>
      <c r="D378">
        <v>650</v>
      </c>
      <c r="E378">
        <v>122</v>
      </c>
      <c r="F378">
        <v>1</v>
      </c>
      <c r="G378">
        <v>0</v>
      </c>
      <c r="H378">
        <v>1</v>
      </c>
      <c r="I378" t="s">
        <v>984</v>
      </c>
      <c r="J378" t="s">
        <v>984</v>
      </c>
      <c r="L378">
        <f>B378/10</f>
        <v>10.3</v>
      </c>
      <c r="M378">
        <f>C378/10</f>
        <v>79.900000000000006</v>
      </c>
      <c r="N378">
        <f>D378/10</f>
        <v>65</v>
      </c>
      <c r="O378">
        <f>E378/100</f>
        <v>1.22</v>
      </c>
      <c r="P378">
        <f t="shared" si="10"/>
        <v>78.706081999999995</v>
      </c>
      <c r="Q378">
        <f t="shared" si="11"/>
        <v>787.06081999999992</v>
      </c>
    </row>
    <row r="379" spans="1:17" x14ac:dyDescent="0.25">
      <c r="A379" t="s">
        <v>983</v>
      </c>
      <c r="B379">
        <v>103</v>
      </c>
      <c r="C379">
        <v>799</v>
      </c>
      <c r="D379">
        <v>650</v>
      </c>
      <c r="E379">
        <v>122</v>
      </c>
      <c r="F379">
        <v>1</v>
      </c>
      <c r="G379">
        <v>0</v>
      </c>
      <c r="H379">
        <v>1</v>
      </c>
      <c r="I379" t="s">
        <v>982</v>
      </c>
      <c r="J379" t="s">
        <v>982</v>
      </c>
      <c r="L379">
        <f>B379/10</f>
        <v>10.3</v>
      </c>
      <c r="M379">
        <f>C379/10</f>
        <v>79.900000000000006</v>
      </c>
      <c r="N379">
        <f>D379/10</f>
        <v>65</v>
      </c>
      <c r="O379">
        <f>E379/100</f>
        <v>1.22</v>
      </c>
      <c r="P379">
        <f t="shared" si="10"/>
        <v>78.706081999999995</v>
      </c>
      <c r="Q379">
        <f t="shared" si="11"/>
        <v>787.06081999999992</v>
      </c>
    </row>
    <row r="380" spans="1:17" x14ac:dyDescent="0.25">
      <c r="A380" t="s">
        <v>981</v>
      </c>
      <c r="B380">
        <v>104</v>
      </c>
      <c r="C380">
        <v>800</v>
      </c>
      <c r="D380">
        <v>650</v>
      </c>
      <c r="E380">
        <v>123</v>
      </c>
      <c r="F380">
        <v>1</v>
      </c>
      <c r="G380">
        <v>0</v>
      </c>
      <c r="H380">
        <v>1</v>
      </c>
      <c r="I380" t="s">
        <v>980</v>
      </c>
      <c r="J380" t="s">
        <v>980</v>
      </c>
      <c r="L380">
        <f>B380/10</f>
        <v>10.4</v>
      </c>
      <c r="M380">
        <f>C380/10</f>
        <v>80</v>
      </c>
      <c r="N380">
        <f>D380/10</f>
        <v>65</v>
      </c>
      <c r="O380">
        <f>E380/100</f>
        <v>1.23</v>
      </c>
      <c r="P380">
        <f t="shared" si="10"/>
        <v>78.583448000000004</v>
      </c>
      <c r="Q380">
        <f t="shared" si="11"/>
        <v>785.83447999999999</v>
      </c>
    </row>
    <row r="381" spans="1:17" x14ac:dyDescent="0.25">
      <c r="A381" t="s">
        <v>979</v>
      </c>
      <c r="B381">
        <v>103</v>
      </c>
      <c r="C381">
        <v>800</v>
      </c>
      <c r="D381">
        <v>650</v>
      </c>
      <c r="E381">
        <v>123</v>
      </c>
      <c r="F381">
        <v>1</v>
      </c>
      <c r="G381">
        <v>0</v>
      </c>
      <c r="H381">
        <v>1</v>
      </c>
      <c r="I381" t="s">
        <v>978</v>
      </c>
      <c r="J381" t="s">
        <v>978</v>
      </c>
      <c r="L381">
        <f>B381/10</f>
        <v>10.3</v>
      </c>
      <c r="M381">
        <f>C381/10</f>
        <v>80</v>
      </c>
      <c r="N381">
        <f>D381/10</f>
        <v>65</v>
      </c>
      <c r="O381">
        <f>E381/100</f>
        <v>1.23</v>
      </c>
      <c r="P381">
        <f t="shared" si="10"/>
        <v>78.706081999999995</v>
      </c>
      <c r="Q381">
        <f t="shared" si="11"/>
        <v>787.06081999999992</v>
      </c>
    </row>
    <row r="382" spans="1:17" x14ac:dyDescent="0.25">
      <c r="A382" t="s">
        <v>977</v>
      </c>
      <c r="B382">
        <v>103</v>
      </c>
      <c r="C382">
        <v>799</v>
      </c>
      <c r="D382">
        <v>650</v>
      </c>
      <c r="E382">
        <v>122</v>
      </c>
      <c r="F382">
        <v>1</v>
      </c>
      <c r="G382">
        <v>0</v>
      </c>
      <c r="H382">
        <v>1</v>
      </c>
      <c r="I382" t="s">
        <v>976</v>
      </c>
      <c r="J382" t="s">
        <v>976</v>
      </c>
      <c r="L382">
        <f>B382/10</f>
        <v>10.3</v>
      </c>
      <c r="M382">
        <f>C382/10</f>
        <v>79.900000000000006</v>
      </c>
      <c r="N382">
        <f>D382/10</f>
        <v>65</v>
      </c>
      <c r="O382">
        <f>E382/100</f>
        <v>1.22</v>
      </c>
      <c r="P382">
        <f t="shared" si="10"/>
        <v>78.706081999999995</v>
      </c>
      <c r="Q382">
        <f t="shared" si="11"/>
        <v>787.06081999999992</v>
      </c>
    </row>
    <row r="383" spans="1:17" x14ac:dyDescent="0.25">
      <c r="A383" t="s">
        <v>975</v>
      </c>
      <c r="B383">
        <v>103</v>
      </c>
      <c r="C383">
        <v>800</v>
      </c>
      <c r="D383">
        <v>650</v>
      </c>
      <c r="E383">
        <v>123</v>
      </c>
      <c r="F383">
        <v>1</v>
      </c>
      <c r="G383">
        <v>0</v>
      </c>
      <c r="H383">
        <v>1</v>
      </c>
      <c r="I383" t="s">
        <v>974</v>
      </c>
      <c r="J383" t="s">
        <v>974</v>
      </c>
      <c r="L383">
        <f>B383/10</f>
        <v>10.3</v>
      </c>
      <c r="M383">
        <f>C383/10</f>
        <v>80</v>
      </c>
      <c r="N383">
        <f>D383/10</f>
        <v>65</v>
      </c>
      <c r="O383">
        <f>E383/100</f>
        <v>1.23</v>
      </c>
      <c r="P383">
        <f t="shared" si="10"/>
        <v>78.706081999999995</v>
      </c>
      <c r="Q383">
        <f t="shared" si="11"/>
        <v>787.06081999999992</v>
      </c>
    </row>
    <row r="384" spans="1:17" x14ac:dyDescent="0.25">
      <c r="A384" t="s">
        <v>973</v>
      </c>
      <c r="B384">
        <v>103</v>
      </c>
      <c r="C384">
        <v>799</v>
      </c>
      <c r="D384">
        <v>650</v>
      </c>
      <c r="E384">
        <v>122</v>
      </c>
      <c r="F384">
        <v>1</v>
      </c>
      <c r="G384">
        <v>0</v>
      </c>
      <c r="H384">
        <v>1</v>
      </c>
      <c r="I384" t="s">
        <v>972</v>
      </c>
      <c r="J384" t="s">
        <v>972</v>
      </c>
      <c r="L384">
        <f>B384/10</f>
        <v>10.3</v>
      </c>
      <c r="M384">
        <f>C384/10</f>
        <v>79.900000000000006</v>
      </c>
      <c r="N384">
        <f>D384/10</f>
        <v>65</v>
      </c>
      <c r="O384">
        <f>E384/100</f>
        <v>1.22</v>
      </c>
      <c r="P384">
        <f t="shared" si="10"/>
        <v>78.706081999999995</v>
      </c>
      <c r="Q384">
        <f t="shared" si="11"/>
        <v>787.06081999999992</v>
      </c>
    </row>
    <row r="385" spans="1:17" x14ac:dyDescent="0.25">
      <c r="A385" t="s">
        <v>971</v>
      </c>
      <c r="B385">
        <v>103</v>
      </c>
      <c r="C385">
        <v>800</v>
      </c>
      <c r="D385">
        <v>650</v>
      </c>
      <c r="E385">
        <v>123</v>
      </c>
      <c r="F385">
        <v>1</v>
      </c>
      <c r="G385">
        <v>0</v>
      </c>
      <c r="H385">
        <v>1</v>
      </c>
      <c r="I385" t="s">
        <v>970</v>
      </c>
      <c r="J385" t="s">
        <v>970</v>
      </c>
      <c r="L385">
        <f>B385/10</f>
        <v>10.3</v>
      </c>
      <c r="M385">
        <f>C385/10</f>
        <v>80</v>
      </c>
      <c r="N385">
        <f>D385/10</f>
        <v>65</v>
      </c>
      <c r="O385">
        <f>E385/100</f>
        <v>1.23</v>
      </c>
      <c r="P385">
        <f t="shared" si="10"/>
        <v>78.706081999999995</v>
      </c>
      <c r="Q385">
        <f t="shared" si="11"/>
        <v>787.06081999999992</v>
      </c>
    </row>
    <row r="386" spans="1:17" x14ac:dyDescent="0.25">
      <c r="A386" t="s">
        <v>969</v>
      </c>
      <c r="B386">
        <v>103</v>
      </c>
      <c r="C386">
        <v>800</v>
      </c>
      <c r="D386">
        <v>650</v>
      </c>
      <c r="E386">
        <v>123</v>
      </c>
      <c r="F386">
        <v>1</v>
      </c>
      <c r="G386">
        <v>0</v>
      </c>
      <c r="H386">
        <v>1</v>
      </c>
      <c r="I386" t="s">
        <v>968</v>
      </c>
      <c r="J386" t="s">
        <v>968</v>
      </c>
      <c r="L386">
        <f>B386/10</f>
        <v>10.3</v>
      </c>
      <c r="M386">
        <f>C386/10</f>
        <v>80</v>
      </c>
      <c r="N386">
        <f>D386/10</f>
        <v>65</v>
      </c>
      <c r="O386">
        <f>E386/100</f>
        <v>1.23</v>
      </c>
      <c r="P386">
        <f t="shared" si="10"/>
        <v>78.706081999999995</v>
      </c>
      <c r="Q386">
        <f t="shared" si="11"/>
        <v>787.06081999999992</v>
      </c>
    </row>
    <row r="387" spans="1:17" x14ac:dyDescent="0.25">
      <c r="A387" t="s">
        <v>967</v>
      </c>
      <c r="B387">
        <v>103</v>
      </c>
      <c r="C387">
        <v>800</v>
      </c>
      <c r="D387">
        <v>650</v>
      </c>
      <c r="E387">
        <v>123</v>
      </c>
      <c r="F387">
        <v>1</v>
      </c>
      <c r="G387">
        <v>0</v>
      </c>
      <c r="H387">
        <v>1</v>
      </c>
      <c r="I387" t="s">
        <v>966</v>
      </c>
      <c r="J387" t="s">
        <v>966</v>
      </c>
      <c r="L387">
        <f>B387/10</f>
        <v>10.3</v>
      </c>
      <c r="M387">
        <f>C387/10</f>
        <v>80</v>
      </c>
      <c r="N387">
        <f>D387/10</f>
        <v>65</v>
      </c>
      <c r="O387">
        <f>E387/100</f>
        <v>1.23</v>
      </c>
      <c r="P387">
        <f t="shared" ref="P387:P450" si="12">IF(L387&lt;=2,100,IF(L387&gt;24,65,0.0168*L387^2-1.5741*L387+93.137))</f>
        <v>78.706081999999995</v>
      </c>
      <c r="Q387">
        <f t="shared" ref="Q387:Q450" si="13">IF(B387&lt;=20,1000,IF(B387&gt;240,650,0.00168*B387^2-1.5741*B387+931.37))</f>
        <v>787.06081999999992</v>
      </c>
    </row>
    <row r="388" spans="1:17" x14ac:dyDescent="0.25">
      <c r="A388" t="s">
        <v>965</v>
      </c>
      <c r="B388">
        <v>103</v>
      </c>
      <c r="C388">
        <v>800</v>
      </c>
      <c r="D388">
        <v>650</v>
      </c>
      <c r="E388">
        <v>123</v>
      </c>
      <c r="F388">
        <v>1</v>
      </c>
      <c r="G388">
        <v>0</v>
      </c>
      <c r="H388">
        <v>1</v>
      </c>
      <c r="I388" t="s">
        <v>964</v>
      </c>
      <c r="J388" t="s">
        <v>964</v>
      </c>
      <c r="L388">
        <f>B388/10</f>
        <v>10.3</v>
      </c>
      <c r="M388">
        <f>C388/10</f>
        <v>80</v>
      </c>
      <c r="N388">
        <f>D388/10</f>
        <v>65</v>
      </c>
      <c r="O388">
        <f>E388/100</f>
        <v>1.23</v>
      </c>
      <c r="P388">
        <f t="shared" si="12"/>
        <v>78.706081999999995</v>
      </c>
      <c r="Q388">
        <f t="shared" si="13"/>
        <v>787.06081999999992</v>
      </c>
    </row>
    <row r="389" spans="1:17" x14ac:dyDescent="0.25">
      <c r="A389" t="s">
        <v>963</v>
      </c>
      <c r="B389">
        <v>103</v>
      </c>
      <c r="C389">
        <v>801</v>
      </c>
      <c r="D389">
        <v>650</v>
      </c>
      <c r="E389">
        <v>123</v>
      </c>
      <c r="F389">
        <v>1</v>
      </c>
      <c r="G389">
        <v>0</v>
      </c>
      <c r="H389">
        <v>1</v>
      </c>
      <c r="I389" t="s">
        <v>962</v>
      </c>
      <c r="J389" t="s">
        <v>962</v>
      </c>
      <c r="L389">
        <f>B389/10</f>
        <v>10.3</v>
      </c>
      <c r="M389">
        <f>C389/10</f>
        <v>80.099999999999994</v>
      </c>
      <c r="N389">
        <f>D389/10</f>
        <v>65</v>
      </c>
      <c r="O389">
        <f>E389/100</f>
        <v>1.23</v>
      </c>
      <c r="P389">
        <f t="shared" si="12"/>
        <v>78.706081999999995</v>
      </c>
      <c r="Q389">
        <f t="shared" si="13"/>
        <v>787.06081999999992</v>
      </c>
    </row>
    <row r="390" spans="1:17" x14ac:dyDescent="0.25">
      <c r="A390" t="s">
        <v>961</v>
      </c>
      <c r="B390">
        <v>103</v>
      </c>
      <c r="C390">
        <v>800</v>
      </c>
      <c r="D390">
        <v>650</v>
      </c>
      <c r="E390">
        <v>123</v>
      </c>
      <c r="F390">
        <v>1</v>
      </c>
      <c r="G390">
        <v>0</v>
      </c>
      <c r="H390">
        <v>1</v>
      </c>
      <c r="I390" t="s">
        <v>960</v>
      </c>
      <c r="J390" t="s">
        <v>960</v>
      </c>
      <c r="L390">
        <f>B390/10</f>
        <v>10.3</v>
      </c>
      <c r="M390">
        <f>C390/10</f>
        <v>80</v>
      </c>
      <c r="N390">
        <f>D390/10</f>
        <v>65</v>
      </c>
      <c r="O390">
        <f>E390/100</f>
        <v>1.23</v>
      </c>
      <c r="P390">
        <f t="shared" si="12"/>
        <v>78.706081999999995</v>
      </c>
      <c r="Q390">
        <f t="shared" si="13"/>
        <v>787.06081999999992</v>
      </c>
    </row>
    <row r="391" spans="1:17" x14ac:dyDescent="0.25">
      <c r="A391" t="s">
        <v>959</v>
      </c>
      <c r="B391">
        <v>103</v>
      </c>
      <c r="C391">
        <v>800</v>
      </c>
      <c r="D391">
        <v>650</v>
      </c>
      <c r="E391">
        <v>123</v>
      </c>
      <c r="F391">
        <v>1</v>
      </c>
      <c r="G391">
        <v>0</v>
      </c>
      <c r="H391">
        <v>1</v>
      </c>
      <c r="I391" t="s">
        <v>958</v>
      </c>
      <c r="J391" t="s">
        <v>958</v>
      </c>
      <c r="L391">
        <f>B391/10</f>
        <v>10.3</v>
      </c>
      <c r="M391">
        <f>C391/10</f>
        <v>80</v>
      </c>
      <c r="N391">
        <f>D391/10</f>
        <v>65</v>
      </c>
      <c r="O391">
        <f>E391/100</f>
        <v>1.23</v>
      </c>
      <c r="P391">
        <f t="shared" si="12"/>
        <v>78.706081999999995</v>
      </c>
      <c r="Q391">
        <f t="shared" si="13"/>
        <v>787.06081999999992</v>
      </c>
    </row>
    <row r="392" spans="1:17" x14ac:dyDescent="0.25">
      <c r="A392" t="s">
        <v>957</v>
      </c>
      <c r="B392">
        <v>103</v>
      </c>
      <c r="C392">
        <v>800</v>
      </c>
      <c r="D392">
        <v>650</v>
      </c>
      <c r="E392">
        <v>123</v>
      </c>
      <c r="F392">
        <v>1</v>
      </c>
      <c r="G392">
        <v>0</v>
      </c>
      <c r="H392">
        <v>1</v>
      </c>
      <c r="I392" t="s">
        <v>956</v>
      </c>
      <c r="J392" t="s">
        <v>956</v>
      </c>
      <c r="L392">
        <f>B392/10</f>
        <v>10.3</v>
      </c>
      <c r="M392">
        <f>C392/10</f>
        <v>80</v>
      </c>
      <c r="N392">
        <f>D392/10</f>
        <v>65</v>
      </c>
      <c r="O392">
        <f>E392/100</f>
        <v>1.23</v>
      </c>
      <c r="P392">
        <f t="shared" si="12"/>
        <v>78.706081999999995</v>
      </c>
      <c r="Q392">
        <f t="shared" si="13"/>
        <v>787.06081999999992</v>
      </c>
    </row>
    <row r="393" spans="1:17" x14ac:dyDescent="0.25">
      <c r="A393" t="s">
        <v>955</v>
      </c>
      <c r="B393">
        <v>103</v>
      </c>
      <c r="C393">
        <v>800</v>
      </c>
      <c r="D393">
        <v>650</v>
      </c>
      <c r="E393">
        <v>123</v>
      </c>
      <c r="F393">
        <v>1</v>
      </c>
      <c r="G393">
        <v>0</v>
      </c>
      <c r="H393">
        <v>1</v>
      </c>
      <c r="I393" t="s">
        <v>954</v>
      </c>
      <c r="J393" t="s">
        <v>954</v>
      </c>
      <c r="L393">
        <f>B393/10</f>
        <v>10.3</v>
      </c>
      <c r="M393">
        <f>C393/10</f>
        <v>80</v>
      </c>
      <c r="N393">
        <f>D393/10</f>
        <v>65</v>
      </c>
      <c r="O393">
        <f>E393/100</f>
        <v>1.23</v>
      </c>
      <c r="P393">
        <f t="shared" si="12"/>
        <v>78.706081999999995</v>
      </c>
      <c r="Q393">
        <f t="shared" si="13"/>
        <v>787.06081999999992</v>
      </c>
    </row>
    <row r="394" spans="1:17" x14ac:dyDescent="0.25">
      <c r="A394" t="s">
        <v>953</v>
      </c>
      <c r="B394">
        <v>103</v>
      </c>
      <c r="C394">
        <v>800</v>
      </c>
      <c r="D394">
        <v>650</v>
      </c>
      <c r="E394">
        <v>123</v>
      </c>
      <c r="F394">
        <v>1</v>
      </c>
      <c r="G394">
        <v>0</v>
      </c>
      <c r="H394">
        <v>1</v>
      </c>
      <c r="I394" t="s">
        <v>952</v>
      </c>
      <c r="J394" t="s">
        <v>952</v>
      </c>
      <c r="L394">
        <f>B394/10</f>
        <v>10.3</v>
      </c>
      <c r="M394">
        <f>C394/10</f>
        <v>80</v>
      </c>
      <c r="N394">
        <f>D394/10</f>
        <v>65</v>
      </c>
      <c r="O394">
        <f>E394/100</f>
        <v>1.23</v>
      </c>
      <c r="P394">
        <f t="shared" si="12"/>
        <v>78.706081999999995</v>
      </c>
      <c r="Q394">
        <f t="shared" si="13"/>
        <v>787.06081999999992</v>
      </c>
    </row>
    <row r="395" spans="1:17" x14ac:dyDescent="0.25">
      <c r="A395" t="s">
        <v>951</v>
      </c>
      <c r="B395">
        <v>103</v>
      </c>
      <c r="C395">
        <v>800</v>
      </c>
      <c r="D395">
        <v>650</v>
      </c>
      <c r="E395">
        <v>123</v>
      </c>
      <c r="F395">
        <v>1</v>
      </c>
      <c r="G395">
        <v>0</v>
      </c>
      <c r="H395">
        <v>1</v>
      </c>
      <c r="I395" t="s">
        <v>950</v>
      </c>
      <c r="J395" t="s">
        <v>950</v>
      </c>
      <c r="L395">
        <f>B395/10</f>
        <v>10.3</v>
      </c>
      <c r="M395">
        <f>C395/10</f>
        <v>80</v>
      </c>
      <c r="N395">
        <f>D395/10</f>
        <v>65</v>
      </c>
      <c r="O395">
        <f>E395/100</f>
        <v>1.23</v>
      </c>
      <c r="P395">
        <f t="shared" si="12"/>
        <v>78.706081999999995</v>
      </c>
      <c r="Q395">
        <f t="shared" si="13"/>
        <v>787.06081999999992</v>
      </c>
    </row>
    <row r="396" spans="1:17" x14ac:dyDescent="0.25">
      <c r="A396" t="s">
        <v>949</v>
      </c>
      <c r="B396">
        <v>103</v>
      </c>
      <c r="C396">
        <v>799</v>
      </c>
      <c r="D396">
        <v>650</v>
      </c>
      <c r="E396">
        <v>122</v>
      </c>
      <c r="F396">
        <v>1</v>
      </c>
      <c r="G396">
        <v>0</v>
      </c>
      <c r="H396">
        <v>1</v>
      </c>
      <c r="I396" t="s">
        <v>948</v>
      </c>
      <c r="J396" t="s">
        <v>948</v>
      </c>
      <c r="L396">
        <f>B396/10</f>
        <v>10.3</v>
      </c>
      <c r="M396">
        <f>C396/10</f>
        <v>79.900000000000006</v>
      </c>
      <c r="N396">
        <f>D396/10</f>
        <v>65</v>
      </c>
      <c r="O396">
        <f>E396/100</f>
        <v>1.22</v>
      </c>
      <c r="P396">
        <f t="shared" si="12"/>
        <v>78.706081999999995</v>
      </c>
      <c r="Q396">
        <f t="shared" si="13"/>
        <v>787.06081999999992</v>
      </c>
    </row>
    <row r="397" spans="1:17" x14ac:dyDescent="0.25">
      <c r="A397" t="s">
        <v>947</v>
      </c>
      <c r="B397">
        <v>103</v>
      </c>
      <c r="C397">
        <v>800</v>
      </c>
      <c r="D397">
        <v>650</v>
      </c>
      <c r="E397">
        <v>123</v>
      </c>
      <c r="F397">
        <v>1</v>
      </c>
      <c r="G397">
        <v>0</v>
      </c>
      <c r="H397">
        <v>1</v>
      </c>
      <c r="I397" t="s">
        <v>946</v>
      </c>
      <c r="J397" t="s">
        <v>946</v>
      </c>
      <c r="L397">
        <f>B397/10</f>
        <v>10.3</v>
      </c>
      <c r="M397">
        <f>C397/10</f>
        <v>80</v>
      </c>
      <c r="N397">
        <f>D397/10</f>
        <v>65</v>
      </c>
      <c r="O397">
        <f>E397/100</f>
        <v>1.23</v>
      </c>
      <c r="P397">
        <f t="shared" si="12"/>
        <v>78.706081999999995</v>
      </c>
      <c r="Q397">
        <f t="shared" si="13"/>
        <v>787.06081999999992</v>
      </c>
    </row>
    <row r="398" spans="1:17" x14ac:dyDescent="0.25">
      <c r="A398" t="s">
        <v>945</v>
      </c>
      <c r="B398">
        <v>103</v>
      </c>
      <c r="C398">
        <v>800</v>
      </c>
      <c r="D398">
        <v>650</v>
      </c>
      <c r="E398">
        <v>123</v>
      </c>
      <c r="F398">
        <v>1</v>
      </c>
      <c r="G398">
        <v>0</v>
      </c>
      <c r="H398">
        <v>1</v>
      </c>
      <c r="I398" t="s">
        <v>944</v>
      </c>
      <c r="J398" t="s">
        <v>944</v>
      </c>
      <c r="L398">
        <f>B398/10</f>
        <v>10.3</v>
      </c>
      <c r="M398">
        <f>C398/10</f>
        <v>80</v>
      </c>
      <c r="N398">
        <f>D398/10</f>
        <v>65</v>
      </c>
      <c r="O398">
        <f>E398/100</f>
        <v>1.23</v>
      </c>
      <c r="P398">
        <f t="shared" si="12"/>
        <v>78.706081999999995</v>
      </c>
      <c r="Q398">
        <f t="shared" si="13"/>
        <v>787.06081999999992</v>
      </c>
    </row>
    <row r="399" spans="1:17" x14ac:dyDescent="0.25">
      <c r="A399" t="s">
        <v>943</v>
      </c>
      <c r="B399">
        <v>103</v>
      </c>
      <c r="C399">
        <v>800</v>
      </c>
      <c r="D399">
        <v>650</v>
      </c>
      <c r="E399">
        <v>123</v>
      </c>
      <c r="F399">
        <v>1</v>
      </c>
      <c r="G399">
        <v>0</v>
      </c>
      <c r="H399">
        <v>1</v>
      </c>
      <c r="I399" t="s">
        <v>942</v>
      </c>
      <c r="J399" t="s">
        <v>942</v>
      </c>
      <c r="L399">
        <f>B399/10</f>
        <v>10.3</v>
      </c>
      <c r="M399">
        <f>C399/10</f>
        <v>80</v>
      </c>
      <c r="N399">
        <f>D399/10</f>
        <v>65</v>
      </c>
      <c r="O399">
        <f>E399/100</f>
        <v>1.23</v>
      </c>
      <c r="P399">
        <f t="shared" si="12"/>
        <v>78.706081999999995</v>
      </c>
      <c r="Q399">
        <f t="shared" si="13"/>
        <v>787.06081999999992</v>
      </c>
    </row>
    <row r="400" spans="1:17" x14ac:dyDescent="0.25">
      <c r="A400" t="s">
        <v>941</v>
      </c>
      <c r="B400">
        <v>103</v>
      </c>
      <c r="C400">
        <v>800</v>
      </c>
      <c r="D400">
        <v>650</v>
      </c>
      <c r="E400">
        <v>123</v>
      </c>
      <c r="F400">
        <v>1</v>
      </c>
      <c r="G400">
        <v>0</v>
      </c>
      <c r="H400">
        <v>1</v>
      </c>
      <c r="I400" t="s">
        <v>940</v>
      </c>
      <c r="J400" t="s">
        <v>940</v>
      </c>
      <c r="L400">
        <f>B400/10</f>
        <v>10.3</v>
      </c>
      <c r="M400">
        <f>C400/10</f>
        <v>80</v>
      </c>
      <c r="N400">
        <f>D400/10</f>
        <v>65</v>
      </c>
      <c r="O400">
        <f>E400/100</f>
        <v>1.23</v>
      </c>
      <c r="P400">
        <f t="shared" si="12"/>
        <v>78.706081999999995</v>
      </c>
      <c r="Q400">
        <f t="shared" si="13"/>
        <v>787.06081999999992</v>
      </c>
    </row>
    <row r="401" spans="1:17" x14ac:dyDescent="0.25">
      <c r="A401" t="s">
        <v>939</v>
      </c>
      <c r="B401">
        <v>103</v>
      </c>
      <c r="C401">
        <v>800</v>
      </c>
      <c r="D401">
        <v>650</v>
      </c>
      <c r="E401">
        <v>123</v>
      </c>
      <c r="F401">
        <v>1</v>
      </c>
      <c r="G401">
        <v>0</v>
      </c>
      <c r="H401">
        <v>1</v>
      </c>
      <c r="I401" t="s">
        <v>938</v>
      </c>
      <c r="J401" t="s">
        <v>938</v>
      </c>
      <c r="L401">
        <f>B401/10</f>
        <v>10.3</v>
      </c>
      <c r="M401">
        <f>C401/10</f>
        <v>80</v>
      </c>
      <c r="N401">
        <f>D401/10</f>
        <v>65</v>
      </c>
      <c r="O401">
        <f>E401/100</f>
        <v>1.23</v>
      </c>
      <c r="P401">
        <f t="shared" si="12"/>
        <v>78.706081999999995</v>
      </c>
      <c r="Q401">
        <f t="shared" si="13"/>
        <v>787.06081999999992</v>
      </c>
    </row>
    <row r="402" spans="1:17" x14ac:dyDescent="0.25">
      <c r="A402" t="s">
        <v>937</v>
      </c>
      <c r="B402">
        <v>103</v>
      </c>
      <c r="C402">
        <v>801</v>
      </c>
      <c r="D402">
        <v>650</v>
      </c>
      <c r="E402">
        <v>123</v>
      </c>
      <c r="F402">
        <v>1</v>
      </c>
      <c r="G402">
        <v>0</v>
      </c>
      <c r="H402">
        <v>1</v>
      </c>
      <c r="I402" t="s">
        <v>936</v>
      </c>
      <c r="J402" t="s">
        <v>936</v>
      </c>
      <c r="L402">
        <f>B402/10</f>
        <v>10.3</v>
      </c>
      <c r="M402">
        <f>C402/10</f>
        <v>80.099999999999994</v>
      </c>
      <c r="N402">
        <f>D402/10</f>
        <v>65</v>
      </c>
      <c r="O402">
        <f>E402/100</f>
        <v>1.23</v>
      </c>
      <c r="P402">
        <f t="shared" si="12"/>
        <v>78.706081999999995</v>
      </c>
      <c r="Q402">
        <f t="shared" si="13"/>
        <v>787.06081999999992</v>
      </c>
    </row>
    <row r="403" spans="1:17" x14ac:dyDescent="0.25">
      <c r="A403" t="s">
        <v>935</v>
      </c>
      <c r="B403">
        <v>103</v>
      </c>
      <c r="C403">
        <v>800</v>
      </c>
      <c r="D403">
        <v>650</v>
      </c>
      <c r="E403">
        <v>123</v>
      </c>
      <c r="F403">
        <v>1</v>
      </c>
      <c r="G403">
        <v>0</v>
      </c>
      <c r="H403">
        <v>1</v>
      </c>
      <c r="I403" t="s">
        <v>934</v>
      </c>
      <c r="J403" t="s">
        <v>934</v>
      </c>
      <c r="L403">
        <f>B403/10</f>
        <v>10.3</v>
      </c>
      <c r="M403">
        <f>C403/10</f>
        <v>80</v>
      </c>
      <c r="N403">
        <f>D403/10</f>
        <v>65</v>
      </c>
      <c r="O403">
        <f>E403/100</f>
        <v>1.23</v>
      </c>
      <c r="P403">
        <f t="shared" si="12"/>
        <v>78.706081999999995</v>
      </c>
      <c r="Q403">
        <f t="shared" si="13"/>
        <v>787.06081999999992</v>
      </c>
    </row>
    <row r="404" spans="1:17" x14ac:dyDescent="0.25">
      <c r="A404" t="s">
        <v>933</v>
      </c>
      <c r="B404">
        <v>103</v>
      </c>
      <c r="C404">
        <v>800</v>
      </c>
      <c r="D404">
        <v>650</v>
      </c>
      <c r="E404">
        <v>123</v>
      </c>
      <c r="F404">
        <v>1</v>
      </c>
      <c r="G404">
        <v>0</v>
      </c>
      <c r="H404">
        <v>1</v>
      </c>
      <c r="I404" t="s">
        <v>932</v>
      </c>
      <c r="J404" t="s">
        <v>932</v>
      </c>
      <c r="L404">
        <f>B404/10</f>
        <v>10.3</v>
      </c>
      <c r="M404">
        <f>C404/10</f>
        <v>80</v>
      </c>
      <c r="N404">
        <f>D404/10</f>
        <v>65</v>
      </c>
      <c r="O404">
        <f>E404/100</f>
        <v>1.23</v>
      </c>
      <c r="P404">
        <f t="shared" si="12"/>
        <v>78.706081999999995</v>
      </c>
      <c r="Q404">
        <f t="shared" si="13"/>
        <v>787.06081999999992</v>
      </c>
    </row>
    <row r="405" spans="1:17" x14ac:dyDescent="0.25">
      <c r="A405" t="s">
        <v>931</v>
      </c>
      <c r="B405">
        <v>103</v>
      </c>
      <c r="C405">
        <v>800</v>
      </c>
      <c r="D405">
        <v>650</v>
      </c>
      <c r="E405">
        <v>123</v>
      </c>
      <c r="F405">
        <v>1</v>
      </c>
      <c r="G405">
        <v>0</v>
      </c>
      <c r="H405">
        <v>1</v>
      </c>
      <c r="I405" t="s">
        <v>930</v>
      </c>
      <c r="J405" t="s">
        <v>930</v>
      </c>
      <c r="L405">
        <f>B405/10</f>
        <v>10.3</v>
      </c>
      <c r="M405">
        <f>C405/10</f>
        <v>80</v>
      </c>
      <c r="N405">
        <f>D405/10</f>
        <v>65</v>
      </c>
      <c r="O405">
        <f>E405/100</f>
        <v>1.23</v>
      </c>
      <c r="P405">
        <f t="shared" si="12"/>
        <v>78.706081999999995</v>
      </c>
      <c r="Q405">
        <f t="shared" si="13"/>
        <v>787.06081999999992</v>
      </c>
    </row>
    <row r="406" spans="1:17" x14ac:dyDescent="0.25">
      <c r="A406" t="s">
        <v>929</v>
      </c>
      <c r="B406">
        <v>103</v>
      </c>
      <c r="C406">
        <v>801</v>
      </c>
      <c r="D406">
        <v>650</v>
      </c>
      <c r="E406">
        <v>123</v>
      </c>
      <c r="F406">
        <v>1</v>
      </c>
      <c r="G406">
        <v>0</v>
      </c>
      <c r="H406">
        <v>1</v>
      </c>
      <c r="I406" t="s">
        <v>928</v>
      </c>
      <c r="J406" t="s">
        <v>928</v>
      </c>
      <c r="L406">
        <f>B406/10</f>
        <v>10.3</v>
      </c>
      <c r="M406">
        <f>C406/10</f>
        <v>80.099999999999994</v>
      </c>
      <c r="N406">
        <f>D406/10</f>
        <v>65</v>
      </c>
      <c r="O406">
        <f>E406/100</f>
        <v>1.23</v>
      </c>
      <c r="P406">
        <f t="shared" si="12"/>
        <v>78.706081999999995</v>
      </c>
      <c r="Q406">
        <f t="shared" si="13"/>
        <v>787.06081999999992</v>
      </c>
    </row>
    <row r="407" spans="1:17" x14ac:dyDescent="0.25">
      <c r="A407" t="s">
        <v>927</v>
      </c>
      <c r="B407">
        <v>103</v>
      </c>
      <c r="C407">
        <v>801</v>
      </c>
      <c r="D407">
        <v>650</v>
      </c>
      <c r="E407">
        <v>123</v>
      </c>
      <c r="F407">
        <v>1</v>
      </c>
      <c r="G407">
        <v>0</v>
      </c>
      <c r="H407">
        <v>1</v>
      </c>
      <c r="I407" t="s">
        <v>926</v>
      </c>
      <c r="J407" t="s">
        <v>926</v>
      </c>
      <c r="L407">
        <f>B407/10</f>
        <v>10.3</v>
      </c>
      <c r="M407">
        <f>C407/10</f>
        <v>80.099999999999994</v>
      </c>
      <c r="N407">
        <f>D407/10</f>
        <v>65</v>
      </c>
      <c r="O407">
        <f>E407/100</f>
        <v>1.23</v>
      </c>
      <c r="P407">
        <f t="shared" si="12"/>
        <v>78.706081999999995</v>
      </c>
      <c r="Q407">
        <f t="shared" si="13"/>
        <v>787.06081999999992</v>
      </c>
    </row>
    <row r="408" spans="1:17" x14ac:dyDescent="0.25">
      <c r="A408" t="s">
        <v>925</v>
      </c>
      <c r="B408">
        <v>103</v>
      </c>
      <c r="C408">
        <v>800</v>
      </c>
      <c r="D408">
        <v>650</v>
      </c>
      <c r="E408">
        <v>123</v>
      </c>
      <c r="F408">
        <v>1</v>
      </c>
      <c r="G408">
        <v>0</v>
      </c>
      <c r="H408">
        <v>1</v>
      </c>
      <c r="I408" t="s">
        <v>924</v>
      </c>
      <c r="J408" t="s">
        <v>924</v>
      </c>
      <c r="L408">
        <f>B408/10</f>
        <v>10.3</v>
      </c>
      <c r="M408">
        <f>C408/10</f>
        <v>80</v>
      </c>
      <c r="N408">
        <f>D408/10</f>
        <v>65</v>
      </c>
      <c r="O408">
        <f>E408/100</f>
        <v>1.23</v>
      </c>
      <c r="P408">
        <f t="shared" si="12"/>
        <v>78.706081999999995</v>
      </c>
      <c r="Q408">
        <f t="shared" si="13"/>
        <v>787.06081999999992</v>
      </c>
    </row>
    <row r="409" spans="1:17" x14ac:dyDescent="0.25">
      <c r="A409" t="s">
        <v>923</v>
      </c>
      <c r="B409">
        <v>103</v>
      </c>
      <c r="C409">
        <v>800</v>
      </c>
      <c r="D409">
        <v>650</v>
      </c>
      <c r="E409">
        <v>123</v>
      </c>
      <c r="F409">
        <v>1</v>
      </c>
      <c r="G409">
        <v>0</v>
      </c>
      <c r="H409">
        <v>1</v>
      </c>
      <c r="I409" t="s">
        <v>922</v>
      </c>
      <c r="J409" t="s">
        <v>922</v>
      </c>
      <c r="L409">
        <f>B409/10</f>
        <v>10.3</v>
      </c>
      <c r="M409">
        <f>C409/10</f>
        <v>80</v>
      </c>
      <c r="N409">
        <f>D409/10</f>
        <v>65</v>
      </c>
      <c r="O409">
        <f>E409/100</f>
        <v>1.23</v>
      </c>
      <c r="P409">
        <f t="shared" si="12"/>
        <v>78.706081999999995</v>
      </c>
      <c r="Q409">
        <f t="shared" si="13"/>
        <v>787.06081999999992</v>
      </c>
    </row>
    <row r="410" spans="1:17" x14ac:dyDescent="0.25">
      <c r="A410" t="s">
        <v>921</v>
      </c>
      <c r="B410">
        <v>103</v>
      </c>
      <c r="C410">
        <v>801</v>
      </c>
      <c r="D410">
        <v>650</v>
      </c>
      <c r="E410">
        <v>123</v>
      </c>
      <c r="F410">
        <v>1</v>
      </c>
      <c r="G410">
        <v>0</v>
      </c>
      <c r="H410">
        <v>1</v>
      </c>
      <c r="I410" t="s">
        <v>920</v>
      </c>
      <c r="J410" t="s">
        <v>920</v>
      </c>
      <c r="L410">
        <f>B410/10</f>
        <v>10.3</v>
      </c>
      <c r="M410">
        <f>C410/10</f>
        <v>80.099999999999994</v>
      </c>
      <c r="N410">
        <f>D410/10</f>
        <v>65</v>
      </c>
      <c r="O410">
        <f>E410/100</f>
        <v>1.23</v>
      </c>
      <c r="P410">
        <f t="shared" si="12"/>
        <v>78.706081999999995</v>
      </c>
      <c r="Q410">
        <f t="shared" si="13"/>
        <v>787.06081999999992</v>
      </c>
    </row>
    <row r="411" spans="1:17" x14ac:dyDescent="0.25">
      <c r="A411" t="s">
        <v>919</v>
      </c>
      <c r="B411">
        <v>103</v>
      </c>
      <c r="C411">
        <v>801</v>
      </c>
      <c r="D411">
        <v>650</v>
      </c>
      <c r="E411">
        <v>123</v>
      </c>
      <c r="F411">
        <v>1</v>
      </c>
      <c r="G411">
        <v>0</v>
      </c>
      <c r="H411">
        <v>1</v>
      </c>
      <c r="I411" t="s">
        <v>918</v>
      </c>
      <c r="J411" t="s">
        <v>918</v>
      </c>
      <c r="L411">
        <f>B411/10</f>
        <v>10.3</v>
      </c>
      <c r="M411">
        <f>C411/10</f>
        <v>80.099999999999994</v>
      </c>
      <c r="N411">
        <f>D411/10</f>
        <v>65</v>
      </c>
      <c r="O411">
        <f>E411/100</f>
        <v>1.23</v>
      </c>
      <c r="P411">
        <f t="shared" si="12"/>
        <v>78.706081999999995</v>
      </c>
      <c r="Q411">
        <f t="shared" si="13"/>
        <v>787.06081999999992</v>
      </c>
    </row>
    <row r="412" spans="1:17" x14ac:dyDescent="0.25">
      <c r="A412" t="s">
        <v>917</v>
      </c>
      <c r="B412">
        <v>103</v>
      </c>
      <c r="C412">
        <v>800</v>
      </c>
      <c r="D412">
        <v>650</v>
      </c>
      <c r="E412">
        <v>123</v>
      </c>
      <c r="F412">
        <v>1</v>
      </c>
      <c r="G412">
        <v>0</v>
      </c>
      <c r="H412">
        <v>1</v>
      </c>
      <c r="I412" t="s">
        <v>916</v>
      </c>
      <c r="J412" t="s">
        <v>916</v>
      </c>
      <c r="L412">
        <f>B412/10</f>
        <v>10.3</v>
      </c>
      <c r="M412">
        <f>C412/10</f>
        <v>80</v>
      </c>
      <c r="N412">
        <f>D412/10</f>
        <v>65</v>
      </c>
      <c r="O412">
        <f>E412/100</f>
        <v>1.23</v>
      </c>
      <c r="P412">
        <f t="shared" si="12"/>
        <v>78.706081999999995</v>
      </c>
      <c r="Q412">
        <f t="shared" si="13"/>
        <v>787.06081999999992</v>
      </c>
    </row>
    <row r="413" spans="1:17" x14ac:dyDescent="0.25">
      <c r="A413" t="s">
        <v>915</v>
      </c>
      <c r="B413">
        <v>103</v>
      </c>
      <c r="C413">
        <v>800</v>
      </c>
      <c r="D413">
        <v>650</v>
      </c>
      <c r="E413">
        <v>123</v>
      </c>
      <c r="F413">
        <v>1</v>
      </c>
      <c r="G413">
        <v>0</v>
      </c>
      <c r="H413">
        <v>1</v>
      </c>
      <c r="I413" t="s">
        <v>914</v>
      </c>
      <c r="J413" t="s">
        <v>914</v>
      </c>
      <c r="L413">
        <f>B413/10</f>
        <v>10.3</v>
      </c>
      <c r="M413">
        <f>C413/10</f>
        <v>80</v>
      </c>
      <c r="N413">
        <f>D413/10</f>
        <v>65</v>
      </c>
      <c r="O413">
        <f>E413/100</f>
        <v>1.23</v>
      </c>
      <c r="P413">
        <f t="shared" si="12"/>
        <v>78.706081999999995</v>
      </c>
      <c r="Q413">
        <f t="shared" si="13"/>
        <v>787.06081999999992</v>
      </c>
    </row>
    <row r="414" spans="1:17" x14ac:dyDescent="0.25">
      <c r="A414" t="s">
        <v>913</v>
      </c>
      <c r="B414">
        <v>103</v>
      </c>
      <c r="C414">
        <v>800</v>
      </c>
      <c r="D414">
        <v>650</v>
      </c>
      <c r="E414">
        <v>123</v>
      </c>
      <c r="F414">
        <v>1</v>
      </c>
      <c r="G414">
        <v>0</v>
      </c>
      <c r="H414">
        <v>1</v>
      </c>
      <c r="I414" t="s">
        <v>912</v>
      </c>
      <c r="J414" t="s">
        <v>912</v>
      </c>
      <c r="L414">
        <f>B414/10</f>
        <v>10.3</v>
      </c>
      <c r="M414">
        <f>C414/10</f>
        <v>80</v>
      </c>
      <c r="N414">
        <f>D414/10</f>
        <v>65</v>
      </c>
      <c r="O414">
        <f>E414/100</f>
        <v>1.23</v>
      </c>
      <c r="P414">
        <f t="shared" si="12"/>
        <v>78.706081999999995</v>
      </c>
      <c r="Q414">
        <f t="shared" si="13"/>
        <v>787.06081999999992</v>
      </c>
    </row>
    <row r="415" spans="1:17" x14ac:dyDescent="0.25">
      <c r="A415" t="s">
        <v>911</v>
      </c>
      <c r="B415">
        <v>103</v>
      </c>
      <c r="C415">
        <v>800</v>
      </c>
      <c r="D415">
        <v>650</v>
      </c>
      <c r="E415">
        <v>123</v>
      </c>
      <c r="F415">
        <v>1</v>
      </c>
      <c r="G415">
        <v>0</v>
      </c>
      <c r="H415">
        <v>1</v>
      </c>
      <c r="I415" t="s">
        <v>910</v>
      </c>
      <c r="J415" t="s">
        <v>910</v>
      </c>
      <c r="L415">
        <f>B415/10</f>
        <v>10.3</v>
      </c>
      <c r="M415">
        <f>C415/10</f>
        <v>80</v>
      </c>
      <c r="N415">
        <f>D415/10</f>
        <v>65</v>
      </c>
      <c r="O415">
        <f>E415/100</f>
        <v>1.23</v>
      </c>
      <c r="P415">
        <f t="shared" si="12"/>
        <v>78.706081999999995</v>
      </c>
      <c r="Q415">
        <f t="shared" si="13"/>
        <v>787.06081999999992</v>
      </c>
    </row>
    <row r="416" spans="1:17" x14ac:dyDescent="0.25">
      <c r="A416" t="s">
        <v>909</v>
      </c>
      <c r="B416">
        <v>103</v>
      </c>
      <c r="C416">
        <v>801</v>
      </c>
      <c r="D416">
        <v>650</v>
      </c>
      <c r="E416">
        <v>123</v>
      </c>
      <c r="F416">
        <v>1</v>
      </c>
      <c r="G416">
        <v>0</v>
      </c>
      <c r="H416">
        <v>1</v>
      </c>
      <c r="I416" t="s">
        <v>908</v>
      </c>
      <c r="J416" t="s">
        <v>908</v>
      </c>
      <c r="L416">
        <f>B416/10</f>
        <v>10.3</v>
      </c>
      <c r="M416">
        <f>C416/10</f>
        <v>80.099999999999994</v>
      </c>
      <c r="N416">
        <f>D416/10</f>
        <v>65</v>
      </c>
      <c r="O416">
        <f>E416/100</f>
        <v>1.23</v>
      </c>
      <c r="P416">
        <f t="shared" si="12"/>
        <v>78.706081999999995</v>
      </c>
      <c r="Q416">
        <f t="shared" si="13"/>
        <v>787.06081999999992</v>
      </c>
    </row>
    <row r="417" spans="1:17" x14ac:dyDescent="0.25">
      <c r="A417" t="s">
        <v>907</v>
      </c>
      <c r="B417">
        <v>103</v>
      </c>
      <c r="C417">
        <v>800</v>
      </c>
      <c r="D417">
        <v>650</v>
      </c>
      <c r="E417">
        <v>123</v>
      </c>
      <c r="F417">
        <v>1</v>
      </c>
      <c r="G417">
        <v>0</v>
      </c>
      <c r="H417">
        <v>1</v>
      </c>
      <c r="I417" t="s">
        <v>906</v>
      </c>
      <c r="J417" t="s">
        <v>906</v>
      </c>
      <c r="L417">
        <f>B417/10</f>
        <v>10.3</v>
      </c>
      <c r="M417">
        <f>C417/10</f>
        <v>80</v>
      </c>
      <c r="N417">
        <f>D417/10</f>
        <v>65</v>
      </c>
      <c r="O417">
        <f>E417/100</f>
        <v>1.23</v>
      </c>
      <c r="P417">
        <f t="shared" si="12"/>
        <v>78.706081999999995</v>
      </c>
      <c r="Q417">
        <f t="shared" si="13"/>
        <v>787.06081999999992</v>
      </c>
    </row>
    <row r="418" spans="1:17" x14ac:dyDescent="0.25">
      <c r="A418" t="s">
        <v>905</v>
      </c>
      <c r="B418">
        <v>103</v>
      </c>
      <c r="C418">
        <v>800</v>
      </c>
      <c r="D418">
        <v>650</v>
      </c>
      <c r="E418">
        <v>123</v>
      </c>
      <c r="F418">
        <v>1</v>
      </c>
      <c r="G418">
        <v>0</v>
      </c>
      <c r="H418">
        <v>1</v>
      </c>
      <c r="I418" t="s">
        <v>904</v>
      </c>
      <c r="J418" t="s">
        <v>904</v>
      </c>
      <c r="L418">
        <f>B418/10</f>
        <v>10.3</v>
      </c>
      <c r="M418">
        <f>C418/10</f>
        <v>80</v>
      </c>
      <c r="N418">
        <f>D418/10</f>
        <v>65</v>
      </c>
      <c r="O418">
        <f>E418/100</f>
        <v>1.23</v>
      </c>
      <c r="P418">
        <f t="shared" si="12"/>
        <v>78.706081999999995</v>
      </c>
      <c r="Q418">
        <f t="shared" si="13"/>
        <v>787.06081999999992</v>
      </c>
    </row>
    <row r="419" spans="1:17" x14ac:dyDescent="0.25">
      <c r="A419" t="s">
        <v>903</v>
      </c>
      <c r="B419">
        <v>103</v>
      </c>
      <c r="C419">
        <v>801</v>
      </c>
      <c r="D419">
        <v>650</v>
      </c>
      <c r="E419">
        <v>123</v>
      </c>
      <c r="F419">
        <v>1</v>
      </c>
      <c r="G419">
        <v>0</v>
      </c>
      <c r="H419">
        <v>1</v>
      </c>
      <c r="I419" t="s">
        <v>902</v>
      </c>
      <c r="J419" t="s">
        <v>902</v>
      </c>
      <c r="L419">
        <f>B419/10</f>
        <v>10.3</v>
      </c>
      <c r="M419">
        <f>C419/10</f>
        <v>80.099999999999994</v>
      </c>
      <c r="N419">
        <f>D419/10</f>
        <v>65</v>
      </c>
      <c r="O419">
        <f>E419/100</f>
        <v>1.23</v>
      </c>
      <c r="P419">
        <f t="shared" si="12"/>
        <v>78.706081999999995</v>
      </c>
      <c r="Q419">
        <f t="shared" si="13"/>
        <v>787.06081999999992</v>
      </c>
    </row>
    <row r="420" spans="1:17" x14ac:dyDescent="0.25">
      <c r="A420" t="s">
        <v>901</v>
      </c>
      <c r="B420">
        <v>103</v>
      </c>
      <c r="C420">
        <v>801</v>
      </c>
      <c r="D420">
        <v>650</v>
      </c>
      <c r="E420">
        <v>123</v>
      </c>
      <c r="F420">
        <v>1</v>
      </c>
      <c r="G420">
        <v>0</v>
      </c>
      <c r="H420">
        <v>1</v>
      </c>
      <c r="I420" t="s">
        <v>900</v>
      </c>
      <c r="J420" t="s">
        <v>900</v>
      </c>
      <c r="L420">
        <f>B420/10</f>
        <v>10.3</v>
      </c>
      <c r="M420">
        <f>C420/10</f>
        <v>80.099999999999994</v>
      </c>
      <c r="N420">
        <f>D420/10</f>
        <v>65</v>
      </c>
      <c r="O420">
        <f>E420/100</f>
        <v>1.23</v>
      </c>
      <c r="P420">
        <f t="shared" si="12"/>
        <v>78.706081999999995</v>
      </c>
      <c r="Q420">
        <f t="shared" si="13"/>
        <v>787.06081999999992</v>
      </c>
    </row>
    <row r="421" spans="1:17" x14ac:dyDescent="0.25">
      <c r="A421" t="s">
        <v>899</v>
      </c>
      <c r="B421">
        <v>103</v>
      </c>
      <c r="C421">
        <v>800</v>
      </c>
      <c r="D421">
        <v>650</v>
      </c>
      <c r="E421">
        <v>123</v>
      </c>
      <c r="F421">
        <v>1</v>
      </c>
      <c r="G421">
        <v>0</v>
      </c>
      <c r="H421">
        <v>1</v>
      </c>
      <c r="I421" t="s">
        <v>898</v>
      </c>
      <c r="J421" t="s">
        <v>898</v>
      </c>
      <c r="L421">
        <f>B421/10</f>
        <v>10.3</v>
      </c>
      <c r="M421">
        <f>C421/10</f>
        <v>80</v>
      </c>
      <c r="N421">
        <f>D421/10</f>
        <v>65</v>
      </c>
      <c r="O421">
        <f>E421/100</f>
        <v>1.23</v>
      </c>
      <c r="P421">
        <f t="shared" si="12"/>
        <v>78.706081999999995</v>
      </c>
      <c r="Q421">
        <f t="shared" si="13"/>
        <v>787.06081999999992</v>
      </c>
    </row>
    <row r="422" spans="1:17" x14ac:dyDescent="0.25">
      <c r="A422" t="s">
        <v>897</v>
      </c>
      <c r="B422">
        <v>103</v>
      </c>
      <c r="C422">
        <v>800</v>
      </c>
      <c r="D422">
        <v>650</v>
      </c>
      <c r="E422">
        <v>123</v>
      </c>
      <c r="F422">
        <v>1</v>
      </c>
      <c r="G422">
        <v>0</v>
      </c>
      <c r="H422">
        <v>1</v>
      </c>
      <c r="I422" t="s">
        <v>896</v>
      </c>
      <c r="J422" t="s">
        <v>896</v>
      </c>
      <c r="L422">
        <f>B422/10</f>
        <v>10.3</v>
      </c>
      <c r="M422">
        <f>C422/10</f>
        <v>80</v>
      </c>
      <c r="N422">
        <f>D422/10</f>
        <v>65</v>
      </c>
      <c r="O422">
        <f>E422/100</f>
        <v>1.23</v>
      </c>
      <c r="P422">
        <f t="shared" si="12"/>
        <v>78.706081999999995</v>
      </c>
      <c r="Q422">
        <f t="shared" si="13"/>
        <v>787.06081999999992</v>
      </c>
    </row>
    <row r="423" spans="1:17" x14ac:dyDescent="0.25">
      <c r="A423" t="s">
        <v>895</v>
      </c>
      <c r="B423">
        <v>103</v>
      </c>
      <c r="C423">
        <v>800</v>
      </c>
      <c r="D423">
        <v>650</v>
      </c>
      <c r="E423">
        <v>123</v>
      </c>
      <c r="F423">
        <v>1</v>
      </c>
      <c r="G423">
        <v>0</v>
      </c>
      <c r="H423">
        <v>1</v>
      </c>
      <c r="I423" t="s">
        <v>894</v>
      </c>
      <c r="J423" t="s">
        <v>894</v>
      </c>
      <c r="L423">
        <f>B423/10</f>
        <v>10.3</v>
      </c>
      <c r="M423">
        <f>C423/10</f>
        <v>80</v>
      </c>
      <c r="N423">
        <f>D423/10</f>
        <v>65</v>
      </c>
      <c r="O423">
        <f>E423/100</f>
        <v>1.23</v>
      </c>
      <c r="P423">
        <f t="shared" si="12"/>
        <v>78.706081999999995</v>
      </c>
      <c r="Q423">
        <f t="shared" si="13"/>
        <v>787.06081999999992</v>
      </c>
    </row>
    <row r="424" spans="1:17" x14ac:dyDescent="0.25">
      <c r="A424" t="s">
        <v>893</v>
      </c>
      <c r="B424">
        <v>103</v>
      </c>
      <c r="C424">
        <v>801</v>
      </c>
      <c r="D424">
        <v>650</v>
      </c>
      <c r="E424">
        <v>123</v>
      </c>
      <c r="F424">
        <v>1</v>
      </c>
      <c r="G424">
        <v>0</v>
      </c>
      <c r="H424">
        <v>1</v>
      </c>
      <c r="I424" t="s">
        <v>892</v>
      </c>
      <c r="J424" t="s">
        <v>892</v>
      </c>
      <c r="L424">
        <f>B424/10</f>
        <v>10.3</v>
      </c>
      <c r="M424">
        <f>C424/10</f>
        <v>80.099999999999994</v>
      </c>
      <c r="N424">
        <f>D424/10</f>
        <v>65</v>
      </c>
      <c r="O424">
        <f>E424/100</f>
        <v>1.23</v>
      </c>
      <c r="P424">
        <f t="shared" si="12"/>
        <v>78.706081999999995</v>
      </c>
      <c r="Q424">
        <f t="shared" si="13"/>
        <v>787.06081999999992</v>
      </c>
    </row>
    <row r="425" spans="1:17" x14ac:dyDescent="0.25">
      <c r="A425" t="s">
        <v>891</v>
      </c>
      <c r="B425">
        <v>103</v>
      </c>
      <c r="C425">
        <v>800</v>
      </c>
      <c r="D425">
        <v>650</v>
      </c>
      <c r="E425">
        <v>123</v>
      </c>
      <c r="F425">
        <v>1</v>
      </c>
      <c r="G425">
        <v>0</v>
      </c>
      <c r="H425">
        <v>1</v>
      </c>
      <c r="I425" t="s">
        <v>890</v>
      </c>
      <c r="J425" t="s">
        <v>890</v>
      </c>
      <c r="L425">
        <f>B425/10</f>
        <v>10.3</v>
      </c>
      <c r="M425">
        <f>C425/10</f>
        <v>80</v>
      </c>
      <c r="N425">
        <f>D425/10</f>
        <v>65</v>
      </c>
      <c r="O425">
        <f>E425/100</f>
        <v>1.23</v>
      </c>
      <c r="P425">
        <f t="shared" si="12"/>
        <v>78.706081999999995</v>
      </c>
      <c r="Q425">
        <f t="shared" si="13"/>
        <v>787.06081999999992</v>
      </c>
    </row>
    <row r="426" spans="1:17" x14ac:dyDescent="0.25">
      <c r="A426" t="s">
        <v>889</v>
      </c>
      <c r="B426">
        <v>103</v>
      </c>
      <c r="C426">
        <v>800</v>
      </c>
      <c r="D426">
        <v>650</v>
      </c>
      <c r="E426">
        <v>123</v>
      </c>
      <c r="F426">
        <v>1</v>
      </c>
      <c r="G426">
        <v>0</v>
      </c>
      <c r="H426">
        <v>1</v>
      </c>
      <c r="I426" t="s">
        <v>888</v>
      </c>
      <c r="J426" t="s">
        <v>888</v>
      </c>
      <c r="L426">
        <f>B426/10</f>
        <v>10.3</v>
      </c>
      <c r="M426">
        <f>C426/10</f>
        <v>80</v>
      </c>
      <c r="N426">
        <f>D426/10</f>
        <v>65</v>
      </c>
      <c r="O426">
        <f>E426/100</f>
        <v>1.23</v>
      </c>
      <c r="P426">
        <f t="shared" si="12"/>
        <v>78.706081999999995</v>
      </c>
      <c r="Q426">
        <f t="shared" si="13"/>
        <v>787.06081999999992</v>
      </c>
    </row>
    <row r="427" spans="1:17" x14ac:dyDescent="0.25">
      <c r="A427" t="s">
        <v>887</v>
      </c>
      <c r="B427">
        <v>103</v>
      </c>
      <c r="C427">
        <v>801</v>
      </c>
      <c r="D427">
        <v>650</v>
      </c>
      <c r="E427">
        <v>123</v>
      </c>
      <c r="F427">
        <v>1</v>
      </c>
      <c r="G427">
        <v>0</v>
      </c>
      <c r="H427">
        <v>1</v>
      </c>
      <c r="I427" t="s">
        <v>886</v>
      </c>
      <c r="J427" t="s">
        <v>886</v>
      </c>
      <c r="L427">
        <f>B427/10</f>
        <v>10.3</v>
      </c>
      <c r="M427">
        <f>C427/10</f>
        <v>80.099999999999994</v>
      </c>
      <c r="N427">
        <f>D427/10</f>
        <v>65</v>
      </c>
      <c r="O427">
        <f>E427/100</f>
        <v>1.23</v>
      </c>
      <c r="P427">
        <f t="shared" si="12"/>
        <v>78.706081999999995</v>
      </c>
      <c r="Q427">
        <f t="shared" si="13"/>
        <v>787.06081999999992</v>
      </c>
    </row>
    <row r="428" spans="1:17" x14ac:dyDescent="0.25">
      <c r="A428" t="s">
        <v>885</v>
      </c>
      <c r="B428">
        <v>103</v>
      </c>
      <c r="C428">
        <v>801</v>
      </c>
      <c r="D428">
        <v>650</v>
      </c>
      <c r="E428">
        <v>123</v>
      </c>
      <c r="F428">
        <v>1</v>
      </c>
      <c r="G428">
        <v>0</v>
      </c>
      <c r="H428">
        <v>1</v>
      </c>
      <c r="I428" t="s">
        <v>884</v>
      </c>
      <c r="J428" t="s">
        <v>884</v>
      </c>
      <c r="L428">
        <f>B428/10</f>
        <v>10.3</v>
      </c>
      <c r="M428">
        <f>C428/10</f>
        <v>80.099999999999994</v>
      </c>
      <c r="N428">
        <f>D428/10</f>
        <v>65</v>
      </c>
      <c r="O428">
        <f>E428/100</f>
        <v>1.23</v>
      </c>
      <c r="P428">
        <f t="shared" si="12"/>
        <v>78.706081999999995</v>
      </c>
      <c r="Q428">
        <f t="shared" si="13"/>
        <v>787.06081999999992</v>
      </c>
    </row>
    <row r="429" spans="1:17" x14ac:dyDescent="0.25">
      <c r="A429" t="s">
        <v>883</v>
      </c>
      <c r="B429">
        <v>103</v>
      </c>
      <c r="C429">
        <v>801</v>
      </c>
      <c r="D429">
        <v>650</v>
      </c>
      <c r="E429">
        <v>123</v>
      </c>
      <c r="F429">
        <v>1</v>
      </c>
      <c r="G429">
        <v>0</v>
      </c>
      <c r="H429">
        <v>1</v>
      </c>
      <c r="I429" t="s">
        <v>882</v>
      </c>
      <c r="J429" t="s">
        <v>882</v>
      </c>
      <c r="L429">
        <f>B429/10</f>
        <v>10.3</v>
      </c>
      <c r="M429">
        <f>C429/10</f>
        <v>80.099999999999994</v>
      </c>
      <c r="N429">
        <f>D429/10</f>
        <v>65</v>
      </c>
      <c r="O429">
        <f>E429/100</f>
        <v>1.23</v>
      </c>
      <c r="P429">
        <f t="shared" si="12"/>
        <v>78.706081999999995</v>
      </c>
      <c r="Q429">
        <f t="shared" si="13"/>
        <v>787.06081999999992</v>
      </c>
    </row>
    <row r="430" spans="1:17" x14ac:dyDescent="0.25">
      <c r="A430" t="s">
        <v>881</v>
      </c>
      <c r="B430">
        <v>103</v>
      </c>
      <c r="C430">
        <v>800</v>
      </c>
      <c r="D430">
        <v>650</v>
      </c>
      <c r="E430">
        <v>123</v>
      </c>
      <c r="F430">
        <v>1</v>
      </c>
      <c r="G430">
        <v>0</v>
      </c>
      <c r="H430">
        <v>1</v>
      </c>
      <c r="I430" t="s">
        <v>880</v>
      </c>
      <c r="J430" t="s">
        <v>880</v>
      </c>
      <c r="L430">
        <f>B430/10</f>
        <v>10.3</v>
      </c>
      <c r="M430">
        <f>C430/10</f>
        <v>80</v>
      </c>
      <c r="N430">
        <f>D430/10</f>
        <v>65</v>
      </c>
      <c r="O430">
        <f>E430/100</f>
        <v>1.23</v>
      </c>
      <c r="P430">
        <f t="shared" si="12"/>
        <v>78.706081999999995</v>
      </c>
      <c r="Q430">
        <f t="shared" si="13"/>
        <v>787.06081999999992</v>
      </c>
    </row>
    <row r="431" spans="1:17" x14ac:dyDescent="0.25">
      <c r="A431" t="s">
        <v>879</v>
      </c>
      <c r="B431">
        <v>103</v>
      </c>
      <c r="C431">
        <v>800</v>
      </c>
      <c r="D431">
        <v>650</v>
      </c>
      <c r="E431">
        <v>123</v>
      </c>
      <c r="F431">
        <v>1</v>
      </c>
      <c r="G431">
        <v>0</v>
      </c>
      <c r="H431">
        <v>1</v>
      </c>
      <c r="I431" t="s">
        <v>878</v>
      </c>
      <c r="J431" t="s">
        <v>878</v>
      </c>
      <c r="L431">
        <f>B431/10</f>
        <v>10.3</v>
      </c>
      <c r="M431">
        <f>C431/10</f>
        <v>80</v>
      </c>
      <c r="N431">
        <f>D431/10</f>
        <v>65</v>
      </c>
      <c r="O431">
        <f>E431/100</f>
        <v>1.23</v>
      </c>
      <c r="P431">
        <f t="shared" si="12"/>
        <v>78.706081999999995</v>
      </c>
      <c r="Q431">
        <f t="shared" si="13"/>
        <v>787.06081999999992</v>
      </c>
    </row>
    <row r="432" spans="1:17" x14ac:dyDescent="0.25">
      <c r="A432" t="s">
        <v>877</v>
      </c>
      <c r="B432">
        <v>103</v>
      </c>
      <c r="C432">
        <v>800</v>
      </c>
      <c r="D432">
        <v>650</v>
      </c>
      <c r="E432">
        <v>123</v>
      </c>
      <c r="F432">
        <v>1</v>
      </c>
      <c r="G432">
        <v>0</v>
      </c>
      <c r="H432">
        <v>1</v>
      </c>
      <c r="I432" t="s">
        <v>876</v>
      </c>
      <c r="J432" t="s">
        <v>876</v>
      </c>
      <c r="L432">
        <f>B432/10</f>
        <v>10.3</v>
      </c>
      <c r="M432">
        <f>C432/10</f>
        <v>80</v>
      </c>
      <c r="N432">
        <f>D432/10</f>
        <v>65</v>
      </c>
      <c r="O432">
        <f>E432/100</f>
        <v>1.23</v>
      </c>
      <c r="P432">
        <f t="shared" si="12"/>
        <v>78.706081999999995</v>
      </c>
      <c r="Q432">
        <f t="shared" si="13"/>
        <v>787.06081999999992</v>
      </c>
    </row>
    <row r="433" spans="1:17" x14ac:dyDescent="0.25">
      <c r="A433" t="s">
        <v>875</v>
      </c>
      <c r="B433">
        <v>103</v>
      </c>
      <c r="C433">
        <v>800</v>
      </c>
      <c r="D433">
        <v>650</v>
      </c>
      <c r="E433">
        <v>123</v>
      </c>
      <c r="F433">
        <v>1</v>
      </c>
      <c r="G433">
        <v>0</v>
      </c>
      <c r="H433">
        <v>1</v>
      </c>
      <c r="I433" t="s">
        <v>874</v>
      </c>
      <c r="J433" t="s">
        <v>874</v>
      </c>
      <c r="L433">
        <f>B433/10</f>
        <v>10.3</v>
      </c>
      <c r="M433">
        <f>C433/10</f>
        <v>80</v>
      </c>
      <c r="N433">
        <f>D433/10</f>
        <v>65</v>
      </c>
      <c r="O433">
        <f>E433/100</f>
        <v>1.23</v>
      </c>
      <c r="P433">
        <f t="shared" si="12"/>
        <v>78.706081999999995</v>
      </c>
      <c r="Q433">
        <f t="shared" si="13"/>
        <v>787.06081999999992</v>
      </c>
    </row>
    <row r="434" spans="1:17" x14ac:dyDescent="0.25">
      <c r="A434" t="s">
        <v>873</v>
      </c>
      <c r="B434">
        <v>103</v>
      </c>
      <c r="C434">
        <v>800</v>
      </c>
      <c r="D434">
        <v>650</v>
      </c>
      <c r="E434">
        <v>123</v>
      </c>
      <c r="F434">
        <v>1</v>
      </c>
      <c r="G434">
        <v>0</v>
      </c>
      <c r="H434">
        <v>1</v>
      </c>
      <c r="I434" t="s">
        <v>872</v>
      </c>
      <c r="J434" t="s">
        <v>872</v>
      </c>
      <c r="L434">
        <f>B434/10</f>
        <v>10.3</v>
      </c>
      <c r="M434">
        <f>C434/10</f>
        <v>80</v>
      </c>
      <c r="N434">
        <f>D434/10</f>
        <v>65</v>
      </c>
      <c r="O434">
        <f>E434/100</f>
        <v>1.23</v>
      </c>
      <c r="P434">
        <f t="shared" si="12"/>
        <v>78.706081999999995</v>
      </c>
      <c r="Q434">
        <f t="shared" si="13"/>
        <v>787.06081999999992</v>
      </c>
    </row>
    <row r="435" spans="1:17" x14ac:dyDescent="0.25">
      <c r="A435" t="s">
        <v>871</v>
      </c>
      <c r="B435">
        <v>103</v>
      </c>
      <c r="C435">
        <v>800</v>
      </c>
      <c r="D435">
        <v>650</v>
      </c>
      <c r="E435">
        <v>123</v>
      </c>
      <c r="F435">
        <v>1</v>
      </c>
      <c r="G435">
        <v>0</v>
      </c>
      <c r="H435">
        <v>1</v>
      </c>
      <c r="I435" t="s">
        <v>870</v>
      </c>
      <c r="J435" t="s">
        <v>870</v>
      </c>
      <c r="L435">
        <f>B435/10</f>
        <v>10.3</v>
      </c>
      <c r="M435">
        <f>C435/10</f>
        <v>80</v>
      </c>
      <c r="N435">
        <f>D435/10</f>
        <v>65</v>
      </c>
      <c r="O435">
        <f>E435/100</f>
        <v>1.23</v>
      </c>
      <c r="P435">
        <f t="shared" si="12"/>
        <v>78.706081999999995</v>
      </c>
      <c r="Q435">
        <f t="shared" si="13"/>
        <v>787.06081999999992</v>
      </c>
    </row>
    <row r="436" spans="1:17" x14ac:dyDescent="0.25">
      <c r="A436" t="s">
        <v>869</v>
      </c>
      <c r="B436">
        <v>103</v>
      </c>
      <c r="C436">
        <v>800</v>
      </c>
      <c r="D436">
        <v>650</v>
      </c>
      <c r="E436">
        <v>123</v>
      </c>
      <c r="F436">
        <v>1</v>
      </c>
      <c r="G436">
        <v>0</v>
      </c>
      <c r="H436">
        <v>1</v>
      </c>
      <c r="I436" t="s">
        <v>868</v>
      </c>
      <c r="J436" t="s">
        <v>868</v>
      </c>
      <c r="L436">
        <f>B436/10</f>
        <v>10.3</v>
      </c>
      <c r="M436">
        <f>C436/10</f>
        <v>80</v>
      </c>
      <c r="N436">
        <f>D436/10</f>
        <v>65</v>
      </c>
      <c r="O436">
        <f>E436/100</f>
        <v>1.23</v>
      </c>
      <c r="P436">
        <f t="shared" si="12"/>
        <v>78.706081999999995</v>
      </c>
      <c r="Q436">
        <f t="shared" si="13"/>
        <v>787.06081999999992</v>
      </c>
    </row>
    <row r="437" spans="1:17" x14ac:dyDescent="0.25">
      <c r="A437" t="s">
        <v>867</v>
      </c>
      <c r="B437">
        <v>103</v>
      </c>
      <c r="C437">
        <v>800</v>
      </c>
      <c r="D437">
        <v>650</v>
      </c>
      <c r="E437">
        <v>123</v>
      </c>
      <c r="F437">
        <v>1</v>
      </c>
      <c r="G437">
        <v>0</v>
      </c>
      <c r="H437">
        <v>1</v>
      </c>
      <c r="I437" t="s">
        <v>866</v>
      </c>
      <c r="J437" t="s">
        <v>866</v>
      </c>
      <c r="L437">
        <f>B437/10</f>
        <v>10.3</v>
      </c>
      <c r="M437">
        <f>C437/10</f>
        <v>80</v>
      </c>
      <c r="N437">
        <f>D437/10</f>
        <v>65</v>
      </c>
      <c r="O437">
        <f>E437/100</f>
        <v>1.23</v>
      </c>
      <c r="P437">
        <f t="shared" si="12"/>
        <v>78.706081999999995</v>
      </c>
      <c r="Q437">
        <f t="shared" si="13"/>
        <v>787.06081999999992</v>
      </c>
    </row>
    <row r="438" spans="1:17" x14ac:dyDescent="0.25">
      <c r="A438" t="s">
        <v>865</v>
      </c>
      <c r="B438">
        <v>103</v>
      </c>
      <c r="C438">
        <v>800</v>
      </c>
      <c r="D438">
        <v>650</v>
      </c>
      <c r="E438">
        <v>123</v>
      </c>
      <c r="F438">
        <v>1</v>
      </c>
      <c r="G438">
        <v>0</v>
      </c>
      <c r="H438">
        <v>1</v>
      </c>
      <c r="I438" t="s">
        <v>864</v>
      </c>
      <c r="J438" t="s">
        <v>864</v>
      </c>
      <c r="L438">
        <f>B438/10</f>
        <v>10.3</v>
      </c>
      <c r="M438">
        <f>C438/10</f>
        <v>80</v>
      </c>
      <c r="N438">
        <f>D438/10</f>
        <v>65</v>
      </c>
      <c r="O438">
        <f>E438/100</f>
        <v>1.23</v>
      </c>
      <c r="P438">
        <f t="shared" si="12"/>
        <v>78.706081999999995</v>
      </c>
      <c r="Q438">
        <f t="shared" si="13"/>
        <v>787.06081999999992</v>
      </c>
    </row>
    <row r="439" spans="1:17" x14ac:dyDescent="0.25">
      <c r="A439" t="s">
        <v>863</v>
      </c>
      <c r="B439">
        <v>103</v>
      </c>
      <c r="C439">
        <v>800</v>
      </c>
      <c r="D439">
        <v>650</v>
      </c>
      <c r="E439">
        <v>123</v>
      </c>
      <c r="F439">
        <v>1</v>
      </c>
      <c r="G439">
        <v>0</v>
      </c>
      <c r="H439">
        <v>1</v>
      </c>
      <c r="I439" t="s">
        <v>862</v>
      </c>
      <c r="J439" t="s">
        <v>862</v>
      </c>
      <c r="L439">
        <f>B439/10</f>
        <v>10.3</v>
      </c>
      <c r="M439">
        <f>C439/10</f>
        <v>80</v>
      </c>
      <c r="N439">
        <f>D439/10</f>
        <v>65</v>
      </c>
      <c r="O439">
        <f>E439/100</f>
        <v>1.23</v>
      </c>
      <c r="P439">
        <f t="shared" si="12"/>
        <v>78.706081999999995</v>
      </c>
      <c r="Q439">
        <f t="shared" si="13"/>
        <v>787.06081999999992</v>
      </c>
    </row>
    <row r="440" spans="1:17" x14ac:dyDescent="0.25">
      <c r="A440" t="s">
        <v>861</v>
      </c>
      <c r="B440">
        <v>103</v>
      </c>
      <c r="C440">
        <v>800</v>
      </c>
      <c r="D440">
        <v>650</v>
      </c>
      <c r="E440">
        <v>123</v>
      </c>
      <c r="F440">
        <v>1</v>
      </c>
      <c r="G440">
        <v>0</v>
      </c>
      <c r="H440">
        <v>1</v>
      </c>
      <c r="I440" t="s">
        <v>860</v>
      </c>
      <c r="J440" t="s">
        <v>860</v>
      </c>
      <c r="L440">
        <f>B440/10</f>
        <v>10.3</v>
      </c>
      <c r="M440">
        <f>C440/10</f>
        <v>80</v>
      </c>
      <c r="N440">
        <f>D440/10</f>
        <v>65</v>
      </c>
      <c r="O440">
        <f>E440/100</f>
        <v>1.23</v>
      </c>
      <c r="P440">
        <f t="shared" si="12"/>
        <v>78.706081999999995</v>
      </c>
      <c r="Q440">
        <f t="shared" si="13"/>
        <v>787.06081999999992</v>
      </c>
    </row>
    <row r="441" spans="1:17" x14ac:dyDescent="0.25">
      <c r="A441" t="s">
        <v>859</v>
      </c>
      <c r="B441">
        <v>103</v>
      </c>
      <c r="C441">
        <v>800</v>
      </c>
      <c r="D441">
        <v>650</v>
      </c>
      <c r="E441">
        <v>123</v>
      </c>
      <c r="F441">
        <v>1</v>
      </c>
      <c r="G441">
        <v>0</v>
      </c>
      <c r="H441">
        <v>1</v>
      </c>
      <c r="I441" t="s">
        <v>858</v>
      </c>
      <c r="J441" t="s">
        <v>858</v>
      </c>
      <c r="L441">
        <f>B441/10</f>
        <v>10.3</v>
      </c>
      <c r="M441">
        <f>C441/10</f>
        <v>80</v>
      </c>
      <c r="N441">
        <f>D441/10</f>
        <v>65</v>
      </c>
      <c r="O441">
        <f>E441/100</f>
        <v>1.23</v>
      </c>
      <c r="P441">
        <f t="shared" si="12"/>
        <v>78.706081999999995</v>
      </c>
      <c r="Q441">
        <f t="shared" si="13"/>
        <v>787.06081999999992</v>
      </c>
    </row>
    <row r="442" spans="1:17" x14ac:dyDescent="0.25">
      <c r="A442" t="s">
        <v>857</v>
      </c>
      <c r="B442">
        <v>103</v>
      </c>
      <c r="C442">
        <v>801</v>
      </c>
      <c r="D442">
        <v>650</v>
      </c>
      <c r="E442">
        <v>123</v>
      </c>
      <c r="F442">
        <v>1</v>
      </c>
      <c r="G442">
        <v>0</v>
      </c>
      <c r="H442">
        <v>1</v>
      </c>
      <c r="I442" t="s">
        <v>856</v>
      </c>
      <c r="J442" t="s">
        <v>856</v>
      </c>
      <c r="L442">
        <f>B442/10</f>
        <v>10.3</v>
      </c>
      <c r="M442">
        <f>C442/10</f>
        <v>80.099999999999994</v>
      </c>
      <c r="N442">
        <f>D442/10</f>
        <v>65</v>
      </c>
      <c r="O442">
        <f>E442/100</f>
        <v>1.23</v>
      </c>
      <c r="P442">
        <f t="shared" si="12"/>
        <v>78.706081999999995</v>
      </c>
      <c r="Q442">
        <f t="shared" si="13"/>
        <v>787.06081999999992</v>
      </c>
    </row>
    <row r="443" spans="1:17" x14ac:dyDescent="0.25">
      <c r="A443" t="s">
        <v>855</v>
      </c>
      <c r="B443">
        <v>103</v>
      </c>
      <c r="C443">
        <v>799</v>
      </c>
      <c r="D443">
        <v>650</v>
      </c>
      <c r="E443">
        <v>122</v>
      </c>
      <c r="F443">
        <v>1</v>
      </c>
      <c r="G443">
        <v>0</v>
      </c>
      <c r="H443">
        <v>1</v>
      </c>
      <c r="I443" t="s">
        <v>854</v>
      </c>
      <c r="J443" t="s">
        <v>854</v>
      </c>
      <c r="L443">
        <f>B443/10</f>
        <v>10.3</v>
      </c>
      <c r="M443">
        <f>C443/10</f>
        <v>79.900000000000006</v>
      </c>
      <c r="N443">
        <f>D443/10</f>
        <v>65</v>
      </c>
      <c r="O443">
        <f>E443/100</f>
        <v>1.22</v>
      </c>
      <c r="P443">
        <f t="shared" si="12"/>
        <v>78.706081999999995</v>
      </c>
      <c r="Q443">
        <f t="shared" si="13"/>
        <v>787.06081999999992</v>
      </c>
    </row>
    <row r="444" spans="1:17" x14ac:dyDescent="0.25">
      <c r="A444" t="s">
        <v>853</v>
      </c>
      <c r="B444">
        <v>103</v>
      </c>
      <c r="C444">
        <v>800</v>
      </c>
      <c r="D444">
        <v>650</v>
      </c>
      <c r="E444">
        <v>123</v>
      </c>
      <c r="F444">
        <v>1</v>
      </c>
      <c r="G444">
        <v>0</v>
      </c>
      <c r="H444">
        <v>1</v>
      </c>
      <c r="I444" t="s">
        <v>852</v>
      </c>
      <c r="J444" t="s">
        <v>852</v>
      </c>
      <c r="L444">
        <f>B444/10</f>
        <v>10.3</v>
      </c>
      <c r="M444">
        <f>C444/10</f>
        <v>80</v>
      </c>
      <c r="N444">
        <f>D444/10</f>
        <v>65</v>
      </c>
      <c r="O444">
        <f>E444/100</f>
        <v>1.23</v>
      </c>
      <c r="P444">
        <f t="shared" si="12"/>
        <v>78.706081999999995</v>
      </c>
      <c r="Q444">
        <f t="shared" si="13"/>
        <v>787.06081999999992</v>
      </c>
    </row>
    <row r="445" spans="1:17" x14ac:dyDescent="0.25">
      <c r="A445" t="s">
        <v>851</v>
      </c>
      <c r="B445">
        <v>103</v>
      </c>
      <c r="C445">
        <v>800</v>
      </c>
      <c r="D445">
        <v>650</v>
      </c>
      <c r="E445">
        <v>123</v>
      </c>
      <c r="F445">
        <v>1</v>
      </c>
      <c r="G445">
        <v>0</v>
      </c>
      <c r="H445">
        <v>1</v>
      </c>
      <c r="I445" t="s">
        <v>850</v>
      </c>
      <c r="J445" t="s">
        <v>850</v>
      </c>
      <c r="L445">
        <f>B445/10</f>
        <v>10.3</v>
      </c>
      <c r="M445">
        <f>C445/10</f>
        <v>80</v>
      </c>
      <c r="N445">
        <f>D445/10</f>
        <v>65</v>
      </c>
      <c r="O445">
        <f>E445/100</f>
        <v>1.23</v>
      </c>
      <c r="P445">
        <f t="shared" si="12"/>
        <v>78.706081999999995</v>
      </c>
      <c r="Q445">
        <f t="shared" si="13"/>
        <v>787.06081999999992</v>
      </c>
    </row>
    <row r="446" spans="1:17" x14ac:dyDescent="0.25">
      <c r="A446" t="s">
        <v>849</v>
      </c>
      <c r="B446">
        <v>103</v>
      </c>
      <c r="C446">
        <v>800</v>
      </c>
      <c r="D446">
        <v>650</v>
      </c>
      <c r="E446">
        <v>123</v>
      </c>
      <c r="F446">
        <v>1</v>
      </c>
      <c r="G446">
        <v>0</v>
      </c>
      <c r="H446">
        <v>1</v>
      </c>
      <c r="I446" t="s">
        <v>848</v>
      </c>
      <c r="J446" t="s">
        <v>848</v>
      </c>
      <c r="L446">
        <f>B446/10</f>
        <v>10.3</v>
      </c>
      <c r="M446">
        <f>C446/10</f>
        <v>80</v>
      </c>
      <c r="N446">
        <f>D446/10</f>
        <v>65</v>
      </c>
      <c r="O446">
        <f>E446/100</f>
        <v>1.23</v>
      </c>
      <c r="P446">
        <f t="shared" si="12"/>
        <v>78.706081999999995</v>
      </c>
      <c r="Q446">
        <f t="shared" si="13"/>
        <v>787.06081999999992</v>
      </c>
    </row>
    <row r="447" spans="1:17" x14ac:dyDescent="0.25">
      <c r="A447" t="s">
        <v>847</v>
      </c>
      <c r="B447">
        <v>103</v>
      </c>
      <c r="C447">
        <v>800</v>
      </c>
      <c r="D447">
        <v>650</v>
      </c>
      <c r="E447">
        <v>123</v>
      </c>
      <c r="F447">
        <v>1</v>
      </c>
      <c r="G447">
        <v>0</v>
      </c>
      <c r="H447">
        <v>1</v>
      </c>
      <c r="I447" t="s">
        <v>846</v>
      </c>
      <c r="J447" t="s">
        <v>846</v>
      </c>
      <c r="L447">
        <f>B447/10</f>
        <v>10.3</v>
      </c>
      <c r="M447">
        <f>C447/10</f>
        <v>80</v>
      </c>
      <c r="N447">
        <f>D447/10</f>
        <v>65</v>
      </c>
      <c r="O447">
        <f>E447/100</f>
        <v>1.23</v>
      </c>
      <c r="P447">
        <f t="shared" si="12"/>
        <v>78.706081999999995</v>
      </c>
      <c r="Q447">
        <f t="shared" si="13"/>
        <v>787.06081999999992</v>
      </c>
    </row>
    <row r="448" spans="1:17" x14ac:dyDescent="0.25">
      <c r="A448" t="s">
        <v>845</v>
      </c>
      <c r="B448">
        <v>103</v>
      </c>
      <c r="C448">
        <v>799</v>
      </c>
      <c r="D448">
        <v>650</v>
      </c>
      <c r="E448">
        <v>122</v>
      </c>
      <c r="F448">
        <v>1</v>
      </c>
      <c r="G448">
        <v>0</v>
      </c>
      <c r="H448">
        <v>1</v>
      </c>
      <c r="I448" t="s">
        <v>844</v>
      </c>
      <c r="J448" t="s">
        <v>844</v>
      </c>
      <c r="L448">
        <f>B448/10</f>
        <v>10.3</v>
      </c>
      <c r="M448">
        <f>C448/10</f>
        <v>79.900000000000006</v>
      </c>
      <c r="N448">
        <f>D448/10</f>
        <v>65</v>
      </c>
      <c r="O448">
        <f>E448/100</f>
        <v>1.22</v>
      </c>
      <c r="P448">
        <f t="shared" si="12"/>
        <v>78.706081999999995</v>
      </c>
      <c r="Q448">
        <f t="shared" si="13"/>
        <v>787.06081999999992</v>
      </c>
    </row>
    <row r="449" spans="1:17" x14ac:dyDescent="0.25">
      <c r="A449" t="s">
        <v>843</v>
      </c>
      <c r="B449">
        <v>103</v>
      </c>
      <c r="C449">
        <v>800</v>
      </c>
      <c r="D449">
        <v>650</v>
      </c>
      <c r="E449">
        <v>123</v>
      </c>
      <c r="F449">
        <v>1</v>
      </c>
      <c r="G449">
        <v>0</v>
      </c>
      <c r="H449">
        <v>1</v>
      </c>
      <c r="I449" t="s">
        <v>842</v>
      </c>
      <c r="J449" t="s">
        <v>842</v>
      </c>
      <c r="L449">
        <f>B449/10</f>
        <v>10.3</v>
      </c>
      <c r="M449">
        <f>C449/10</f>
        <v>80</v>
      </c>
      <c r="N449">
        <f>D449/10</f>
        <v>65</v>
      </c>
      <c r="O449">
        <f>E449/100</f>
        <v>1.23</v>
      </c>
      <c r="P449">
        <f t="shared" si="12"/>
        <v>78.706081999999995</v>
      </c>
      <c r="Q449">
        <f t="shared" si="13"/>
        <v>787.06081999999992</v>
      </c>
    </row>
    <row r="450" spans="1:17" x14ac:dyDescent="0.25">
      <c r="A450" t="s">
        <v>841</v>
      </c>
      <c r="B450">
        <v>103</v>
      </c>
      <c r="C450">
        <v>800</v>
      </c>
      <c r="D450">
        <v>650</v>
      </c>
      <c r="E450">
        <v>123</v>
      </c>
      <c r="F450">
        <v>1</v>
      </c>
      <c r="G450">
        <v>0</v>
      </c>
      <c r="H450">
        <v>1</v>
      </c>
      <c r="I450" t="s">
        <v>840</v>
      </c>
      <c r="J450" t="s">
        <v>840</v>
      </c>
      <c r="L450">
        <f>B450/10</f>
        <v>10.3</v>
      </c>
      <c r="M450">
        <f>C450/10</f>
        <v>80</v>
      </c>
      <c r="N450">
        <f>D450/10</f>
        <v>65</v>
      </c>
      <c r="O450">
        <f>E450/100</f>
        <v>1.23</v>
      </c>
      <c r="P450">
        <f t="shared" si="12"/>
        <v>78.706081999999995</v>
      </c>
      <c r="Q450">
        <f t="shared" si="13"/>
        <v>787.06081999999992</v>
      </c>
    </row>
    <row r="451" spans="1:17" x14ac:dyDescent="0.25">
      <c r="A451" t="s">
        <v>839</v>
      </c>
      <c r="B451">
        <v>103</v>
      </c>
      <c r="C451">
        <v>800</v>
      </c>
      <c r="D451">
        <v>650</v>
      </c>
      <c r="E451">
        <v>123</v>
      </c>
      <c r="F451">
        <v>1</v>
      </c>
      <c r="G451">
        <v>0</v>
      </c>
      <c r="H451">
        <v>1</v>
      </c>
      <c r="I451" t="s">
        <v>838</v>
      </c>
      <c r="J451" t="s">
        <v>838</v>
      </c>
      <c r="L451">
        <f>B451/10</f>
        <v>10.3</v>
      </c>
      <c r="M451">
        <f>C451/10</f>
        <v>80</v>
      </c>
      <c r="N451">
        <f>D451/10</f>
        <v>65</v>
      </c>
      <c r="O451">
        <f>E451/100</f>
        <v>1.23</v>
      </c>
      <c r="P451">
        <f t="shared" ref="P451:P514" si="14">IF(L451&lt;=2,100,IF(L451&gt;24,65,0.0168*L451^2-1.5741*L451+93.137))</f>
        <v>78.706081999999995</v>
      </c>
      <c r="Q451">
        <f t="shared" ref="Q451:Q514" si="15">IF(B451&lt;=20,1000,IF(B451&gt;240,650,0.00168*B451^2-1.5741*B451+931.37))</f>
        <v>787.06081999999992</v>
      </c>
    </row>
    <row r="452" spans="1:17" x14ac:dyDescent="0.25">
      <c r="A452" t="s">
        <v>837</v>
      </c>
      <c r="B452">
        <v>103</v>
      </c>
      <c r="C452">
        <v>799</v>
      </c>
      <c r="D452">
        <v>650</v>
      </c>
      <c r="E452">
        <v>122</v>
      </c>
      <c r="F452">
        <v>1</v>
      </c>
      <c r="G452">
        <v>0</v>
      </c>
      <c r="H452">
        <v>1</v>
      </c>
      <c r="I452" t="s">
        <v>836</v>
      </c>
      <c r="J452" t="s">
        <v>836</v>
      </c>
      <c r="L452">
        <f>B452/10</f>
        <v>10.3</v>
      </c>
      <c r="M452">
        <f>C452/10</f>
        <v>79.900000000000006</v>
      </c>
      <c r="N452">
        <f>D452/10</f>
        <v>65</v>
      </c>
      <c r="O452">
        <f>E452/100</f>
        <v>1.22</v>
      </c>
      <c r="P452">
        <f t="shared" si="14"/>
        <v>78.706081999999995</v>
      </c>
      <c r="Q452">
        <f t="shared" si="15"/>
        <v>787.06081999999992</v>
      </c>
    </row>
    <row r="453" spans="1:17" x14ac:dyDescent="0.25">
      <c r="A453" t="s">
        <v>835</v>
      </c>
      <c r="B453">
        <v>103</v>
      </c>
      <c r="C453">
        <v>800</v>
      </c>
      <c r="D453">
        <v>650</v>
      </c>
      <c r="E453">
        <v>123</v>
      </c>
      <c r="F453">
        <v>1</v>
      </c>
      <c r="G453">
        <v>0</v>
      </c>
      <c r="H453">
        <v>1</v>
      </c>
      <c r="I453" t="s">
        <v>834</v>
      </c>
      <c r="J453" t="s">
        <v>834</v>
      </c>
      <c r="L453">
        <f>B453/10</f>
        <v>10.3</v>
      </c>
      <c r="M453">
        <f>C453/10</f>
        <v>80</v>
      </c>
      <c r="N453">
        <f>D453/10</f>
        <v>65</v>
      </c>
      <c r="O453">
        <f>E453/100</f>
        <v>1.23</v>
      </c>
      <c r="P453">
        <f t="shared" si="14"/>
        <v>78.706081999999995</v>
      </c>
      <c r="Q453">
        <f t="shared" si="15"/>
        <v>787.06081999999992</v>
      </c>
    </row>
    <row r="454" spans="1:17" x14ac:dyDescent="0.25">
      <c r="A454" t="s">
        <v>833</v>
      </c>
      <c r="B454">
        <v>103</v>
      </c>
      <c r="C454">
        <v>801</v>
      </c>
      <c r="D454">
        <v>650</v>
      </c>
      <c r="E454">
        <v>123</v>
      </c>
      <c r="F454">
        <v>1</v>
      </c>
      <c r="G454">
        <v>0</v>
      </c>
      <c r="H454">
        <v>1</v>
      </c>
      <c r="I454" t="s">
        <v>832</v>
      </c>
      <c r="J454" t="s">
        <v>832</v>
      </c>
      <c r="L454">
        <f>B454/10</f>
        <v>10.3</v>
      </c>
      <c r="M454">
        <f>C454/10</f>
        <v>80.099999999999994</v>
      </c>
      <c r="N454">
        <f>D454/10</f>
        <v>65</v>
      </c>
      <c r="O454">
        <f>E454/100</f>
        <v>1.23</v>
      </c>
      <c r="P454">
        <f t="shared" si="14"/>
        <v>78.706081999999995</v>
      </c>
      <c r="Q454">
        <f t="shared" si="15"/>
        <v>787.06081999999992</v>
      </c>
    </row>
    <row r="455" spans="1:17" x14ac:dyDescent="0.25">
      <c r="A455" t="s">
        <v>831</v>
      </c>
      <c r="B455">
        <v>103</v>
      </c>
      <c r="C455">
        <v>800</v>
      </c>
      <c r="D455">
        <v>650</v>
      </c>
      <c r="E455">
        <v>123</v>
      </c>
      <c r="F455">
        <v>1</v>
      </c>
      <c r="G455">
        <v>0</v>
      </c>
      <c r="H455">
        <v>1</v>
      </c>
      <c r="I455" t="s">
        <v>830</v>
      </c>
      <c r="J455" t="s">
        <v>830</v>
      </c>
      <c r="L455">
        <f>B455/10</f>
        <v>10.3</v>
      </c>
      <c r="M455">
        <f>C455/10</f>
        <v>80</v>
      </c>
      <c r="N455">
        <f>D455/10</f>
        <v>65</v>
      </c>
      <c r="O455">
        <f>E455/100</f>
        <v>1.23</v>
      </c>
      <c r="P455">
        <f t="shared" si="14"/>
        <v>78.706081999999995</v>
      </c>
      <c r="Q455">
        <f t="shared" si="15"/>
        <v>787.06081999999992</v>
      </c>
    </row>
    <row r="456" spans="1:17" x14ac:dyDescent="0.25">
      <c r="A456" t="s">
        <v>829</v>
      </c>
      <c r="B456">
        <v>103</v>
      </c>
      <c r="C456">
        <v>800</v>
      </c>
      <c r="D456">
        <v>650</v>
      </c>
      <c r="E456">
        <v>123</v>
      </c>
      <c r="F456">
        <v>1</v>
      </c>
      <c r="G456">
        <v>0</v>
      </c>
      <c r="H456">
        <v>1</v>
      </c>
      <c r="I456" t="s">
        <v>828</v>
      </c>
      <c r="J456" t="s">
        <v>828</v>
      </c>
      <c r="L456">
        <f>B456/10</f>
        <v>10.3</v>
      </c>
      <c r="M456">
        <f>C456/10</f>
        <v>80</v>
      </c>
      <c r="N456">
        <f>D456/10</f>
        <v>65</v>
      </c>
      <c r="O456">
        <f>E456/100</f>
        <v>1.23</v>
      </c>
      <c r="P456">
        <f t="shared" si="14"/>
        <v>78.706081999999995</v>
      </c>
      <c r="Q456">
        <f t="shared" si="15"/>
        <v>787.06081999999992</v>
      </c>
    </row>
    <row r="457" spans="1:17" x14ac:dyDescent="0.25">
      <c r="A457" t="s">
        <v>827</v>
      </c>
      <c r="B457">
        <v>103</v>
      </c>
      <c r="C457">
        <v>800</v>
      </c>
      <c r="D457">
        <v>650</v>
      </c>
      <c r="E457">
        <v>123</v>
      </c>
      <c r="F457">
        <v>1</v>
      </c>
      <c r="G457">
        <v>0</v>
      </c>
      <c r="H457">
        <v>1</v>
      </c>
      <c r="I457" t="s">
        <v>826</v>
      </c>
      <c r="J457" t="s">
        <v>826</v>
      </c>
      <c r="L457">
        <f>B457/10</f>
        <v>10.3</v>
      </c>
      <c r="M457">
        <f>C457/10</f>
        <v>80</v>
      </c>
      <c r="N457">
        <f>D457/10</f>
        <v>65</v>
      </c>
      <c r="O457">
        <f>E457/100</f>
        <v>1.23</v>
      </c>
      <c r="P457">
        <f t="shared" si="14"/>
        <v>78.706081999999995</v>
      </c>
      <c r="Q457">
        <f t="shared" si="15"/>
        <v>787.06081999999992</v>
      </c>
    </row>
    <row r="458" spans="1:17" x14ac:dyDescent="0.25">
      <c r="A458" t="s">
        <v>825</v>
      </c>
      <c r="B458">
        <v>103</v>
      </c>
      <c r="C458">
        <v>801</v>
      </c>
      <c r="D458">
        <v>650</v>
      </c>
      <c r="E458">
        <v>123</v>
      </c>
      <c r="F458">
        <v>1</v>
      </c>
      <c r="G458">
        <v>0</v>
      </c>
      <c r="H458">
        <v>1</v>
      </c>
      <c r="I458" t="s">
        <v>824</v>
      </c>
      <c r="J458" t="s">
        <v>824</v>
      </c>
      <c r="L458">
        <f>B458/10</f>
        <v>10.3</v>
      </c>
      <c r="M458">
        <f>C458/10</f>
        <v>80.099999999999994</v>
      </c>
      <c r="N458">
        <f>D458/10</f>
        <v>65</v>
      </c>
      <c r="O458">
        <f>E458/100</f>
        <v>1.23</v>
      </c>
      <c r="P458">
        <f t="shared" si="14"/>
        <v>78.706081999999995</v>
      </c>
      <c r="Q458">
        <f t="shared" si="15"/>
        <v>787.06081999999992</v>
      </c>
    </row>
    <row r="459" spans="1:17" x14ac:dyDescent="0.25">
      <c r="A459" t="s">
        <v>823</v>
      </c>
      <c r="B459">
        <v>103</v>
      </c>
      <c r="C459">
        <v>801</v>
      </c>
      <c r="D459">
        <v>650</v>
      </c>
      <c r="E459">
        <v>123</v>
      </c>
      <c r="F459">
        <v>1</v>
      </c>
      <c r="G459">
        <v>0</v>
      </c>
      <c r="H459">
        <v>1</v>
      </c>
      <c r="I459" t="s">
        <v>822</v>
      </c>
      <c r="J459" t="s">
        <v>822</v>
      </c>
      <c r="L459">
        <f>B459/10</f>
        <v>10.3</v>
      </c>
      <c r="M459">
        <f>C459/10</f>
        <v>80.099999999999994</v>
      </c>
      <c r="N459">
        <f>D459/10</f>
        <v>65</v>
      </c>
      <c r="O459">
        <f>E459/100</f>
        <v>1.23</v>
      </c>
      <c r="P459">
        <f t="shared" si="14"/>
        <v>78.706081999999995</v>
      </c>
      <c r="Q459">
        <f t="shared" si="15"/>
        <v>787.06081999999992</v>
      </c>
    </row>
    <row r="460" spans="1:17" x14ac:dyDescent="0.25">
      <c r="A460" t="s">
        <v>821</v>
      </c>
      <c r="B460">
        <v>103</v>
      </c>
      <c r="C460">
        <v>800</v>
      </c>
      <c r="D460">
        <v>650</v>
      </c>
      <c r="E460">
        <v>123</v>
      </c>
      <c r="F460">
        <v>1</v>
      </c>
      <c r="G460">
        <v>0</v>
      </c>
      <c r="H460">
        <v>1</v>
      </c>
      <c r="I460" t="s">
        <v>820</v>
      </c>
      <c r="J460" t="s">
        <v>820</v>
      </c>
      <c r="L460">
        <f>B460/10</f>
        <v>10.3</v>
      </c>
      <c r="M460">
        <f>C460/10</f>
        <v>80</v>
      </c>
      <c r="N460">
        <f>D460/10</f>
        <v>65</v>
      </c>
      <c r="O460">
        <f>E460/100</f>
        <v>1.23</v>
      </c>
      <c r="P460">
        <f t="shared" si="14"/>
        <v>78.706081999999995</v>
      </c>
      <c r="Q460">
        <f t="shared" si="15"/>
        <v>787.06081999999992</v>
      </c>
    </row>
    <row r="461" spans="1:17" x14ac:dyDescent="0.25">
      <c r="A461" t="s">
        <v>819</v>
      </c>
      <c r="B461">
        <v>103</v>
      </c>
      <c r="C461">
        <v>800</v>
      </c>
      <c r="D461">
        <v>650</v>
      </c>
      <c r="E461">
        <v>123</v>
      </c>
      <c r="F461">
        <v>1</v>
      </c>
      <c r="G461">
        <v>0</v>
      </c>
      <c r="H461">
        <v>1</v>
      </c>
      <c r="I461" t="s">
        <v>818</v>
      </c>
      <c r="J461" t="s">
        <v>818</v>
      </c>
      <c r="L461">
        <f>B461/10</f>
        <v>10.3</v>
      </c>
      <c r="M461">
        <f>C461/10</f>
        <v>80</v>
      </c>
      <c r="N461">
        <f>D461/10</f>
        <v>65</v>
      </c>
      <c r="O461">
        <f>E461/100</f>
        <v>1.23</v>
      </c>
      <c r="P461">
        <f t="shared" si="14"/>
        <v>78.706081999999995</v>
      </c>
      <c r="Q461">
        <f t="shared" si="15"/>
        <v>787.06081999999992</v>
      </c>
    </row>
    <row r="462" spans="1:17" x14ac:dyDescent="0.25">
      <c r="A462" t="s">
        <v>817</v>
      </c>
      <c r="B462">
        <v>103</v>
      </c>
      <c r="C462">
        <v>800</v>
      </c>
      <c r="D462">
        <v>650</v>
      </c>
      <c r="E462">
        <v>123</v>
      </c>
      <c r="F462">
        <v>1</v>
      </c>
      <c r="G462">
        <v>0</v>
      </c>
      <c r="H462">
        <v>1</v>
      </c>
      <c r="I462" t="s">
        <v>816</v>
      </c>
      <c r="J462" t="s">
        <v>816</v>
      </c>
      <c r="L462">
        <f>B462/10</f>
        <v>10.3</v>
      </c>
      <c r="M462">
        <f>C462/10</f>
        <v>80</v>
      </c>
      <c r="N462">
        <f>D462/10</f>
        <v>65</v>
      </c>
      <c r="O462">
        <f>E462/100</f>
        <v>1.23</v>
      </c>
      <c r="P462">
        <f t="shared" si="14"/>
        <v>78.706081999999995</v>
      </c>
      <c r="Q462">
        <f t="shared" si="15"/>
        <v>787.06081999999992</v>
      </c>
    </row>
    <row r="463" spans="1:17" x14ac:dyDescent="0.25">
      <c r="A463" t="s">
        <v>815</v>
      </c>
      <c r="B463">
        <v>103</v>
      </c>
      <c r="C463">
        <v>800</v>
      </c>
      <c r="D463">
        <v>650</v>
      </c>
      <c r="E463">
        <v>123</v>
      </c>
      <c r="F463">
        <v>1</v>
      </c>
      <c r="G463">
        <v>0</v>
      </c>
      <c r="H463">
        <v>1</v>
      </c>
      <c r="I463" t="s">
        <v>814</v>
      </c>
      <c r="J463" t="s">
        <v>814</v>
      </c>
      <c r="L463">
        <f>B463/10</f>
        <v>10.3</v>
      </c>
      <c r="M463">
        <f>C463/10</f>
        <v>80</v>
      </c>
      <c r="N463">
        <f>D463/10</f>
        <v>65</v>
      </c>
      <c r="O463">
        <f>E463/100</f>
        <v>1.23</v>
      </c>
      <c r="P463">
        <f t="shared" si="14"/>
        <v>78.706081999999995</v>
      </c>
      <c r="Q463">
        <f t="shared" si="15"/>
        <v>787.06081999999992</v>
      </c>
    </row>
    <row r="464" spans="1:17" x14ac:dyDescent="0.25">
      <c r="A464" t="s">
        <v>813</v>
      </c>
      <c r="B464">
        <v>103</v>
      </c>
      <c r="C464">
        <v>800</v>
      </c>
      <c r="D464">
        <v>650</v>
      </c>
      <c r="E464">
        <v>123</v>
      </c>
      <c r="F464">
        <v>1</v>
      </c>
      <c r="G464">
        <v>0</v>
      </c>
      <c r="H464">
        <v>1</v>
      </c>
      <c r="I464" t="s">
        <v>812</v>
      </c>
      <c r="J464" t="s">
        <v>812</v>
      </c>
      <c r="L464">
        <f>B464/10</f>
        <v>10.3</v>
      </c>
      <c r="M464">
        <f>C464/10</f>
        <v>80</v>
      </c>
      <c r="N464">
        <f>D464/10</f>
        <v>65</v>
      </c>
      <c r="O464">
        <f>E464/100</f>
        <v>1.23</v>
      </c>
      <c r="P464">
        <f t="shared" si="14"/>
        <v>78.706081999999995</v>
      </c>
      <c r="Q464">
        <f t="shared" si="15"/>
        <v>787.06081999999992</v>
      </c>
    </row>
    <row r="465" spans="1:17" x14ac:dyDescent="0.25">
      <c r="A465" t="s">
        <v>811</v>
      </c>
      <c r="B465">
        <v>103</v>
      </c>
      <c r="C465">
        <v>800</v>
      </c>
      <c r="D465">
        <v>650</v>
      </c>
      <c r="E465">
        <v>123</v>
      </c>
      <c r="F465">
        <v>1</v>
      </c>
      <c r="G465">
        <v>0</v>
      </c>
      <c r="H465">
        <v>1</v>
      </c>
      <c r="I465" t="s">
        <v>810</v>
      </c>
      <c r="J465" t="s">
        <v>810</v>
      </c>
      <c r="L465">
        <f>B465/10</f>
        <v>10.3</v>
      </c>
      <c r="M465">
        <f>C465/10</f>
        <v>80</v>
      </c>
      <c r="N465">
        <f>D465/10</f>
        <v>65</v>
      </c>
      <c r="O465">
        <f>E465/100</f>
        <v>1.23</v>
      </c>
      <c r="P465">
        <f t="shared" si="14"/>
        <v>78.706081999999995</v>
      </c>
      <c r="Q465">
        <f t="shared" si="15"/>
        <v>787.06081999999992</v>
      </c>
    </row>
    <row r="466" spans="1:17" x14ac:dyDescent="0.25">
      <c r="A466" t="s">
        <v>809</v>
      </c>
      <c r="B466">
        <v>103</v>
      </c>
      <c r="C466">
        <v>800</v>
      </c>
      <c r="D466">
        <v>650</v>
      </c>
      <c r="E466">
        <v>123</v>
      </c>
      <c r="F466">
        <v>1</v>
      </c>
      <c r="G466">
        <v>0</v>
      </c>
      <c r="H466">
        <v>1</v>
      </c>
      <c r="I466" t="s">
        <v>808</v>
      </c>
      <c r="J466" t="s">
        <v>808</v>
      </c>
      <c r="L466">
        <f>B466/10</f>
        <v>10.3</v>
      </c>
      <c r="M466">
        <f>C466/10</f>
        <v>80</v>
      </c>
      <c r="N466">
        <f>D466/10</f>
        <v>65</v>
      </c>
      <c r="O466">
        <f>E466/100</f>
        <v>1.23</v>
      </c>
      <c r="P466">
        <f t="shared" si="14"/>
        <v>78.706081999999995</v>
      </c>
      <c r="Q466">
        <f t="shared" si="15"/>
        <v>787.06081999999992</v>
      </c>
    </row>
    <row r="467" spans="1:17" x14ac:dyDescent="0.25">
      <c r="A467" t="s">
        <v>807</v>
      </c>
      <c r="B467">
        <v>103</v>
      </c>
      <c r="C467">
        <v>801</v>
      </c>
      <c r="D467">
        <v>650</v>
      </c>
      <c r="E467">
        <v>123</v>
      </c>
      <c r="F467">
        <v>1</v>
      </c>
      <c r="G467">
        <v>0</v>
      </c>
      <c r="H467">
        <v>1</v>
      </c>
      <c r="I467" t="s">
        <v>806</v>
      </c>
      <c r="J467" t="s">
        <v>806</v>
      </c>
      <c r="L467">
        <f>B467/10</f>
        <v>10.3</v>
      </c>
      <c r="M467">
        <f>C467/10</f>
        <v>80.099999999999994</v>
      </c>
      <c r="N467">
        <f>D467/10</f>
        <v>65</v>
      </c>
      <c r="O467">
        <f>E467/100</f>
        <v>1.23</v>
      </c>
      <c r="P467">
        <f t="shared" si="14"/>
        <v>78.706081999999995</v>
      </c>
      <c r="Q467">
        <f t="shared" si="15"/>
        <v>787.06081999999992</v>
      </c>
    </row>
    <row r="468" spans="1:17" x14ac:dyDescent="0.25">
      <c r="A468" t="s">
        <v>805</v>
      </c>
      <c r="B468">
        <v>103</v>
      </c>
      <c r="C468">
        <v>800</v>
      </c>
      <c r="D468">
        <v>650</v>
      </c>
      <c r="E468">
        <v>123</v>
      </c>
      <c r="F468">
        <v>1</v>
      </c>
      <c r="G468">
        <v>0</v>
      </c>
      <c r="H468">
        <v>1</v>
      </c>
      <c r="I468" t="s">
        <v>804</v>
      </c>
      <c r="J468" t="s">
        <v>804</v>
      </c>
      <c r="L468">
        <f>B468/10</f>
        <v>10.3</v>
      </c>
      <c r="M468">
        <f>C468/10</f>
        <v>80</v>
      </c>
      <c r="N468">
        <f>D468/10</f>
        <v>65</v>
      </c>
      <c r="O468">
        <f>E468/100</f>
        <v>1.23</v>
      </c>
      <c r="P468">
        <f t="shared" si="14"/>
        <v>78.706081999999995</v>
      </c>
      <c r="Q468">
        <f t="shared" si="15"/>
        <v>787.06081999999992</v>
      </c>
    </row>
    <row r="469" spans="1:17" x14ac:dyDescent="0.25">
      <c r="A469" t="s">
        <v>803</v>
      </c>
      <c r="B469">
        <v>103</v>
      </c>
      <c r="C469">
        <v>800</v>
      </c>
      <c r="D469">
        <v>650</v>
      </c>
      <c r="E469">
        <v>123</v>
      </c>
      <c r="F469">
        <v>1</v>
      </c>
      <c r="G469">
        <v>0</v>
      </c>
      <c r="H469">
        <v>1</v>
      </c>
      <c r="I469" t="s">
        <v>802</v>
      </c>
      <c r="J469" t="s">
        <v>802</v>
      </c>
      <c r="L469">
        <f>B469/10</f>
        <v>10.3</v>
      </c>
      <c r="M469">
        <f>C469/10</f>
        <v>80</v>
      </c>
      <c r="N469">
        <f>D469/10</f>
        <v>65</v>
      </c>
      <c r="O469">
        <f>E469/100</f>
        <v>1.23</v>
      </c>
      <c r="P469">
        <f t="shared" si="14"/>
        <v>78.706081999999995</v>
      </c>
      <c r="Q469">
        <f t="shared" si="15"/>
        <v>787.06081999999992</v>
      </c>
    </row>
    <row r="470" spans="1:17" x14ac:dyDescent="0.25">
      <c r="A470" t="s">
        <v>801</v>
      </c>
      <c r="B470">
        <v>103</v>
      </c>
      <c r="C470">
        <v>800</v>
      </c>
      <c r="D470">
        <v>650</v>
      </c>
      <c r="E470">
        <v>123</v>
      </c>
      <c r="F470">
        <v>1</v>
      </c>
      <c r="G470">
        <v>0</v>
      </c>
      <c r="H470">
        <v>1</v>
      </c>
      <c r="I470" t="s">
        <v>800</v>
      </c>
      <c r="J470" t="s">
        <v>800</v>
      </c>
      <c r="L470">
        <f>B470/10</f>
        <v>10.3</v>
      </c>
      <c r="M470">
        <f>C470/10</f>
        <v>80</v>
      </c>
      <c r="N470">
        <f>D470/10</f>
        <v>65</v>
      </c>
      <c r="O470">
        <f>E470/100</f>
        <v>1.23</v>
      </c>
      <c r="P470">
        <f t="shared" si="14"/>
        <v>78.706081999999995</v>
      </c>
      <c r="Q470">
        <f t="shared" si="15"/>
        <v>787.06081999999992</v>
      </c>
    </row>
    <row r="471" spans="1:17" x14ac:dyDescent="0.25">
      <c r="A471" t="s">
        <v>799</v>
      </c>
      <c r="B471">
        <v>103</v>
      </c>
      <c r="C471">
        <v>801</v>
      </c>
      <c r="D471">
        <v>650</v>
      </c>
      <c r="E471">
        <v>123</v>
      </c>
      <c r="F471">
        <v>1</v>
      </c>
      <c r="G471">
        <v>0</v>
      </c>
      <c r="H471">
        <v>1</v>
      </c>
      <c r="I471" t="s">
        <v>798</v>
      </c>
      <c r="J471" t="s">
        <v>798</v>
      </c>
      <c r="L471">
        <f>B471/10</f>
        <v>10.3</v>
      </c>
      <c r="M471">
        <f>C471/10</f>
        <v>80.099999999999994</v>
      </c>
      <c r="N471">
        <f>D471/10</f>
        <v>65</v>
      </c>
      <c r="O471">
        <f>E471/100</f>
        <v>1.23</v>
      </c>
      <c r="P471">
        <f t="shared" si="14"/>
        <v>78.706081999999995</v>
      </c>
      <c r="Q471">
        <f t="shared" si="15"/>
        <v>787.06081999999992</v>
      </c>
    </row>
    <row r="472" spans="1:17" x14ac:dyDescent="0.25">
      <c r="A472" t="s">
        <v>797</v>
      </c>
      <c r="B472">
        <v>103</v>
      </c>
      <c r="C472">
        <v>800</v>
      </c>
      <c r="D472">
        <v>650</v>
      </c>
      <c r="E472">
        <v>123</v>
      </c>
      <c r="F472">
        <v>1</v>
      </c>
      <c r="G472">
        <v>0</v>
      </c>
      <c r="H472">
        <v>1</v>
      </c>
      <c r="I472" t="s">
        <v>796</v>
      </c>
      <c r="J472" t="s">
        <v>796</v>
      </c>
      <c r="L472">
        <f>B472/10</f>
        <v>10.3</v>
      </c>
      <c r="M472">
        <f>C472/10</f>
        <v>80</v>
      </c>
      <c r="N472">
        <f>D472/10</f>
        <v>65</v>
      </c>
      <c r="O472">
        <f>E472/100</f>
        <v>1.23</v>
      </c>
      <c r="P472">
        <f t="shared" si="14"/>
        <v>78.706081999999995</v>
      </c>
      <c r="Q472">
        <f t="shared" si="15"/>
        <v>787.06081999999992</v>
      </c>
    </row>
    <row r="473" spans="1:17" x14ac:dyDescent="0.25">
      <c r="A473" t="s">
        <v>795</v>
      </c>
      <c r="B473">
        <v>103</v>
      </c>
      <c r="C473">
        <v>799</v>
      </c>
      <c r="D473">
        <v>650</v>
      </c>
      <c r="E473">
        <v>122</v>
      </c>
      <c r="F473">
        <v>1</v>
      </c>
      <c r="G473">
        <v>0</v>
      </c>
      <c r="H473">
        <v>1</v>
      </c>
      <c r="I473" t="s">
        <v>794</v>
      </c>
      <c r="J473" t="s">
        <v>794</v>
      </c>
      <c r="L473">
        <f>B473/10</f>
        <v>10.3</v>
      </c>
      <c r="M473">
        <f>C473/10</f>
        <v>79.900000000000006</v>
      </c>
      <c r="N473">
        <f>D473/10</f>
        <v>65</v>
      </c>
      <c r="O473">
        <f>E473/100</f>
        <v>1.22</v>
      </c>
      <c r="P473">
        <f t="shared" si="14"/>
        <v>78.706081999999995</v>
      </c>
      <c r="Q473">
        <f t="shared" si="15"/>
        <v>787.06081999999992</v>
      </c>
    </row>
    <row r="474" spans="1:17" x14ac:dyDescent="0.25">
      <c r="A474" t="s">
        <v>793</v>
      </c>
      <c r="B474">
        <v>103</v>
      </c>
      <c r="C474">
        <v>799</v>
      </c>
      <c r="D474">
        <v>650</v>
      </c>
      <c r="E474">
        <v>122</v>
      </c>
      <c r="F474">
        <v>1</v>
      </c>
      <c r="G474">
        <v>0</v>
      </c>
      <c r="H474">
        <v>1</v>
      </c>
      <c r="I474" t="s">
        <v>792</v>
      </c>
      <c r="J474" t="s">
        <v>792</v>
      </c>
      <c r="L474">
        <f>B474/10</f>
        <v>10.3</v>
      </c>
      <c r="M474">
        <f>C474/10</f>
        <v>79.900000000000006</v>
      </c>
      <c r="N474">
        <f>D474/10</f>
        <v>65</v>
      </c>
      <c r="O474">
        <f>E474/100</f>
        <v>1.22</v>
      </c>
      <c r="P474">
        <f t="shared" si="14"/>
        <v>78.706081999999995</v>
      </c>
      <c r="Q474">
        <f t="shared" si="15"/>
        <v>787.06081999999992</v>
      </c>
    </row>
    <row r="475" spans="1:17" x14ac:dyDescent="0.25">
      <c r="A475" t="s">
        <v>791</v>
      </c>
      <c r="B475">
        <v>103</v>
      </c>
      <c r="C475">
        <v>800</v>
      </c>
      <c r="D475">
        <v>650</v>
      </c>
      <c r="E475">
        <v>123</v>
      </c>
      <c r="F475">
        <v>1</v>
      </c>
      <c r="G475">
        <v>0</v>
      </c>
      <c r="H475">
        <v>1</v>
      </c>
      <c r="I475" t="s">
        <v>790</v>
      </c>
      <c r="J475" t="s">
        <v>790</v>
      </c>
      <c r="L475">
        <f>B475/10</f>
        <v>10.3</v>
      </c>
      <c r="M475">
        <f>C475/10</f>
        <v>80</v>
      </c>
      <c r="N475">
        <f>D475/10</f>
        <v>65</v>
      </c>
      <c r="O475">
        <f>E475/100</f>
        <v>1.23</v>
      </c>
      <c r="P475">
        <f t="shared" si="14"/>
        <v>78.706081999999995</v>
      </c>
      <c r="Q475">
        <f t="shared" si="15"/>
        <v>787.06081999999992</v>
      </c>
    </row>
    <row r="476" spans="1:17" x14ac:dyDescent="0.25">
      <c r="A476" t="s">
        <v>789</v>
      </c>
      <c r="B476">
        <v>103</v>
      </c>
      <c r="C476">
        <v>800</v>
      </c>
      <c r="D476">
        <v>650</v>
      </c>
      <c r="E476">
        <v>123</v>
      </c>
      <c r="F476">
        <v>1</v>
      </c>
      <c r="G476">
        <v>0</v>
      </c>
      <c r="H476">
        <v>1</v>
      </c>
      <c r="I476" t="s">
        <v>788</v>
      </c>
      <c r="J476" t="s">
        <v>788</v>
      </c>
      <c r="L476">
        <f>B476/10</f>
        <v>10.3</v>
      </c>
      <c r="M476">
        <f>C476/10</f>
        <v>80</v>
      </c>
      <c r="N476">
        <f>D476/10</f>
        <v>65</v>
      </c>
      <c r="O476">
        <f>E476/100</f>
        <v>1.23</v>
      </c>
      <c r="P476">
        <f t="shared" si="14"/>
        <v>78.706081999999995</v>
      </c>
      <c r="Q476">
        <f t="shared" si="15"/>
        <v>787.06081999999992</v>
      </c>
    </row>
    <row r="477" spans="1:17" x14ac:dyDescent="0.25">
      <c r="A477" t="s">
        <v>787</v>
      </c>
      <c r="B477">
        <v>103</v>
      </c>
      <c r="C477">
        <v>800</v>
      </c>
      <c r="D477">
        <v>650</v>
      </c>
      <c r="E477">
        <v>123</v>
      </c>
      <c r="F477">
        <v>1</v>
      </c>
      <c r="G477">
        <v>0</v>
      </c>
      <c r="H477">
        <v>1</v>
      </c>
      <c r="I477" t="s">
        <v>786</v>
      </c>
      <c r="J477" t="s">
        <v>786</v>
      </c>
      <c r="L477">
        <f>B477/10</f>
        <v>10.3</v>
      </c>
      <c r="M477">
        <f>C477/10</f>
        <v>80</v>
      </c>
      <c r="N477">
        <f>D477/10</f>
        <v>65</v>
      </c>
      <c r="O477">
        <f>E477/100</f>
        <v>1.23</v>
      </c>
      <c r="P477">
        <f t="shared" si="14"/>
        <v>78.706081999999995</v>
      </c>
      <c r="Q477">
        <f t="shared" si="15"/>
        <v>787.06081999999992</v>
      </c>
    </row>
    <row r="478" spans="1:17" x14ac:dyDescent="0.25">
      <c r="A478" t="s">
        <v>785</v>
      </c>
      <c r="B478">
        <v>103</v>
      </c>
      <c r="C478">
        <v>799</v>
      </c>
      <c r="D478">
        <v>650</v>
      </c>
      <c r="E478">
        <v>122</v>
      </c>
      <c r="F478">
        <v>1</v>
      </c>
      <c r="G478">
        <v>0</v>
      </c>
      <c r="H478">
        <v>1</v>
      </c>
      <c r="I478" t="s">
        <v>784</v>
      </c>
      <c r="J478" t="s">
        <v>784</v>
      </c>
      <c r="L478">
        <f>B478/10</f>
        <v>10.3</v>
      </c>
      <c r="M478">
        <f>C478/10</f>
        <v>79.900000000000006</v>
      </c>
      <c r="N478">
        <f>D478/10</f>
        <v>65</v>
      </c>
      <c r="O478">
        <f>E478/100</f>
        <v>1.22</v>
      </c>
      <c r="P478">
        <f t="shared" si="14"/>
        <v>78.706081999999995</v>
      </c>
      <c r="Q478">
        <f t="shared" si="15"/>
        <v>787.06081999999992</v>
      </c>
    </row>
    <row r="479" spans="1:17" x14ac:dyDescent="0.25">
      <c r="A479" t="s">
        <v>783</v>
      </c>
      <c r="B479">
        <v>103</v>
      </c>
      <c r="C479">
        <v>799</v>
      </c>
      <c r="D479">
        <v>650</v>
      </c>
      <c r="E479">
        <v>122</v>
      </c>
      <c r="F479">
        <v>1</v>
      </c>
      <c r="G479">
        <v>0</v>
      </c>
      <c r="H479">
        <v>1</v>
      </c>
      <c r="I479" t="s">
        <v>782</v>
      </c>
      <c r="J479" t="s">
        <v>782</v>
      </c>
      <c r="L479">
        <f>B479/10</f>
        <v>10.3</v>
      </c>
      <c r="M479">
        <f>C479/10</f>
        <v>79.900000000000006</v>
      </c>
      <c r="N479">
        <f>D479/10</f>
        <v>65</v>
      </c>
      <c r="O479">
        <f>E479/100</f>
        <v>1.22</v>
      </c>
      <c r="P479">
        <f t="shared" si="14"/>
        <v>78.706081999999995</v>
      </c>
      <c r="Q479">
        <f t="shared" si="15"/>
        <v>787.06081999999992</v>
      </c>
    </row>
    <row r="480" spans="1:17" x14ac:dyDescent="0.25">
      <c r="A480" t="s">
        <v>781</v>
      </c>
      <c r="B480">
        <v>103</v>
      </c>
      <c r="C480">
        <v>800</v>
      </c>
      <c r="D480">
        <v>650</v>
      </c>
      <c r="E480">
        <v>123</v>
      </c>
      <c r="F480">
        <v>1</v>
      </c>
      <c r="G480">
        <v>0</v>
      </c>
      <c r="H480">
        <v>1</v>
      </c>
      <c r="I480" t="s">
        <v>780</v>
      </c>
      <c r="J480" t="s">
        <v>780</v>
      </c>
      <c r="L480">
        <f>B480/10</f>
        <v>10.3</v>
      </c>
      <c r="M480">
        <f>C480/10</f>
        <v>80</v>
      </c>
      <c r="N480">
        <f>D480/10</f>
        <v>65</v>
      </c>
      <c r="O480">
        <f>E480/100</f>
        <v>1.23</v>
      </c>
      <c r="P480">
        <f t="shared" si="14"/>
        <v>78.706081999999995</v>
      </c>
      <c r="Q480">
        <f t="shared" si="15"/>
        <v>787.06081999999992</v>
      </c>
    </row>
    <row r="481" spans="1:17" x14ac:dyDescent="0.25">
      <c r="A481" t="s">
        <v>779</v>
      </c>
      <c r="B481">
        <v>103</v>
      </c>
      <c r="C481">
        <v>800</v>
      </c>
      <c r="D481">
        <v>650</v>
      </c>
      <c r="E481">
        <v>123</v>
      </c>
      <c r="F481">
        <v>1</v>
      </c>
      <c r="G481">
        <v>0</v>
      </c>
      <c r="H481">
        <v>1</v>
      </c>
      <c r="I481" t="s">
        <v>778</v>
      </c>
      <c r="J481" t="s">
        <v>778</v>
      </c>
      <c r="L481">
        <f>B481/10</f>
        <v>10.3</v>
      </c>
      <c r="M481">
        <f>C481/10</f>
        <v>80</v>
      </c>
      <c r="N481">
        <f>D481/10</f>
        <v>65</v>
      </c>
      <c r="O481">
        <f>E481/100</f>
        <v>1.23</v>
      </c>
      <c r="P481">
        <f t="shared" si="14"/>
        <v>78.706081999999995</v>
      </c>
      <c r="Q481">
        <f t="shared" si="15"/>
        <v>787.06081999999992</v>
      </c>
    </row>
    <row r="482" spans="1:17" x14ac:dyDescent="0.25">
      <c r="A482" t="s">
        <v>777</v>
      </c>
      <c r="B482">
        <v>103</v>
      </c>
      <c r="C482">
        <v>799</v>
      </c>
      <c r="D482">
        <v>650</v>
      </c>
      <c r="E482">
        <v>122</v>
      </c>
      <c r="F482">
        <v>1</v>
      </c>
      <c r="G482">
        <v>0</v>
      </c>
      <c r="H482">
        <v>1</v>
      </c>
      <c r="I482" t="s">
        <v>776</v>
      </c>
      <c r="J482" t="s">
        <v>776</v>
      </c>
      <c r="L482">
        <f>B482/10</f>
        <v>10.3</v>
      </c>
      <c r="M482">
        <f>C482/10</f>
        <v>79.900000000000006</v>
      </c>
      <c r="N482">
        <f>D482/10</f>
        <v>65</v>
      </c>
      <c r="O482">
        <f>E482/100</f>
        <v>1.22</v>
      </c>
      <c r="P482">
        <f t="shared" si="14"/>
        <v>78.706081999999995</v>
      </c>
      <c r="Q482">
        <f t="shared" si="15"/>
        <v>787.06081999999992</v>
      </c>
    </row>
    <row r="483" spans="1:17" x14ac:dyDescent="0.25">
      <c r="A483" t="s">
        <v>775</v>
      </c>
      <c r="B483">
        <v>103</v>
      </c>
      <c r="C483">
        <v>798</v>
      </c>
      <c r="D483">
        <v>650</v>
      </c>
      <c r="E483">
        <v>122</v>
      </c>
      <c r="F483">
        <v>1</v>
      </c>
      <c r="G483">
        <v>0</v>
      </c>
      <c r="H483">
        <v>1</v>
      </c>
      <c r="I483" t="s">
        <v>774</v>
      </c>
      <c r="J483" t="s">
        <v>774</v>
      </c>
      <c r="L483">
        <f>B483/10</f>
        <v>10.3</v>
      </c>
      <c r="M483">
        <f>C483/10</f>
        <v>79.8</v>
      </c>
      <c r="N483">
        <f>D483/10</f>
        <v>65</v>
      </c>
      <c r="O483">
        <f>E483/100</f>
        <v>1.22</v>
      </c>
      <c r="P483">
        <f t="shared" si="14"/>
        <v>78.706081999999995</v>
      </c>
      <c r="Q483">
        <f t="shared" si="15"/>
        <v>787.06081999999992</v>
      </c>
    </row>
    <row r="484" spans="1:17" x14ac:dyDescent="0.25">
      <c r="A484" t="s">
        <v>773</v>
      </c>
      <c r="B484">
        <v>103</v>
      </c>
      <c r="C484">
        <v>798</v>
      </c>
      <c r="D484">
        <v>650</v>
      </c>
      <c r="E484">
        <v>122</v>
      </c>
      <c r="F484">
        <v>1</v>
      </c>
      <c r="G484">
        <v>0</v>
      </c>
      <c r="H484">
        <v>1</v>
      </c>
      <c r="I484" t="s">
        <v>772</v>
      </c>
      <c r="J484" t="s">
        <v>772</v>
      </c>
      <c r="L484">
        <f>B484/10</f>
        <v>10.3</v>
      </c>
      <c r="M484">
        <f>C484/10</f>
        <v>79.8</v>
      </c>
      <c r="N484">
        <f>D484/10</f>
        <v>65</v>
      </c>
      <c r="O484">
        <f>E484/100</f>
        <v>1.22</v>
      </c>
      <c r="P484">
        <f t="shared" si="14"/>
        <v>78.706081999999995</v>
      </c>
      <c r="Q484">
        <f t="shared" si="15"/>
        <v>787.06081999999992</v>
      </c>
    </row>
    <row r="485" spans="1:17" x14ac:dyDescent="0.25">
      <c r="A485" t="s">
        <v>771</v>
      </c>
      <c r="B485">
        <v>103</v>
      </c>
      <c r="C485">
        <v>799</v>
      </c>
      <c r="D485">
        <v>650</v>
      </c>
      <c r="E485">
        <v>122</v>
      </c>
      <c r="F485">
        <v>1</v>
      </c>
      <c r="G485">
        <v>0</v>
      </c>
      <c r="H485">
        <v>1</v>
      </c>
      <c r="I485" t="s">
        <v>770</v>
      </c>
      <c r="J485" t="s">
        <v>770</v>
      </c>
      <c r="L485">
        <f>B485/10</f>
        <v>10.3</v>
      </c>
      <c r="M485">
        <f>C485/10</f>
        <v>79.900000000000006</v>
      </c>
      <c r="N485">
        <f>D485/10</f>
        <v>65</v>
      </c>
      <c r="O485">
        <f>E485/100</f>
        <v>1.22</v>
      </c>
      <c r="P485">
        <f t="shared" si="14"/>
        <v>78.706081999999995</v>
      </c>
      <c r="Q485">
        <f t="shared" si="15"/>
        <v>787.06081999999992</v>
      </c>
    </row>
    <row r="486" spans="1:17" x14ac:dyDescent="0.25">
      <c r="A486" t="s">
        <v>769</v>
      </c>
      <c r="B486">
        <v>103</v>
      </c>
      <c r="C486">
        <v>799</v>
      </c>
      <c r="D486">
        <v>650</v>
      </c>
      <c r="E486">
        <v>122</v>
      </c>
      <c r="F486">
        <v>1</v>
      </c>
      <c r="G486">
        <v>0</v>
      </c>
      <c r="H486">
        <v>1</v>
      </c>
      <c r="I486" t="s">
        <v>768</v>
      </c>
      <c r="J486" t="s">
        <v>768</v>
      </c>
      <c r="L486">
        <f>B486/10</f>
        <v>10.3</v>
      </c>
      <c r="M486">
        <f>C486/10</f>
        <v>79.900000000000006</v>
      </c>
      <c r="N486">
        <f>D486/10</f>
        <v>65</v>
      </c>
      <c r="O486">
        <f>E486/100</f>
        <v>1.22</v>
      </c>
      <c r="P486">
        <f t="shared" si="14"/>
        <v>78.706081999999995</v>
      </c>
      <c r="Q486">
        <f t="shared" si="15"/>
        <v>787.06081999999992</v>
      </c>
    </row>
    <row r="487" spans="1:17" x14ac:dyDescent="0.25">
      <c r="A487" t="s">
        <v>767</v>
      </c>
      <c r="B487">
        <v>103</v>
      </c>
      <c r="C487">
        <v>799</v>
      </c>
      <c r="D487">
        <v>650</v>
      </c>
      <c r="E487">
        <v>122</v>
      </c>
      <c r="F487">
        <v>1</v>
      </c>
      <c r="G487">
        <v>0</v>
      </c>
      <c r="H487">
        <v>1</v>
      </c>
      <c r="I487" t="s">
        <v>766</v>
      </c>
      <c r="J487" t="s">
        <v>766</v>
      </c>
      <c r="L487">
        <f>B487/10</f>
        <v>10.3</v>
      </c>
      <c r="M487">
        <f>C487/10</f>
        <v>79.900000000000006</v>
      </c>
      <c r="N487">
        <f>D487/10</f>
        <v>65</v>
      </c>
      <c r="O487">
        <f>E487/100</f>
        <v>1.22</v>
      </c>
      <c r="P487">
        <f t="shared" si="14"/>
        <v>78.706081999999995</v>
      </c>
      <c r="Q487">
        <f t="shared" si="15"/>
        <v>787.06081999999992</v>
      </c>
    </row>
    <row r="488" spans="1:17" x14ac:dyDescent="0.25">
      <c r="A488" t="s">
        <v>765</v>
      </c>
      <c r="B488">
        <v>103</v>
      </c>
      <c r="C488">
        <v>800</v>
      </c>
      <c r="D488">
        <v>650</v>
      </c>
      <c r="E488">
        <v>123</v>
      </c>
      <c r="F488">
        <v>1</v>
      </c>
      <c r="G488">
        <v>0</v>
      </c>
      <c r="H488">
        <v>1</v>
      </c>
      <c r="I488" t="s">
        <v>764</v>
      </c>
      <c r="J488" t="s">
        <v>764</v>
      </c>
      <c r="L488">
        <f>B488/10</f>
        <v>10.3</v>
      </c>
      <c r="M488">
        <f>C488/10</f>
        <v>80</v>
      </c>
      <c r="N488">
        <f>D488/10</f>
        <v>65</v>
      </c>
      <c r="O488">
        <f>E488/100</f>
        <v>1.23</v>
      </c>
      <c r="P488">
        <f t="shared" si="14"/>
        <v>78.706081999999995</v>
      </c>
      <c r="Q488">
        <f t="shared" si="15"/>
        <v>787.06081999999992</v>
      </c>
    </row>
    <row r="489" spans="1:17" x14ac:dyDescent="0.25">
      <c r="A489" t="s">
        <v>763</v>
      </c>
      <c r="B489">
        <v>103</v>
      </c>
      <c r="C489">
        <v>799</v>
      </c>
      <c r="D489">
        <v>650</v>
      </c>
      <c r="E489">
        <v>122</v>
      </c>
      <c r="F489">
        <v>1</v>
      </c>
      <c r="G489">
        <v>0</v>
      </c>
      <c r="H489">
        <v>1</v>
      </c>
      <c r="I489" t="s">
        <v>762</v>
      </c>
      <c r="J489" t="s">
        <v>762</v>
      </c>
      <c r="L489">
        <f>B489/10</f>
        <v>10.3</v>
      </c>
      <c r="M489">
        <f>C489/10</f>
        <v>79.900000000000006</v>
      </c>
      <c r="N489">
        <f>D489/10</f>
        <v>65</v>
      </c>
      <c r="O489">
        <f>E489/100</f>
        <v>1.22</v>
      </c>
      <c r="P489">
        <f t="shared" si="14"/>
        <v>78.706081999999995</v>
      </c>
      <c r="Q489">
        <f t="shared" si="15"/>
        <v>787.06081999999992</v>
      </c>
    </row>
    <row r="490" spans="1:17" x14ac:dyDescent="0.25">
      <c r="A490" t="s">
        <v>761</v>
      </c>
      <c r="B490">
        <v>103</v>
      </c>
      <c r="C490">
        <v>800</v>
      </c>
      <c r="D490">
        <v>650</v>
      </c>
      <c r="E490">
        <v>123</v>
      </c>
      <c r="F490">
        <v>1</v>
      </c>
      <c r="G490">
        <v>0</v>
      </c>
      <c r="H490">
        <v>1</v>
      </c>
      <c r="I490" t="s">
        <v>760</v>
      </c>
      <c r="J490" t="s">
        <v>760</v>
      </c>
      <c r="L490">
        <f>B490/10</f>
        <v>10.3</v>
      </c>
      <c r="M490">
        <f>C490/10</f>
        <v>80</v>
      </c>
      <c r="N490">
        <f>D490/10</f>
        <v>65</v>
      </c>
      <c r="O490">
        <f>E490/100</f>
        <v>1.23</v>
      </c>
      <c r="P490">
        <f t="shared" si="14"/>
        <v>78.706081999999995</v>
      </c>
      <c r="Q490">
        <f t="shared" si="15"/>
        <v>787.06081999999992</v>
      </c>
    </row>
    <row r="491" spans="1:17" x14ac:dyDescent="0.25">
      <c r="A491" t="s">
        <v>759</v>
      </c>
      <c r="B491">
        <v>103</v>
      </c>
      <c r="C491">
        <v>800</v>
      </c>
      <c r="D491">
        <v>650</v>
      </c>
      <c r="E491">
        <v>123</v>
      </c>
      <c r="F491">
        <v>1</v>
      </c>
      <c r="G491">
        <v>0</v>
      </c>
      <c r="H491">
        <v>1</v>
      </c>
      <c r="I491" t="s">
        <v>758</v>
      </c>
      <c r="J491" t="s">
        <v>758</v>
      </c>
      <c r="L491">
        <f>B491/10</f>
        <v>10.3</v>
      </c>
      <c r="M491">
        <f>C491/10</f>
        <v>80</v>
      </c>
      <c r="N491">
        <f>D491/10</f>
        <v>65</v>
      </c>
      <c r="O491">
        <f>E491/100</f>
        <v>1.23</v>
      </c>
      <c r="P491">
        <f t="shared" si="14"/>
        <v>78.706081999999995</v>
      </c>
      <c r="Q491">
        <f t="shared" si="15"/>
        <v>787.06081999999992</v>
      </c>
    </row>
    <row r="492" spans="1:17" x14ac:dyDescent="0.25">
      <c r="A492" t="s">
        <v>757</v>
      </c>
      <c r="B492">
        <v>103</v>
      </c>
      <c r="C492">
        <v>800</v>
      </c>
      <c r="D492">
        <v>650</v>
      </c>
      <c r="E492">
        <v>123</v>
      </c>
      <c r="F492">
        <v>1</v>
      </c>
      <c r="G492">
        <v>0</v>
      </c>
      <c r="H492">
        <v>1</v>
      </c>
      <c r="I492" t="s">
        <v>756</v>
      </c>
      <c r="J492" t="s">
        <v>756</v>
      </c>
      <c r="L492">
        <f>B492/10</f>
        <v>10.3</v>
      </c>
      <c r="M492">
        <f>C492/10</f>
        <v>80</v>
      </c>
      <c r="N492">
        <f>D492/10</f>
        <v>65</v>
      </c>
      <c r="O492">
        <f>E492/100</f>
        <v>1.23</v>
      </c>
      <c r="P492">
        <f t="shared" si="14"/>
        <v>78.706081999999995</v>
      </c>
      <c r="Q492">
        <f t="shared" si="15"/>
        <v>787.06081999999992</v>
      </c>
    </row>
    <row r="493" spans="1:17" x14ac:dyDescent="0.25">
      <c r="A493" t="s">
        <v>755</v>
      </c>
      <c r="B493">
        <v>103</v>
      </c>
      <c r="C493">
        <v>800</v>
      </c>
      <c r="D493">
        <v>650</v>
      </c>
      <c r="E493">
        <v>123</v>
      </c>
      <c r="F493">
        <v>1</v>
      </c>
      <c r="G493">
        <v>0</v>
      </c>
      <c r="H493">
        <v>1</v>
      </c>
      <c r="I493" t="s">
        <v>754</v>
      </c>
      <c r="J493" t="s">
        <v>754</v>
      </c>
      <c r="L493">
        <f>B493/10</f>
        <v>10.3</v>
      </c>
      <c r="M493">
        <f>C493/10</f>
        <v>80</v>
      </c>
      <c r="N493">
        <f>D493/10</f>
        <v>65</v>
      </c>
      <c r="O493">
        <f>E493/100</f>
        <v>1.23</v>
      </c>
      <c r="P493">
        <f t="shared" si="14"/>
        <v>78.706081999999995</v>
      </c>
      <c r="Q493">
        <f t="shared" si="15"/>
        <v>787.06081999999992</v>
      </c>
    </row>
    <row r="494" spans="1:17" x14ac:dyDescent="0.25">
      <c r="A494" t="s">
        <v>753</v>
      </c>
      <c r="B494">
        <v>103</v>
      </c>
      <c r="C494">
        <v>800</v>
      </c>
      <c r="D494">
        <v>650</v>
      </c>
      <c r="E494">
        <v>123</v>
      </c>
      <c r="F494">
        <v>1</v>
      </c>
      <c r="G494">
        <v>0</v>
      </c>
      <c r="H494">
        <v>1</v>
      </c>
      <c r="I494" t="s">
        <v>752</v>
      </c>
      <c r="J494" t="s">
        <v>752</v>
      </c>
      <c r="L494">
        <f>B494/10</f>
        <v>10.3</v>
      </c>
      <c r="M494">
        <f>C494/10</f>
        <v>80</v>
      </c>
      <c r="N494">
        <f>D494/10</f>
        <v>65</v>
      </c>
      <c r="O494">
        <f>E494/100</f>
        <v>1.23</v>
      </c>
      <c r="P494">
        <f t="shared" si="14"/>
        <v>78.706081999999995</v>
      </c>
      <c r="Q494">
        <f t="shared" si="15"/>
        <v>787.06081999999992</v>
      </c>
    </row>
    <row r="495" spans="1:17" x14ac:dyDescent="0.25">
      <c r="A495" t="s">
        <v>751</v>
      </c>
      <c r="B495">
        <v>103</v>
      </c>
      <c r="C495">
        <v>800</v>
      </c>
      <c r="D495">
        <v>650</v>
      </c>
      <c r="E495">
        <v>123</v>
      </c>
      <c r="F495">
        <v>1</v>
      </c>
      <c r="G495">
        <v>0</v>
      </c>
      <c r="H495">
        <v>1</v>
      </c>
      <c r="I495" t="s">
        <v>750</v>
      </c>
      <c r="J495" t="s">
        <v>750</v>
      </c>
      <c r="L495">
        <f>B495/10</f>
        <v>10.3</v>
      </c>
      <c r="M495">
        <f>C495/10</f>
        <v>80</v>
      </c>
      <c r="N495">
        <f>D495/10</f>
        <v>65</v>
      </c>
      <c r="O495">
        <f>E495/100</f>
        <v>1.23</v>
      </c>
      <c r="P495">
        <f t="shared" si="14"/>
        <v>78.706081999999995</v>
      </c>
      <c r="Q495">
        <f t="shared" si="15"/>
        <v>787.06081999999992</v>
      </c>
    </row>
    <row r="496" spans="1:17" x14ac:dyDescent="0.25">
      <c r="A496" t="s">
        <v>749</v>
      </c>
      <c r="B496">
        <v>103</v>
      </c>
      <c r="C496">
        <v>799</v>
      </c>
      <c r="D496">
        <v>650</v>
      </c>
      <c r="E496">
        <v>122</v>
      </c>
      <c r="F496">
        <v>1</v>
      </c>
      <c r="G496">
        <v>0</v>
      </c>
      <c r="H496">
        <v>1</v>
      </c>
      <c r="I496" t="s">
        <v>748</v>
      </c>
      <c r="J496" t="s">
        <v>748</v>
      </c>
      <c r="L496">
        <f>B496/10</f>
        <v>10.3</v>
      </c>
      <c r="M496">
        <f>C496/10</f>
        <v>79.900000000000006</v>
      </c>
      <c r="N496">
        <f>D496/10</f>
        <v>65</v>
      </c>
      <c r="O496">
        <f>E496/100</f>
        <v>1.22</v>
      </c>
      <c r="P496">
        <f t="shared" si="14"/>
        <v>78.706081999999995</v>
      </c>
      <c r="Q496">
        <f t="shared" si="15"/>
        <v>787.06081999999992</v>
      </c>
    </row>
    <row r="497" spans="1:17" x14ac:dyDescent="0.25">
      <c r="A497" t="s">
        <v>747</v>
      </c>
      <c r="B497">
        <v>103</v>
      </c>
      <c r="C497">
        <v>800</v>
      </c>
      <c r="D497">
        <v>650</v>
      </c>
      <c r="E497">
        <v>123</v>
      </c>
      <c r="F497">
        <v>1</v>
      </c>
      <c r="G497">
        <v>0</v>
      </c>
      <c r="H497">
        <v>1</v>
      </c>
      <c r="I497" t="s">
        <v>746</v>
      </c>
      <c r="J497" t="s">
        <v>746</v>
      </c>
      <c r="L497">
        <f>B497/10</f>
        <v>10.3</v>
      </c>
      <c r="M497">
        <f>C497/10</f>
        <v>80</v>
      </c>
      <c r="N497">
        <f>D497/10</f>
        <v>65</v>
      </c>
      <c r="O497">
        <f>E497/100</f>
        <v>1.23</v>
      </c>
      <c r="P497">
        <f t="shared" si="14"/>
        <v>78.706081999999995</v>
      </c>
      <c r="Q497">
        <f t="shared" si="15"/>
        <v>787.06081999999992</v>
      </c>
    </row>
    <row r="498" spans="1:17" x14ac:dyDescent="0.25">
      <c r="A498" t="s">
        <v>745</v>
      </c>
      <c r="B498">
        <v>103</v>
      </c>
      <c r="C498">
        <v>801</v>
      </c>
      <c r="D498">
        <v>650</v>
      </c>
      <c r="E498">
        <v>123</v>
      </c>
      <c r="F498">
        <v>1</v>
      </c>
      <c r="G498">
        <v>0</v>
      </c>
      <c r="H498">
        <v>1</v>
      </c>
      <c r="I498" t="s">
        <v>744</v>
      </c>
      <c r="J498" t="s">
        <v>744</v>
      </c>
      <c r="L498">
        <f>B498/10</f>
        <v>10.3</v>
      </c>
      <c r="M498">
        <f>C498/10</f>
        <v>80.099999999999994</v>
      </c>
      <c r="N498">
        <f>D498/10</f>
        <v>65</v>
      </c>
      <c r="O498">
        <f>E498/100</f>
        <v>1.23</v>
      </c>
      <c r="P498">
        <f t="shared" si="14"/>
        <v>78.706081999999995</v>
      </c>
      <c r="Q498">
        <f t="shared" si="15"/>
        <v>787.06081999999992</v>
      </c>
    </row>
    <row r="499" spans="1:17" x14ac:dyDescent="0.25">
      <c r="A499" t="s">
        <v>743</v>
      </c>
      <c r="B499">
        <v>103</v>
      </c>
      <c r="C499">
        <v>800</v>
      </c>
      <c r="D499">
        <v>650</v>
      </c>
      <c r="E499">
        <v>123</v>
      </c>
      <c r="F499">
        <v>1</v>
      </c>
      <c r="G499">
        <v>0</v>
      </c>
      <c r="H499">
        <v>1</v>
      </c>
      <c r="I499" t="s">
        <v>742</v>
      </c>
      <c r="J499" t="s">
        <v>742</v>
      </c>
      <c r="L499">
        <f>B499/10</f>
        <v>10.3</v>
      </c>
      <c r="M499">
        <f>C499/10</f>
        <v>80</v>
      </c>
      <c r="N499">
        <f>D499/10</f>
        <v>65</v>
      </c>
      <c r="O499">
        <f>E499/100</f>
        <v>1.23</v>
      </c>
      <c r="P499">
        <f t="shared" si="14"/>
        <v>78.706081999999995</v>
      </c>
      <c r="Q499">
        <f t="shared" si="15"/>
        <v>787.06081999999992</v>
      </c>
    </row>
    <row r="500" spans="1:17" x14ac:dyDescent="0.25">
      <c r="A500" t="s">
        <v>741</v>
      </c>
      <c r="B500">
        <v>103</v>
      </c>
      <c r="C500">
        <v>799</v>
      </c>
      <c r="D500">
        <v>650</v>
      </c>
      <c r="E500">
        <v>122</v>
      </c>
      <c r="F500">
        <v>1</v>
      </c>
      <c r="G500">
        <v>0</v>
      </c>
      <c r="H500">
        <v>1</v>
      </c>
      <c r="I500" t="s">
        <v>740</v>
      </c>
      <c r="J500" t="s">
        <v>740</v>
      </c>
      <c r="L500">
        <f>B500/10</f>
        <v>10.3</v>
      </c>
      <c r="M500">
        <f>C500/10</f>
        <v>79.900000000000006</v>
      </c>
      <c r="N500">
        <f>D500/10</f>
        <v>65</v>
      </c>
      <c r="O500">
        <f>E500/100</f>
        <v>1.22</v>
      </c>
      <c r="P500">
        <f t="shared" si="14"/>
        <v>78.706081999999995</v>
      </c>
      <c r="Q500">
        <f t="shared" si="15"/>
        <v>787.06081999999992</v>
      </c>
    </row>
    <row r="501" spans="1:17" x14ac:dyDescent="0.25">
      <c r="A501" t="s">
        <v>739</v>
      </c>
      <c r="B501">
        <v>103</v>
      </c>
      <c r="C501">
        <v>800</v>
      </c>
      <c r="D501">
        <v>650</v>
      </c>
      <c r="E501">
        <v>123</v>
      </c>
      <c r="F501">
        <v>1</v>
      </c>
      <c r="G501">
        <v>0</v>
      </c>
      <c r="H501">
        <v>1</v>
      </c>
      <c r="I501" t="s">
        <v>738</v>
      </c>
      <c r="J501" t="s">
        <v>738</v>
      </c>
      <c r="L501">
        <f>B501/10</f>
        <v>10.3</v>
      </c>
      <c r="M501">
        <f>C501/10</f>
        <v>80</v>
      </c>
      <c r="N501">
        <f>D501/10</f>
        <v>65</v>
      </c>
      <c r="O501">
        <f>E501/100</f>
        <v>1.23</v>
      </c>
      <c r="P501">
        <f t="shared" si="14"/>
        <v>78.706081999999995</v>
      </c>
      <c r="Q501">
        <f t="shared" si="15"/>
        <v>787.06081999999992</v>
      </c>
    </row>
    <row r="502" spans="1:17" x14ac:dyDescent="0.25">
      <c r="A502" t="s">
        <v>737</v>
      </c>
      <c r="B502">
        <v>103</v>
      </c>
      <c r="C502">
        <v>801</v>
      </c>
      <c r="D502">
        <v>650</v>
      </c>
      <c r="E502">
        <v>123</v>
      </c>
      <c r="F502">
        <v>1</v>
      </c>
      <c r="G502">
        <v>0</v>
      </c>
      <c r="H502">
        <v>1</v>
      </c>
      <c r="I502" t="s">
        <v>736</v>
      </c>
      <c r="J502" t="s">
        <v>736</v>
      </c>
      <c r="L502">
        <f>B502/10</f>
        <v>10.3</v>
      </c>
      <c r="M502">
        <f>C502/10</f>
        <v>80.099999999999994</v>
      </c>
      <c r="N502">
        <f>D502/10</f>
        <v>65</v>
      </c>
      <c r="O502">
        <f>E502/100</f>
        <v>1.23</v>
      </c>
      <c r="P502">
        <f t="shared" si="14"/>
        <v>78.706081999999995</v>
      </c>
      <c r="Q502">
        <f t="shared" si="15"/>
        <v>787.06081999999992</v>
      </c>
    </row>
    <row r="503" spans="1:17" x14ac:dyDescent="0.25">
      <c r="A503" t="s">
        <v>735</v>
      </c>
      <c r="B503">
        <v>103</v>
      </c>
      <c r="C503">
        <v>801</v>
      </c>
      <c r="D503">
        <v>650</v>
      </c>
      <c r="E503">
        <v>123</v>
      </c>
      <c r="F503">
        <v>1</v>
      </c>
      <c r="G503">
        <v>0</v>
      </c>
      <c r="H503">
        <v>1</v>
      </c>
      <c r="I503" t="s">
        <v>734</v>
      </c>
      <c r="J503" t="s">
        <v>734</v>
      </c>
      <c r="L503">
        <f>B503/10</f>
        <v>10.3</v>
      </c>
      <c r="M503">
        <f>C503/10</f>
        <v>80.099999999999994</v>
      </c>
      <c r="N503">
        <f>D503/10</f>
        <v>65</v>
      </c>
      <c r="O503">
        <f>E503/100</f>
        <v>1.23</v>
      </c>
      <c r="P503">
        <f t="shared" si="14"/>
        <v>78.706081999999995</v>
      </c>
      <c r="Q503">
        <f t="shared" si="15"/>
        <v>787.06081999999992</v>
      </c>
    </row>
    <row r="504" spans="1:17" x14ac:dyDescent="0.25">
      <c r="A504" t="s">
        <v>733</v>
      </c>
      <c r="B504">
        <v>103</v>
      </c>
      <c r="C504">
        <v>800</v>
      </c>
      <c r="D504">
        <v>650</v>
      </c>
      <c r="E504">
        <v>123</v>
      </c>
      <c r="F504">
        <v>1</v>
      </c>
      <c r="G504">
        <v>0</v>
      </c>
      <c r="H504">
        <v>1</v>
      </c>
      <c r="I504" t="s">
        <v>732</v>
      </c>
      <c r="J504" t="s">
        <v>732</v>
      </c>
      <c r="L504">
        <f>B504/10</f>
        <v>10.3</v>
      </c>
      <c r="M504">
        <f>C504/10</f>
        <v>80</v>
      </c>
      <c r="N504">
        <f>D504/10</f>
        <v>65</v>
      </c>
      <c r="O504">
        <f>E504/100</f>
        <v>1.23</v>
      </c>
      <c r="P504">
        <f t="shared" si="14"/>
        <v>78.706081999999995</v>
      </c>
      <c r="Q504">
        <f t="shared" si="15"/>
        <v>787.06081999999992</v>
      </c>
    </row>
    <row r="505" spans="1:17" x14ac:dyDescent="0.25">
      <c r="A505" t="s">
        <v>731</v>
      </c>
      <c r="B505">
        <v>103</v>
      </c>
      <c r="C505">
        <v>800</v>
      </c>
      <c r="D505">
        <v>650</v>
      </c>
      <c r="E505">
        <v>123</v>
      </c>
      <c r="F505">
        <v>1</v>
      </c>
      <c r="G505">
        <v>0</v>
      </c>
      <c r="H505">
        <v>1</v>
      </c>
      <c r="I505" t="s">
        <v>730</v>
      </c>
      <c r="J505" t="s">
        <v>730</v>
      </c>
      <c r="L505">
        <f>B505/10</f>
        <v>10.3</v>
      </c>
      <c r="M505">
        <f>C505/10</f>
        <v>80</v>
      </c>
      <c r="N505">
        <f>D505/10</f>
        <v>65</v>
      </c>
      <c r="O505">
        <f>E505/100</f>
        <v>1.23</v>
      </c>
      <c r="P505">
        <f t="shared" si="14"/>
        <v>78.706081999999995</v>
      </c>
      <c r="Q505">
        <f t="shared" si="15"/>
        <v>787.06081999999992</v>
      </c>
    </row>
    <row r="506" spans="1:17" x14ac:dyDescent="0.25">
      <c r="A506" t="s">
        <v>729</v>
      </c>
      <c r="B506">
        <v>103</v>
      </c>
      <c r="C506">
        <v>800</v>
      </c>
      <c r="D506">
        <v>650</v>
      </c>
      <c r="E506">
        <v>123</v>
      </c>
      <c r="F506">
        <v>1</v>
      </c>
      <c r="G506">
        <v>0</v>
      </c>
      <c r="H506">
        <v>1</v>
      </c>
      <c r="I506" t="s">
        <v>728</v>
      </c>
      <c r="J506" t="s">
        <v>728</v>
      </c>
      <c r="L506">
        <f>B506/10</f>
        <v>10.3</v>
      </c>
      <c r="M506">
        <f>C506/10</f>
        <v>80</v>
      </c>
      <c r="N506">
        <f>D506/10</f>
        <v>65</v>
      </c>
      <c r="O506">
        <f>E506/100</f>
        <v>1.23</v>
      </c>
      <c r="P506">
        <f t="shared" si="14"/>
        <v>78.706081999999995</v>
      </c>
      <c r="Q506">
        <f t="shared" si="15"/>
        <v>787.06081999999992</v>
      </c>
    </row>
    <row r="507" spans="1:17" x14ac:dyDescent="0.25">
      <c r="A507" t="s">
        <v>727</v>
      </c>
      <c r="B507">
        <v>103</v>
      </c>
      <c r="C507">
        <v>800</v>
      </c>
      <c r="D507">
        <v>650</v>
      </c>
      <c r="E507">
        <v>123</v>
      </c>
      <c r="F507">
        <v>1</v>
      </c>
      <c r="G507">
        <v>0</v>
      </c>
      <c r="H507">
        <v>1</v>
      </c>
      <c r="I507" t="s">
        <v>726</v>
      </c>
      <c r="J507" t="s">
        <v>726</v>
      </c>
      <c r="L507">
        <f>B507/10</f>
        <v>10.3</v>
      </c>
      <c r="M507">
        <f>C507/10</f>
        <v>80</v>
      </c>
      <c r="N507">
        <f>D507/10</f>
        <v>65</v>
      </c>
      <c r="O507">
        <f>E507/100</f>
        <v>1.23</v>
      </c>
      <c r="P507">
        <f t="shared" si="14"/>
        <v>78.706081999999995</v>
      </c>
      <c r="Q507">
        <f t="shared" si="15"/>
        <v>787.06081999999992</v>
      </c>
    </row>
    <row r="508" spans="1:17" x14ac:dyDescent="0.25">
      <c r="A508" t="s">
        <v>725</v>
      </c>
      <c r="B508">
        <v>103</v>
      </c>
      <c r="C508">
        <v>800</v>
      </c>
      <c r="D508">
        <v>650</v>
      </c>
      <c r="E508">
        <v>123</v>
      </c>
      <c r="F508">
        <v>1</v>
      </c>
      <c r="G508">
        <v>0</v>
      </c>
      <c r="H508">
        <v>1</v>
      </c>
      <c r="I508" t="s">
        <v>724</v>
      </c>
      <c r="J508" t="s">
        <v>724</v>
      </c>
      <c r="L508">
        <f>B508/10</f>
        <v>10.3</v>
      </c>
      <c r="M508">
        <f>C508/10</f>
        <v>80</v>
      </c>
      <c r="N508">
        <f>D508/10</f>
        <v>65</v>
      </c>
      <c r="O508">
        <f>E508/100</f>
        <v>1.23</v>
      </c>
      <c r="P508">
        <f t="shared" si="14"/>
        <v>78.706081999999995</v>
      </c>
      <c r="Q508">
        <f t="shared" si="15"/>
        <v>787.06081999999992</v>
      </c>
    </row>
    <row r="509" spans="1:17" x14ac:dyDescent="0.25">
      <c r="A509" t="s">
        <v>723</v>
      </c>
      <c r="B509">
        <v>103</v>
      </c>
      <c r="C509">
        <v>798</v>
      </c>
      <c r="D509">
        <v>650</v>
      </c>
      <c r="E509">
        <v>122</v>
      </c>
      <c r="F509">
        <v>1</v>
      </c>
      <c r="G509">
        <v>0</v>
      </c>
      <c r="H509">
        <v>1</v>
      </c>
      <c r="I509" t="s">
        <v>722</v>
      </c>
      <c r="J509" t="s">
        <v>722</v>
      </c>
      <c r="L509">
        <f>B509/10</f>
        <v>10.3</v>
      </c>
      <c r="M509">
        <f>C509/10</f>
        <v>79.8</v>
      </c>
      <c r="N509">
        <f>D509/10</f>
        <v>65</v>
      </c>
      <c r="O509">
        <f>E509/100</f>
        <v>1.22</v>
      </c>
      <c r="P509">
        <f t="shared" si="14"/>
        <v>78.706081999999995</v>
      </c>
      <c r="Q509">
        <f t="shared" si="15"/>
        <v>787.06081999999992</v>
      </c>
    </row>
    <row r="510" spans="1:17" x14ac:dyDescent="0.25">
      <c r="A510" t="s">
        <v>721</v>
      </c>
      <c r="B510">
        <v>103</v>
      </c>
      <c r="C510">
        <v>798</v>
      </c>
      <c r="D510">
        <v>650</v>
      </c>
      <c r="E510">
        <v>122</v>
      </c>
      <c r="F510">
        <v>1</v>
      </c>
      <c r="G510">
        <v>0</v>
      </c>
      <c r="H510">
        <v>1</v>
      </c>
      <c r="I510" t="s">
        <v>720</v>
      </c>
      <c r="J510" t="s">
        <v>720</v>
      </c>
      <c r="L510">
        <f>B510/10</f>
        <v>10.3</v>
      </c>
      <c r="M510">
        <f>C510/10</f>
        <v>79.8</v>
      </c>
      <c r="N510">
        <f>D510/10</f>
        <v>65</v>
      </c>
      <c r="O510">
        <f>E510/100</f>
        <v>1.22</v>
      </c>
      <c r="P510">
        <f t="shared" si="14"/>
        <v>78.706081999999995</v>
      </c>
      <c r="Q510">
        <f t="shared" si="15"/>
        <v>787.06081999999992</v>
      </c>
    </row>
    <row r="511" spans="1:17" x14ac:dyDescent="0.25">
      <c r="A511" t="s">
        <v>719</v>
      </c>
      <c r="B511">
        <v>103</v>
      </c>
      <c r="C511">
        <v>799</v>
      </c>
      <c r="D511">
        <v>650</v>
      </c>
      <c r="E511">
        <v>122</v>
      </c>
      <c r="F511">
        <v>1</v>
      </c>
      <c r="G511">
        <v>0</v>
      </c>
      <c r="H511">
        <v>1</v>
      </c>
      <c r="I511" t="s">
        <v>718</v>
      </c>
      <c r="J511" t="s">
        <v>718</v>
      </c>
      <c r="L511">
        <f>B511/10</f>
        <v>10.3</v>
      </c>
      <c r="M511">
        <f>C511/10</f>
        <v>79.900000000000006</v>
      </c>
      <c r="N511">
        <f>D511/10</f>
        <v>65</v>
      </c>
      <c r="O511">
        <f>E511/100</f>
        <v>1.22</v>
      </c>
      <c r="P511">
        <f t="shared" si="14"/>
        <v>78.706081999999995</v>
      </c>
      <c r="Q511">
        <f t="shared" si="15"/>
        <v>787.06081999999992</v>
      </c>
    </row>
    <row r="512" spans="1:17" x14ac:dyDescent="0.25">
      <c r="A512" t="s">
        <v>717</v>
      </c>
      <c r="B512">
        <v>103</v>
      </c>
      <c r="C512">
        <v>800</v>
      </c>
      <c r="D512">
        <v>650</v>
      </c>
      <c r="E512">
        <v>123</v>
      </c>
      <c r="F512">
        <v>1</v>
      </c>
      <c r="G512">
        <v>0</v>
      </c>
      <c r="H512">
        <v>1</v>
      </c>
      <c r="I512" t="s">
        <v>716</v>
      </c>
      <c r="J512" t="s">
        <v>716</v>
      </c>
      <c r="L512">
        <f>B512/10</f>
        <v>10.3</v>
      </c>
      <c r="M512">
        <f>C512/10</f>
        <v>80</v>
      </c>
      <c r="N512">
        <f>D512/10</f>
        <v>65</v>
      </c>
      <c r="O512">
        <f>E512/100</f>
        <v>1.23</v>
      </c>
      <c r="P512">
        <f t="shared" si="14"/>
        <v>78.706081999999995</v>
      </c>
      <c r="Q512">
        <f t="shared" si="15"/>
        <v>787.06081999999992</v>
      </c>
    </row>
    <row r="513" spans="1:17" x14ac:dyDescent="0.25">
      <c r="A513" t="s">
        <v>715</v>
      </c>
      <c r="B513">
        <v>103</v>
      </c>
      <c r="C513">
        <v>799</v>
      </c>
      <c r="D513">
        <v>650</v>
      </c>
      <c r="E513">
        <v>122</v>
      </c>
      <c r="F513">
        <v>1</v>
      </c>
      <c r="G513">
        <v>0</v>
      </c>
      <c r="H513">
        <v>1</v>
      </c>
      <c r="I513" t="s">
        <v>714</v>
      </c>
      <c r="J513" t="s">
        <v>714</v>
      </c>
      <c r="L513">
        <f>B513/10</f>
        <v>10.3</v>
      </c>
      <c r="M513">
        <f>C513/10</f>
        <v>79.900000000000006</v>
      </c>
      <c r="N513">
        <f>D513/10</f>
        <v>65</v>
      </c>
      <c r="O513">
        <f>E513/100</f>
        <v>1.22</v>
      </c>
      <c r="P513">
        <f t="shared" si="14"/>
        <v>78.706081999999995</v>
      </c>
      <c r="Q513">
        <f t="shared" si="15"/>
        <v>787.06081999999992</v>
      </c>
    </row>
    <row r="514" spans="1:17" x14ac:dyDescent="0.25">
      <c r="A514" t="s">
        <v>713</v>
      </c>
      <c r="B514">
        <v>103</v>
      </c>
      <c r="C514">
        <v>800</v>
      </c>
      <c r="D514">
        <v>650</v>
      </c>
      <c r="E514">
        <v>123</v>
      </c>
      <c r="F514">
        <v>1</v>
      </c>
      <c r="G514">
        <v>0</v>
      </c>
      <c r="H514">
        <v>1</v>
      </c>
      <c r="I514" t="s">
        <v>712</v>
      </c>
      <c r="J514" t="s">
        <v>712</v>
      </c>
      <c r="L514">
        <f>B514/10</f>
        <v>10.3</v>
      </c>
      <c r="M514">
        <f>C514/10</f>
        <v>80</v>
      </c>
      <c r="N514">
        <f>D514/10</f>
        <v>65</v>
      </c>
      <c r="O514">
        <f>E514/100</f>
        <v>1.23</v>
      </c>
      <c r="P514">
        <f t="shared" si="14"/>
        <v>78.706081999999995</v>
      </c>
      <c r="Q514">
        <f t="shared" si="15"/>
        <v>787.06081999999992</v>
      </c>
    </row>
    <row r="515" spans="1:17" x14ac:dyDescent="0.25">
      <c r="A515" t="s">
        <v>711</v>
      </c>
      <c r="B515">
        <v>103</v>
      </c>
      <c r="C515">
        <v>800</v>
      </c>
      <c r="D515">
        <v>650</v>
      </c>
      <c r="E515">
        <v>123</v>
      </c>
      <c r="F515">
        <v>1</v>
      </c>
      <c r="G515">
        <v>0</v>
      </c>
      <c r="H515">
        <v>1</v>
      </c>
      <c r="I515" t="s">
        <v>710</v>
      </c>
      <c r="J515" t="s">
        <v>710</v>
      </c>
      <c r="L515">
        <f>B515/10</f>
        <v>10.3</v>
      </c>
      <c r="M515">
        <f>C515/10</f>
        <v>80</v>
      </c>
      <c r="N515">
        <f>D515/10</f>
        <v>65</v>
      </c>
      <c r="O515">
        <f>E515/100</f>
        <v>1.23</v>
      </c>
      <c r="P515">
        <f t="shared" ref="P515:P578" si="16">IF(L515&lt;=2,100,IF(L515&gt;24,65,0.0168*L515^2-1.5741*L515+93.137))</f>
        <v>78.706081999999995</v>
      </c>
      <c r="Q515">
        <f t="shared" ref="Q515:Q578" si="17">IF(B515&lt;=20,1000,IF(B515&gt;240,650,0.00168*B515^2-1.5741*B515+931.37))</f>
        <v>787.06081999999992</v>
      </c>
    </row>
    <row r="516" spans="1:17" x14ac:dyDescent="0.25">
      <c r="A516" t="s">
        <v>709</v>
      </c>
      <c r="B516">
        <v>103</v>
      </c>
      <c r="C516">
        <v>799</v>
      </c>
      <c r="D516">
        <v>650</v>
      </c>
      <c r="E516">
        <v>122</v>
      </c>
      <c r="F516">
        <v>1</v>
      </c>
      <c r="G516">
        <v>0</v>
      </c>
      <c r="H516">
        <v>1</v>
      </c>
      <c r="I516" t="s">
        <v>708</v>
      </c>
      <c r="J516" t="s">
        <v>708</v>
      </c>
      <c r="L516">
        <f>B516/10</f>
        <v>10.3</v>
      </c>
      <c r="M516">
        <f>C516/10</f>
        <v>79.900000000000006</v>
      </c>
      <c r="N516">
        <f>D516/10</f>
        <v>65</v>
      </c>
      <c r="O516">
        <f>E516/100</f>
        <v>1.22</v>
      </c>
      <c r="P516">
        <f t="shared" si="16"/>
        <v>78.706081999999995</v>
      </c>
      <c r="Q516">
        <f t="shared" si="17"/>
        <v>787.06081999999992</v>
      </c>
    </row>
    <row r="517" spans="1:17" x14ac:dyDescent="0.25">
      <c r="A517" t="s">
        <v>707</v>
      </c>
      <c r="B517">
        <v>103</v>
      </c>
      <c r="C517">
        <v>798</v>
      </c>
      <c r="D517">
        <v>650</v>
      </c>
      <c r="E517">
        <v>122</v>
      </c>
      <c r="F517">
        <v>1</v>
      </c>
      <c r="G517">
        <v>0</v>
      </c>
      <c r="H517">
        <v>1</v>
      </c>
      <c r="I517" t="s">
        <v>706</v>
      </c>
      <c r="J517" t="s">
        <v>706</v>
      </c>
      <c r="L517">
        <f>B517/10</f>
        <v>10.3</v>
      </c>
      <c r="M517">
        <f>C517/10</f>
        <v>79.8</v>
      </c>
      <c r="N517">
        <f>D517/10</f>
        <v>65</v>
      </c>
      <c r="O517">
        <f>E517/100</f>
        <v>1.22</v>
      </c>
      <c r="P517">
        <f t="shared" si="16"/>
        <v>78.706081999999995</v>
      </c>
      <c r="Q517">
        <f t="shared" si="17"/>
        <v>787.06081999999992</v>
      </c>
    </row>
    <row r="518" spans="1:17" x14ac:dyDescent="0.25">
      <c r="A518" t="s">
        <v>705</v>
      </c>
      <c r="B518">
        <v>103</v>
      </c>
      <c r="C518">
        <v>799</v>
      </c>
      <c r="D518">
        <v>650</v>
      </c>
      <c r="E518">
        <v>122</v>
      </c>
      <c r="F518">
        <v>1</v>
      </c>
      <c r="G518">
        <v>0</v>
      </c>
      <c r="H518">
        <v>1</v>
      </c>
      <c r="I518" t="s">
        <v>704</v>
      </c>
      <c r="J518" t="s">
        <v>704</v>
      </c>
      <c r="L518">
        <f>B518/10</f>
        <v>10.3</v>
      </c>
      <c r="M518">
        <f>C518/10</f>
        <v>79.900000000000006</v>
      </c>
      <c r="N518">
        <f>D518/10</f>
        <v>65</v>
      </c>
      <c r="O518">
        <f>E518/100</f>
        <v>1.22</v>
      </c>
      <c r="P518">
        <f t="shared" si="16"/>
        <v>78.706081999999995</v>
      </c>
      <c r="Q518">
        <f t="shared" si="17"/>
        <v>787.06081999999992</v>
      </c>
    </row>
    <row r="519" spans="1:17" x14ac:dyDescent="0.25">
      <c r="A519" t="s">
        <v>703</v>
      </c>
      <c r="B519">
        <v>103</v>
      </c>
      <c r="C519">
        <v>800</v>
      </c>
      <c r="D519">
        <v>650</v>
      </c>
      <c r="E519">
        <v>123</v>
      </c>
      <c r="F519">
        <v>1</v>
      </c>
      <c r="G519">
        <v>0</v>
      </c>
      <c r="H519">
        <v>1</v>
      </c>
      <c r="I519" t="s">
        <v>702</v>
      </c>
      <c r="J519" t="s">
        <v>702</v>
      </c>
      <c r="L519">
        <f>B519/10</f>
        <v>10.3</v>
      </c>
      <c r="M519">
        <f>C519/10</f>
        <v>80</v>
      </c>
      <c r="N519">
        <f>D519/10</f>
        <v>65</v>
      </c>
      <c r="O519">
        <f>E519/100</f>
        <v>1.23</v>
      </c>
      <c r="P519">
        <f t="shared" si="16"/>
        <v>78.706081999999995</v>
      </c>
      <c r="Q519">
        <f t="shared" si="17"/>
        <v>787.06081999999992</v>
      </c>
    </row>
    <row r="520" spans="1:17" x14ac:dyDescent="0.25">
      <c r="A520" t="s">
        <v>701</v>
      </c>
      <c r="B520">
        <v>103</v>
      </c>
      <c r="C520">
        <v>799</v>
      </c>
      <c r="D520">
        <v>650</v>
      </c>
      <c r="E520">
        <v>122</v>
      </c>
      <c r="F520">
        <v>1</v>
      </c>
      <c r="G520">
        <v>0</v>
      </c>
      <c r="H520">
        <v>1</v>
      </c>
      <c r="I520" t="s">
        <v>700</v>
      </c>
      <c r="J520" t="s">
        <v>700</v>
      </c>
      <c r="L520">
        <f>B520/10</f>
        <v>10.3</v>
      </c>
      <c r="M520">
        <f>C520/10</f>
        <v>79.900000000000006</v>
      </c>
      <c r="N520">
        <f>D520/10</f>
        <v>65</v>
      </c>
      <c r="O520">
        <f>E520/100</f>
        <v>1.22</v>
      </c>
      <c r="P520">
        <f t="shared" si="16"/>
        <v>78.706081999999995</v>
      </c>
      <c r="Q520">
        <f t="shared" si="17"/>
        <v>787.06081999999992</v>
      </c>
    </row>
    <row r="521" spans="1:17" x14ac:dyDescent="0.25">
      <c r="A521" t="s">
        <v>699</v>
      </c>
      <c r="B521">
        <v>103</v>
      </c>
      <c r="C521">
        <v>799</v>
      </c>
      <c r="D521">
        <v>650</v>
      </c>
      <c r="E521">
        <v>122</v>
      </c>
      <c r="F521">
        <v>1</v>
      </c>
      <c r="G521">
        <v>0</v>
      </c>
      <c r="H521">
        <v>1</v>
      </c>
      <c r="I521" t="s">
        <v>698</v>
      </c>
      <c r="J521" t="s">
        <v>698</v>
      </c>
      <c r="L521">
        <f>B521/10</f>
        <v>10.3</v>
      </c>
      <c r="M521">
        <f>C521/10</f>
        <v>79.900000000000006</v>
      </c>
      <c r="N521">
        <f>D521/10</f>
        <v>65</v>
      </c>
      <c r="O521">
        <f>E521/100</f>
        <v>1.22</v>
      </c>
      <c r="P521">
        <f t="shared" si="16"/>
        <v>78.706081999999995</v>
      </c>
      <c r="Q521">
        <f t="shared" si="17"/>
        <v>787.06081999999992</v>
      </c>
    </row>
    <row r="522" spans="1:17" x14ac:dyDescent="0.25">
      <c r="A522" t="s">
        <v>697</v>
      </c>
      <c r="B522">
        <v>103</v>
      </c>
      <c r="C522">
        <v>798</v>
      </c>
      <c r="D522">
        <v>650</v>
      </c>
      <c r="E522">
        <v>122</v>
      </c>
      <c r="F522">
        <v>1</v>
      </c>
      <c r="G522">
        <v>0</v>
      </c>
      <c r="H522">
        <v>1</v>
      </c>
      <c r="I522" t="s">
        <v>696</v>
      </c>
      <c r="J522" t="s">
        <v>696</v>
      </c>
      <c r="L522">
        <f>B522/10</f>
        <v>10.3</v>
      </c>
      <c r="M522">
        <f>C522/10</f>
        <v>79.8</v>
      </c>
      <c r="N522">
        <f>D522/10</f>
        <v>65</v>
      </c>
      <c r="O522">
        <f>E522/100</f>
        <v>1.22</v>
      </c>
      <c r="P522">
        <f t="shared" si="16"/>
        <v>78.706081999999995</v>
      </c>
      <c r="Q522">
        <f t="shared" si="17"/>
        <v>787.06081999999992</v>
      </c>
    </row>
    <row r="523" spans="1:17" x14ac:dyDescent="0.25">
      <c r="A523" t="s">
        <v>695</v>
      </c>
      <c r="B523">
        <v>103</v>
      </c>
      <c r="C523">
        <v>799</v>
      </c>
      <c r="D523">
        <v>650</v>
      </c>
      <c r="E523">
        <v>122</v>
      </c>
      <c r="F523">
        <v>1</v>
      </c>
      <c r="G523">
        <v>0</v>
      </c>
      <c r="H523">
        <v>1</v>
      </c>
      <c r="I523" t="s">
        <v>694</v>
      </c>
      <c r="J523" t="s">
        <v>694</v>
      </c>
      <c r="L523">
        <f>B523/10</f>
        <v>10.3</v>
      </c>
      <c r="M523">
        <f>C523/10</f>
        <v>79.900000000000006</v>
      </c>
      <c r="N523">
        <f>D523/10</f>
        <v>65</v>
      </c>
      <c r="O523">
        <f>E523/100</f>
        <v>1.22</v>
      </c>
      <c r="P523">
        <f t="shared" si="16"/>
        <v>78.706081999999995</v>
      </c>
      <c r="Q523">
        <f t="shared" si="17"/>
        <v>787.06081999999992</v>
      </c>
    </row>
    <row r="524" spans="1:17" x14ac:dyDescent="0.25">
      <c r="A524" t="s">
        <v>693</v>
      </c>
      <c r="B524">
        <v>103</v>
      </c>
      <c r="C524">
        <v>800</v>
      </c>
      <c r="D524">
        <v>650</v>
      </c>
      <c r="E524">
        <v>123</v>
      </c>
      <c r="F524">
        <v>1</v>
      </c>
      <c r="G524">
        <v>0</v>
      </c>
      <c r="H524">
        <v>1</v>
      </c>
      <c r="I524" t="s">
        <v>692</v>
      </c>
      <c r="J524" t="s">
        <v>692</v>
      </c>
      <c r="L524">
        <f>B524/10</f>
        <v>10.3</v>
      </c>
      <c r="M524">
        <f>C524/10</f>
        <v>80</v>
      </c>
      <c r="N524">
        <f>D524/10</f>
        <v>65</v>
      </c>
      <c r="O524">
        <f>E524/100</f>
        <v>1.23</v>
      </c>
      <c r="P524">
        <f t="shared" si="16"/>
        <v>78.706081999999995</v>
      </c>
      <c r="Q524">
        <f t="shared" si="17"/>
        <v>787.06081999999992</v>
      </c>
    </row>
    <row r="525" spans="1:17" x14ac:dyDescent="0.25">
      <c r="A525" t="s">
        <v>691</v>
      </c>
      <c r="B525">
        <v>103</v>
      </c>
      <c r="C525">
        <v>800</v>
      </c>
      <c r="D525">
        <v>650</v>
      </c>
      <c r="E525">
        <v>123</v>
      </c>
      <c r="F525">
        <v>1</v>
      </c>
      <c r="G525">
        <v>0</v>
      </c>
      <c r="H525">
        <v>1</v>
      </c>
      <c r="I525" t="s">
        <v>690</v>
      </c>
      <c r="J525" t="s">
        <v>690</v>
      </c>
      <c r="L525">
        <f>B525/10</f>
        <v>10.3</v>
      </c>
      <c r="M525">
        <f>C525/10</f>
        <v>80</v>
      </c>
      <c r="N525">
        <f>D525/10</f>
        <v>65</v>
      </c>
      <c r="O525">
        <f>E525/100</f>
        <v>1.23</v>
      </c>
      <c r="P525">
        <f t="shared" si="16"/>
        <v>78.706081999999995</v>
      </c>
      <c r="Q525">
        <f t="shared" si="17"/>
        <v>787.06081999999992</v>
      </c>
    </row>
    <row r="526" spans="1:17" x14ac:dyDescent="0.25">
      <c r="A526" t="s">
        <v>689</v>
      </c>
      <c r="B526">
        <v>103</v>
      </c>
      <c r="C526">
        <v>799</v>
      </c>
      <c r="D526">
        <v>650</v>
      </c>
      <c r="E526">
        <v>122</v>
      </c>
      <c r="F526">
        <v>1</v>
      </c>
      <c r="G526">
        <v>0</v>
      </c>
      <c r="H526">
        <v>1</v>
      </c>
      <c r="I526" t="s">
        <v>688</v>
      </c>
      <c r="J526" t="s">
        <v>688</v>
      </c>
      <c r="L526">
        <f>B526/10</f>
        <v>10.3</v>
      </c>
      <c r="M526">
        <f>C526/10</f>
        <v>79.900000000000006</v>
      </c>
      <c r="N526">
        <f>D526/10</f>
        <v>65</v>
      </c>
      <c r="O526">
        <f>E526/100</f>
        <v>1.22</v>
      </c>
      <c r="P526">
        <f t="shared" si="16"/>
        <v>78.706081999999995</v>
      </c>
      <c r="Q526">
        <f t="shared" si="17"/>
        <v>787.06081999999992</v>
      </c>
    </row>
    <row r="527" spans="1:17" x14ac:dyDescent="0.25">
      <c r="A527" t="s">
        <v>687</v>
      </c>
      <c r="B527">
        <v>103</v>
      </c>
      <c r="C527">
        <v>799</v>
      </c>
      <c r="D527">
        <v>650</v>
      </c>
      <c r="E527">
        <v>122</v>
      </c>
      <c r="F527">
        <v>1</v>
      </c>
      <c r="G527">
        <v>0</v>
      </c>
      <c r="H527">
        <v>1</v>
      </c>
      <c r="I527" t="s">
        <v>686</v>
      </c>
      <c r="J527" t="s">
        <v>686</v>
      </c>
      <c r="L527">
        <f>B527/10</f>
        <v>10.3</v>
      </c>
      <c r="M527">
        <f>C527/10</f>
        <v>79.900000000000006</v>
      </c>
      <c r="N527">
        <f>D527/10</f>
        <v>65</v>
      </c>
      <c r="O527">
        <f>E527/100</f>
        <v>1.22</v>
      </c>
      <c r="P527">
        <f t="shared" si="16"/>
        <v>78.706081999999995</v>
      </c>
      <c r="Q527">
        <f t="shared" si="17"/>
        <v>787.06081999999992</v>
      </c>
    </row>
    <row r="528" spans="1:17" x14ac:dyDescent="0.25">
      <c r="A528" t="s">
        <v>685</v>
      </c>
      <c r="B528">
        <v>103</v>
      </c>
      <c r="C528">
        <v>799</v>
      </c>
      <c r="D528">
        <v>650</v>
      </c>
      <c r="E528">
        <v>122</v>
      </c>
      <c r="F528">
        <v>1</v>
      </c>
      <c r="G528">
        <v>0</v>
      </c>
      <c r="H528">
        <v>1</v>
      </c>
      <c r="I528" t="s">
        <v>684</v>
      </c>
      <c r="J528" t="s">
        <v>684</v>
      </c>
      <c r="L528">
        <f>B528/10</f>
        <v>10.3</v>
      </c>
      <c r="M528">
        <f>C528/10</f>
        <v>79.900000000000006</v>
      </c>
      <c r="N528">
        <f>D528/10</f>
        <v>65</v>
      </c>
      <c r="O528">
        <f>E528/100</f>
        <v>1.22</v>
      </c>
      <c r="P528">
        <f t="shared" si="16"/>
        <v>78.706081999999995</v>
      </c>
      <c r="Q528">
        <f t="shared" si="17"/>
        <v>787.06081999999992</v>
      </c>
    </row>
    <row r="529" spans="1:17" x14ac:dyDescent="0.25">
      <c r="A529" t="s">
        <v>683</v>
      </c>
      <c r="B529">
        <v>103</v>
      </c>
      <c r="C529">
        <v>800</v>
      </c>
      <c r="D529">
        <v>650</v>
      </c>
      <c r="E529">
        <v>123</v>
      </c>
      <c r="F529">
        <v>1</v>
      </c>
      <c r="G529">
        <v>0</v>
      </c>
      <c r="H529">
        <v>1</v>
      </c>
      <c r="I529" t="s">
        <v>682</v>
      </c>
      <c r="J529" t="s">
        <v>682</v>
      </c>
      <c r="L529">
        <f>B529/10</f>
        <v>10.3</v>
      </c>
      <c r="M529">
        <f>C529/10</f>
        <v>80</v>
      </c>
      <c r="N529">
        <f>D529/10</f>
        <v>65</v>
      </c>
      <c r="O529">
        <f>E529/100</f>
        <v>1.23</v>
      </c>
      <c r="P529">
        <f t="shared" si="16"/>
        <v>78.706081999999995</v>
      </c>
      <c r="Q529">
        <f t="shared" si="17"/>
        <v>787.06081999999992</v>
      </c>
    </row>
    <row r="530" spans="1:17" x14ac:dyDescent="0.25">
      <c r="A530" t="s">
        <v>681</v>
      </c>
      <c r="B530">
        <v>103</v>
      </c>
      <c r="C530">
        <v>799</v>
      </c>
      <c r="D530">
        <v>650</v>
      </c>
      <c r="E530">
        <v>122</v>
      </c>
      <c r="F530">
        <v>1</v>
      </c>
      <c r="G530">
        <v>0</v>
      </c>
      <c r="H530">
        <v>1</v>
      </c>
      <c r="I530" t="s">
        <v>680</v>
      </c>
      <c r="J530" t="s">
        <v>680</v>
      </c>
      <c r="L530">
        <f>B530/10</f>
        <v>10.3</v>
      </c>
      <c r="M530">
        <f>C530/10</f>
        <v>79.900000000000006</v>
      </c>
      <c r="N530">
        <f>D530/10</f>
        <v>65</v>
      </c>
      <c r="O530">
        <f>E530/100</f>
        <v>1.22</v>
      </c>
      <c r="P530">
        <f t="shared" si="16"/>
        <v>78.706081999999995</v>
      </c>
      <c r="Q530">
        <f t="shared" si="17"/>
        <v>787.06081999999992</v>
      </c>
    </row>
    <row r="531" spans="1:17" x14ac:dyDescent="0.25">
      <c r="A531" t="s">
        <v>679</v>
      </c>
      <c r="B531">
        <v>103</v>
      </c>
      <c r="C531">
        <v>798</v>
      </c>
      <c r="D531">
        <v>650</v>
      </c>
      <c r="E531">
        <v>122</v>
      </c>
      <c r="F531">
        <v>1</v>
      </c>
      <c r="G531">
        <v>0</v>
      </c>
      <c r="H531">
        <v>1</v>
      </c>
      <c r="I531" t="s">
        <v>678</v>
      </c>
      <c r="J531" t="s">
        <v>678</v>
      </c>
      <c r="L531">
        <f>B531/10</f>
        <v>10.3</v>
      </c>
      <c r="M531">
        <f>C531/10</f>
        <v>79.8</v>
      </c>
      <c r="N531">
        <f>D531/10</f>
        <v>65</v>
      </c>
      <c r="O531">
        <f>E531/100</f>
        <v>1.22</v>
      </c>
      <c r="P531">
        <f t="shared" si="16"/>
        <v>78.706081999999995</v>
      </c>
      <c r="Q531">
        <f t="shared" si="17"/>
        <v>787.06081999999992</v>
      </c>
    </row>
    <row r="532" spans="1:17" x14ac:dyDescent="0.25">
      <c r="A532" t="s">
        <v>677</v>
      </c>
      <c r="B532">
        <v>103</v>
      </c>
      <c r="C532">
        <v>798</v>
      </c>
      <c r="D532">
        <v>650</v>
      </c>
      <c r="E532">
        <v>122</v>
      </c>
      <c r="F532">
        <v>1</v>
      </c>
      <c r="G532">
        <v>0</v>
      </c>
      <c r="H532">
        <v>1</v>
      </c>
      <c r="I532" t="s">
        <v>676</v>
      </c>
      <c r="J532" t="s">
        <v>676</v>
      </c>
      <c r="L532">
        <f>B532/10</f>
        <v>10.3</v>
      </c>
      <c r="M532">
        <f>C532/10</f>
        <v>79.8</v>
      </c>
      <c r="N532">
        <f>D532/10</f>
        <v>65</v>
      </c>
      <c r="O532">
        <f>E532/100</f>
        <v>1.22</v>
      </c>
      <c r="P532">
        <f t="shared" si="16"/>
        <v>78.706081999999995</v>
      </c>
      <c r="Q532">
        <f t="shared" si="17"/>
        <v>787.06081999999992</v>
      </c>
    </row>
    <row r="533" spans="1:17" x14ac:dyDescent="0.25">
      <c r="A533" t="s">
        <v>675</v>
      </c>
      <c r="B533">
        <v>103</v>
      </c>
      <c r="C533">
        <v>798</v>
      </c>
      <c r="D533">
        <v>650</v>
      </c>
      <c r="E533">
        <v>122</v>
      </c>
      <c r="F533">
        <v>1</v>
      </c>
      <c r="G533">
        <v>0</v>
      </c>
      <c r="H533">
        <v>1</v>
      </c>
      <c r="I533" t="s">
        <v>674</v>
      </c>
      <c r="J533" t="s">
        <v>674</v>
      </c>
      <c r="L533">
        <f>B533/10</f>
        <v>10.3</v>
      </c>
      <c r="M533">
        <f>C533/10</f>
        <v>79.8</v>
      </c>
      <c r="N533">
        <f>D533/10</f>
        <v>65</v>
      </c>
      <c r="O533">
        <f>E533/100</f>
        <v>1.22</v>
      </c>
      <c r="P533">
        <f t="shared" si="16"/>
        <v>78.706081999999995</v>
      </c>
      <c r="Q533">
        <f t="shared" si="17"/>
        <v>787.06081999999992</v>
      </c>
    </row>
    <row r="534" spans="1:17" x14ac:dyDescent="0.25">
      <c r="A534" t="s">
        <v>673</v>
      </c>
      <c r="B534">
        <v>103</v>
      </c>
      <c r="C534">
        <v>799</v>
      </c>
      <c r="D534">
        <v>650</v>
      </c>
      <c r="E534">
        <v>122</v>
      </c>
      <c r="F534">
        <v>1</v>
      </c>
      <c r="G534">
        <v>0</v>
      </c>
      <c r="H534">
        <v>1</v>
      </c>
      <c r="I534" t="s">
        <v>672</v>
      </c>
      <c r="J534" t="s">
        <v>672</v>
      </c>
      <c r="L534">
        <f>B534/10</f>
        <v>10.3</v>
      </c>
      <c r="M534">
        <f>C534/10</f>
        <v>79.900000000000006</v>
      </c>
      <c r="N534">
        <f>D534/10</f>
        <v>65</v>
      </c>
      <c r="O534">
        <f>E534/100</f>
        <v>1.22</v>
      </c>
      <c r="P534">
        <f t="shared" si="16"/>
        <v>78.706081999999995</v>
      </c>
      <c r="Q534">
        <f t="shared" si="17"/>
        <v>787.06081999999992</v>
      </c>
    </row>
    <row r="535" spans="1:17" x14ac:dyDescent="0.25">
      <c r="A535" t="s">
        <v>671</v>
      </c>
      <c r="B535">
        <v>103</v>
      </c>
      <c r="C535">
        <v>798</v>
      </c>
      <c r="D535">
        <v>650</v>
      </c>
      <c r="E535">
        <v>122</v>
      </c>
      <c r="F535">
        <v>1</v>
      </c>
      <c r="G535">
        <v>0</v>
      </c>
      <c r="H535">
        <v>1</v>
      </c>
      <c r="I535" t="s">
        <v>670</v>
      </c>
      <c r="J535" t="s">
        <v>670</v>
      </c>
      <c r="L535">
        <f>B535/10</f>
        <v>10.3</v>
      </c>
      <c r="M535">
        <f>C535/10</f>
        <v>79.8</v>
      </c>
      <c r="N535">
        <f>D535/10</f>
        <v>65</v>
      </c>
      <c r="O535">
        <f>E535/100</f>
        <v>1.22</v>
      </c>
      <c r="P535">
        <f t="shared" si="16"/>
        <v>78.706081999999995</v>
      </c>
      <c r="Q535">
        <f t="shared" si="17"/>
        <v>787.06081999999992</v>
      </c>
    </row>
    <row r="536" spans="1:17" x14ac:dyDescent="0.25">
      <c r="A536" t="s">
        <v>669</v>
      </c>
      <c r="B536">
        <v>103</v>
      </c>
      <c r="C536">
        <v>798</v>
      </c>
      <c r="D536">
        <v>650</v>
      </c>
      <c r="E536">
        <v>122</v>
      </c>
      <c r="F536">
        <v>1</v>
      </c>
      <c r="G536">
        <v>0</v>
      </c>
      <c r="H536">
        <v>1</v>
      </c>
      <c r="I536" t="s">
        <v>668</v>
      </c>
      <c r="J536" t="s">
        <v>668</v>
      </c>
      <c r="L536">
        <f>B536/10</f>
        <v>10.3</v>
      </c>
      <c r="M536">
        <f>C536/10</f>
        <v>79.8</v>
      </c>
      <c r="N536">
        <f>D536/10</f>
        <v>65</v>
      </c>
      <c r="O536">
        <f>E536/100</f>
        <v>1.22</v>
      </c>
      <c r="P536">
        <f t="shared" si="16"/>
        <v>78.706081999999995</v>
      </c>
      <c r="Q536">
        <f t="shared" si="17"/>
        <v>787.06081999999992</v>
      </c>
    </row>
    <row r="537" spans="1:17" x14ac:dyDescent="0.25">
      <c r="A537" t="s">
        <v>667</v>
      </c>
      <c r="B537">
        <v>103</v>
      </c>
      <c r="C537">
        <v>798</v>
      </c>
      <c r="D537">
        <v>650</v>
      </c>
      <c r="E537">
        <v>122</v>
      </c>
      <c r="F537">
        <v>1</v>
      </c>
      <c r="G537">
        <v>0</v>
      </c>
      <c r="H537">
        <v>1</v>
      </c>
      <c r="I537" t="s">
        <v>666</v>
      </c>
      <c r="J537" t="s">
        <v>666</v>
      </c>
      <c r="L537">
        <f>B537/10</f>
        <v>10.3</v>
      </c>
      <c r="M537">
        <f>C537/10</f>
        <v>79.8</v>
      </c>
      <c r="N537">
        <f>D537/10</f>
        <v>65</v>
      </c>
      <c r="O537">
        <f>E537/100</f>
        <v>1.22</v>
      </c>
      <c r="P537">
        <f t="shared" si="16"/>
        <v>78.706081999999995</v>
      </c>
      <c r="Q537">
        <f t="shared" si="17"/>
        <v>787.06081999999992</v>
      </c>
    </row>
    <row r="538" spans="1:17" x14ac:dyDescent="0.25">
      <c r="A538" t="s">
        <v>665</v>
      </c>
      <c r="B538">
        <v>103</v>
      </c>
      <c r="C538">
        <v>798</v>
      </c>
      <c r="D538">
        <v>650</v>
      </c>
      <c r="E538">
        <v>122</v>
      </c>
      <c r="F538">
        <v>1</v>
      </c>
      <c r="G538">
        <v>0</v>
      </c>
      <c r="H538">
        <v>1</v>
      </c>
      <c r="I538" t="s">
        <v>664</v>
      </c>
      <c r="J538" t="s">
        <v>664</v>
      </c>
      <c r="L538">
        <f>B538/10</f>
        <v>10.3</v>
      </c>
      <c r="M538">
        <f>C538/10</f>
        <v>79.8</v>
      </c>
      <c r="N538">
        <f>D538/10</f>
        <v>65</v>
      </c>
      <c r="O538">
        <f>E538/100</f>
        <v>1.22</v>
      </c>
      <c r="P538">
        <f t="shared" si="16"/>
        <v>78.706081999999995</v>
      </c>
      <c r="Q538">
        <f t="shared" si="17"/>
        <v>787.06081999999992</v>
      </c>
    </row>
    <row r="539" spans="1:17" x14ac:dyDescent="0.25">
      <c r="A539" t="s">
        <v>663</v>
      </c>
      <c r="B539">
        <v>103</v>
      </c>
      <c r="C539">
        <v>799</v>
      </c>
      <c r="D539">
        <v>650</v>
      </c>
      <c r="E539">
        <v>122</v>
      </c>
      <c r="F539">
        <v>1</v>
      </c>
      <c r="G539">
        <v>0</v>
      </c>
      <c r="H539">
        <v>1</v>
      </c>
      <c r="I539" t="s">
        <v>662</v>
      </c>
      <c r="J539" t="s">
        <v>662</v>
      </c>
      <c r="L539">
        <f>B539/10</f>
        <v>10.3</v>
      </c>
      <c r="M539">
        <f>C539/10</f>
        <v>79.900000000000006</v>
      </c>
      <c r="N539">
        <f>D539/10</f>
        <v>65</v>
      </c>
      <c r="O539">
        <f>E539/100</f>
        <v>1.22</v>
      </c>
      <c r="P539">
        <f t="shared" si="16"/>
        <v>78.706081999999995</v>
      </c>
      <c r="Q539">
        <f t="shared" si="17"/>
        <v>787.06081999999992</v>
      </c>
    </row>
    <row r="540" spans="1:17" x14ac:dyDescent="0.25">
      <c r="A540" t="s">
        <v>661</v>
      </c>
      <c r="B540">
        <v>103</v>
      </c>
      <c r="C540">
        <v>798</v>
      </c>
      <c r="D540">
        <v>650</v>
      </c>
      <c r="E540">
        <v>122</v>
      </c>
      <c r="F540">
        <v>1</v>
      </c>
      <c r="G540">
        <v>0</v>
      </c>
      <c r="H540">
        <v>1</v>
      </c>
      <c r="I540" t="s">
        <v>660</v>
      </c>
      <c r="J540" t="s">
        <v>660</v>
      </c>
      <c r="L540">
        <f>B540/10</f>
        <v>10.3</v>
      </c>
      <c r="M540">
        <f>C540/10</f>
        <v>79.8</v>
      </c>
      <c r="N540">
        <f>D540/10</f>
        <v>65</v>
      </c>
      <c r="O540">
        <f>E540/100</f>
        <v>1.22</v>
      </c>
      <c r="P540">
        <f t="shared" si="16"/>
        <v>78.706081999999995</v>
      </c>
      <c r="Q540">
        <f t="shared" si="17"/>
        <v>787.06081999999992</v>
      </c>
    </row>
    <row r="541" spans="1:17" x14ac:dyDescent="0.25">
      <c r="A541" t="s">
        <v>659</v>
      </c>
      <c r="B541">
        <v>103</v>
      </c>
      <c r="C541">
        <v>798</v>
      </c>
      <c r="D541">
        <v>650</v>
      </c>
      <c r="E541">
        <v>122</v>
      </c>
      <c r="F541">
        <v>1</v>
      </c>
      <c r="G541">
        <v>0</v>
      </c>
      <c r="H541">
        <v>1</v>
      </c>
      <c r="I541" t="s">
        <v>658</v>
      </c>
      <c r="J541" t="s">
        <v>658</v>
      </c>
      <c r="L541">
        <f>B541/10</f>
        <v>10.3</v>
      </c>
      <c r="M541">
        <f>C541/10</f>
        <v>79.8</v>
      </c>
      <c r="N541">
        <f>D541/10</f>
        <v>65</v>
      </c>
      <c r="O541">
        <f>E541/100</f>
        <v>1.22</v>
      </c>
      <c r="P541">
        <f t="shared" si="16"/>
        <v>78.706081999999995</v>
      </c>
      <c r="Q541">
        <f t="shared" si="17"/>
        <v>787.06081999999992</v>
      </c>
    </row>
    <row r="542" spans="1:17" x14ac:dyDescent="0.25">
      <c r="A542" t="s">
        <v>657</v>
      </c>
      <c r="B542">
        <v>103</v>
      </c>
      <c r="C542">
        <v>798</v>
      </c>
      <c r="D542">
        <v>650</v>
      </c>
      <c r="E542">
        <v>122</v>
      </c>
      <c r="F542">
        <v>1</v>
      </c>
      <c r="G542">
        <v>0</v>
      </c>
      <c r="H542">
        <v>1</v>
      </c>
      <c r="I542" t="s">
        <v>656</v>
      </c>
      <c r="J542" t="s">
        <v>656</v>
      </c>
      <c r="L542">
        <f>B542/10</f>
        <v>10.3</v>
      </c>
      <c r="M542">
        <f>C542/10</f>
        <v>79.8</v>
      </c>
      <c r="N542">
        <f>D542/10</f>
        <v>65</v>
      </c>
      <c r="O542">
        <f>E542/100</f>
        <v>1.22</v>
      </c>
      <c r="P542">
        <f t="shared" si="16"/>
        <v>78.706081999999995</v>
      </c>
      <c r="Q542">
        <f t="shared" si="17"/>
        <v>787.06081999999992</v>
      </c>
    </row>
    <row r="543" spans="1:17" x14ac:dyDescent="0.25">
      <c r="A543" t="s">
        <v>655</v>
      </c>
      <c r="B543">
        <v>103</v>
      </c>
      <c r="C543">
        <v>798</v>
      </c>
      <c r="D543">
        <v>650</v>
      </c>
      <c r="E543">
        <v>122</v>
      </c>
      <c r="F543">
        <v>1</v>
      </c>
      <c r="G543">
        <v>0</v>
      </c>
      <c r="H543">
        <v>1</v>
      </c>
      <c r="I543" t="s">
        <v>654</v>
      </c>
      <c r="J543" t="s">
        <v>654</v>
      </c>
      <c r="L543">
        <f>B543/10</f>
        <v>10.3</v>
      </c>
      <c r="M543">
        <f>C543/10</f>
        <v>79.8</v>
      </c>
      <c r="N543">
        <f>D543/10</f>
        <v>65</v>
      </c>
      <c r="O543">
        <f>E543/100</f>
        <v>1.22</v>
      </c>
      <c r="P543">
        <f t="shared" si="16"/>
        <v>78.706081999999995</v>
      </c>
      <c r="Q543">
        <f t="shared" si="17"/>
        <v>787.06081999999992</v>
      </c>
    </row>
    <row r="544" spans="1:17" x14ac:dyDescent="0.25">
      <c r="A544" t="s">
        <v>653</v>
      </c>
      <c r="B544">
        <v>103</v>
      </c>
      <c r="C544">
        <v>797</v>
      </c>
      <c r="D544">
        <v>650</v>
      </c>
      <c r="E544">
        <v>122</v>
      </c>
      <c r="F544">
        <v>1</v>
      </c>
      <c r="G544">
        <v>0</v>
      </c>
      <c r="H544">
        <v>1</v>
      </c>
      <c r="I544" t="s">
        <v>652</v>
      </c>
      <c r="J544" t="s">
        <v>652</v>
      </c>
      <c r="L544">
        <f>B544/10</f>
        <v>10.3</v>
      </c>
      <c r="M544">
        <f>C544/10</f>
        <v>79.7</v>
      </c>
      <c r="N544">
        <f>D544/10</f>
        <v>65</v>
      </c>
      <c r="O544">
        <f>E544/100</f>
        <v>1.22</v>
      </c>
      <c r="P544">
        <f t="shared" si="16"/>
        <v>78.706081999999995</v>
      </c>
      <c r="Q544">
        <f t="shared" si="17"/>
        <v>787.06081999999992</v>
      </c>
    </row>
    <row r="545" spans="1:17" x14ac:dyDescent="0.25">
      <c r="A545" t="s">
        <v>651</v>
      </c>
      <c r="B545">
        <v>102</v>
      </c>
      <c r="C545">
        <v>797</v>
      </c>
      <c r="D545">
        <v>650</v>
      </c>
      <c r="E545">
        <v>122</v>
      </c>
      <c r="F545">
        <v>1</v>
      </c>
      <c r="G545">
        <v>0</v>
      </c>
      <c r="H545">
        <v>1</v>
      </c>
      <c r="I545" t="s">
        <v>650</v>
      </c>
      <c r="J545" t="s">
        <v>650</v>
      </c>
      <c r="L545">
        <f>B545/10</f>
        <v>10.199999999999999</v>
      </c>
      <c r="M545">
        <f>C545/10</f>
        <v>79.7</v>
      </c>
      <c r="N545">
        <f>D545/10</f>
        <v>65</v>
      </c>
      <c r="O545">
        <f>E545/100</f>
        <v>1.22</v>
      </c>
      <c r="P545">
        <f t="shared" si="16"/>
        <v>78.829052000000004</v>
      </c>
      <c r="Q545">
        <f t="shared" si="17"/>
        <v>788.29052000000001</v>
      </c>
    </row>
    <row r="546" spans="1:17" x14ac:dyDescent="0.25">
      <c r="A546" t="s">
        <v>649</v>
      </c>
      <c r="B546">
        <v>103</v>
      </c>
      <c r="C546">
        <v>797</v>
      </c>
      <c r="D546">
        <v>650</v>
      </c>
      <c r="E546">
        <v>122</v>
      </c>
      <c r="F546">
        <v>1</v>
      </c>
      <c r="G546">
        <v>0</v>
      </c>
      <c r="H546">
        <v>1</v>
      </c>
      <c r="I546" t="s">
        <v>648</v>
      </c>
      <c r="J546" t="s">
        <v>648</v>
      </c>
      <c r="L546">
        <f>B546/10</f>
        <v>10.3</v>
      </c>
      <c r="M546">
        <f>C546/10</f>
        <v>79.7</v>
      </c>
      <c r="N546">
        <f>D546/10</f>
        <v>65</v>
      </c>
      <c r="O546">
        <f>E546/100</f>
        <v>1.22</v>
      </c>
      <c r="P546">
        <f t="shared" si="16"/>
        <v>78.706081999999995</v>
      </c>
      <c r="Q546">
        <f t="shared" si="17"/>
        <v>787.06081999999992</v>
      </c>
    </row>
    <row r="547" spans="1:17" x14ac:dyDescent="0.25">
      <c r="A547" t="s">
        <v>647</v>
      </c>
      <c r="B547">
        <v>103</v>
      </c>
      <c r="C547">
        <v>798</v>
      </c>
      <c r="D547">
        <v>650</v>
      </c>
      <c r="E547">
        <v>122</v>
      </c>
      <c r="F547">
        <v>1</v>
      </c>
      <c r="G547">
        <v>0</v>
      </c>
      <c r="H547">
        <v>1</v>
      </c>
      <c r="I547" t="s">
        <v>646</v>
      </c>
      <c r="J547" t="s">
        <v>646</v>
      </c>
      <c r="L547">
        <f>B547/10</f>
        <v>10.3</v>
      </c>
      <c r="M547">
        <f>C547/10</f>
        <v>79.8</v>
      </c>
      <c r="N547">
        <f>D547/10</f>
        <v>65</v>
      </c>
      <c r="O547">
        <f>E547/100</f>
        <v>1.22</v>
      </c>
      <c r="P547">
        <f t="shared" si="16"/>
        <v>78.706081999999995</v>
      </c>
      <c r="Q547">
        <f t="shared" si="17"/>
        <v>787.06081999999992</v>
      </c>
    </row>
    <row r="548" spans="1:17" x14ac:dyDescent="0.25">
      <c r="A548" t="s">
        <v>645</v>
      </c>
      <c r="B548">
        <v>103</v>
      </c>
      <c r="C548">
        <v>798</v>
      </c>
      <c r="D548">
        <v>650</v>
      </c>
      <c r="E548">
        <v>122</v>
      </c>
      <c r="F548">
        <v>1</v>
      </c>
      <c r="G548">
        <v>0</v>
      </c>
      <c r="H548">
        <v>1</v>
      </c>
      <c r="I548" t="s">
        <v>644</v>
      </c>
      <c r="J548" t="s">
        <v>644</v>
      </c>
      <c r="L548">
        <f>B548/10</f>
        <v>10.3</v>
      </c>
      <c r="M548">
        <f>C548/10</f>
        <v>79.8</v>
      </c>
      <c r="N548">
        <f>D548/10</f>
        <v>65</v>
      </c>
      <c r="O548">
        <f>E548/100</f>
        <v>1.22</v>
      </c>
      <c r="P548">
        <f t="shared" si="16"/>
        <v>78.706081999999995</v>
      </c>
      <c r="Q548">
        <f t="shared" si="17"/>
        <v>787.06081999999992</v>
      </c>
    </row>
    <row r="549" spans="1:17" x14ac:dyDescent="0.25">
      <c r="A549" t="s">
        <v>643</v>
      </c>
      <c r="B549">
        <v>103</v>
      </c>
      <c r="C549">
        <v>798</v>
      </c>
      <c r="D549">
        <v>650</v>
      </c>
      <c r="E549">
        <v>122</v>
      </c>
      <c r="F549">
        <v>1</v>
      </c>
      <c r="G549">
        <v>0</v>
      </c>
      <c r="H549">
        <v>1</v>
      </c>
      <c r="I549" t="s">
        <v>642</v>
      </c>
      <c r="J549" t="s">
        <v>642</v>
      </c>
      <c r="L549">
        <f>B549/10</f>
        <v>10.3</v>
      </c>
      <c r="M549">
        <f>C549/10</f>
        <v>79.8</v>
      </c>
      <c r="N549">
        <f>D549/10</f>
        <v>65</v>
      </c>
      <c r="O549">
        <f>E549/100</f>
        <v>1.22</v>
      </c>
      <c r="P549">
        <f t="shared" si="16"/>
        <v>78.706081999999995</v>
      </c>
      <c r="Q549">
        <f t="shared" si="17"/>
        <v>787.06081999999992</v>
      </c>
    </row>
    <row r="550" spans="1:17" x14ac:dyDescent="0.25">
      <c r="A550" t="s">
        <v>641</v>
      </c>
      <c r="B550">
        <v>103</v>
      </c>
      <c r="C550">
        <v>798</v>
      </c>
      <c r="D550">
        <v>650</v>
      </c>
      <c r="E550">
        <v>122</v>
      </c>
      <c r="F550">
        <v>1</v>
      </c>
      <c r="G550">
        <v>0</v>
      </c>
      <c r="H550">
        <v>1</v>
      </c>
      <c r="I550" t="s">
        <v>640</v>
      </c>
      <c r="J550" t="s">
        <v>640</v>
      </c>
      <c r="L550">
        <f>B550/10</f>
        <v>10.3</v>
      </c>
      <c r="M550">
        <f>C550/10</f>
        <v>79.8</v>
      </c>
      <c r="N550">
        <f>D550/10</f>
        <v>65</v>
      </c>
      <c r="O550">
        <f>E550/100</f>
        <v>1.22</v>
      </c>
      <c r="P550">
        <f t="shared" si="16"/>
        <v>78.706081999999995</v>
      </c>
      <c r="Q550">
        <f t="shared" si="17"/>
        <v>787.06081999999992</v>
      </c>
    </row>
    <row r="551" spans="1:17" x14ac:dyDescent="0.25">
      <c r="A551" t="s">
        <v>639</v>
      </c>
      <c r="B551">
        <v>103</v>
      </c>
      <c r="C551">
        <v>798</v>
      </c>
      <c r="D551">
        <v>650</v>
      </c>
      <c r="E551">
        <v>122</v>
      </c>
      <c r="F551">
        <v>1</v>
      </c>
      <c r="G551">
        <v>0</v>
      </c>
      <c r="H551">
        <v>1</v>
      </c>
      <c r="I551" t="s">
        <v>638</v>
      </c>
      <c r="J551" t="s">
        <v>638</v>
      </c>
      <c r="L551">
        <f>B551/10</f>
        <v>10.3</v>
      </c>
      <c r="M551">
        <f>C551/10</f>
        <v>79.8</v>
      </c>
      <c r="N551">
        <f>D551/10</f>
        <v>65</v>
      </c>
      <c r="O551">
        <f>E551/100</f>
        <v>1.22</v>
      </c>
      <c r="P551">
        <f t="shared" si="16"/>
        <v>78.706081999999995</v>
      </c>
      <c r="Q551">
        <f t="shared" si="17"/>
        <v>787.06081999999992</v>
      </c>
    </row>
    <row r="552" spans="1:17" x14ac:dyDescent="0.25">
      <c r="A552" t="s">
        <v>637</v>
      </c>
      <c r="B552">
        <v>103</v>
      </c>
      <c r="C552">
        <v>798</v>
      </c>
      <c r="D552">
        <v>650</v>
      </c>
      <c r="E552">
        <v>122</v>
      </c>
      <c r="F552">
        <v>1</v>
      </c>
      <c r="G552">
        <v>0</v>
      </c>
      <c r="H552">
        <v>1</v>
      </c>
      <c r="I552" t="s">
        <v>636</v>
      </c>
      <c r="J552" t="s">
        <v>636</v>
      </c>
      <c r="L552">
        <f>B552/10</f>
        <v>10.3</v>
      </c>
      <c r="M552">
        <f>C552/10</f>
        <v>79.8</v>
      </c>
      <c r="N552">
        <f>D552/10</f>
        <v>65</v>
      </c>
      <c r="O552">
        <f>E552/100</f>
        <v>1.22</v>
      </c>
      <c r="P552">
        <f t="shared" si="16"/>
        <v>78.706081999999995</v>
      </c>
      <c r="Q552">
        <f t="shared" si="17"/>
        <v>787.06081999999992</v>
      </c>
    </row>
    <row r="553" spans="1:17" x14ac:dyDescent="0.25">
      <c r="A553" t="s">
        <v>635</v>
      </c>
      <c r="B553">
        <v>103</v>
      </c>
      <c r="C553">
        <v>798</v>
      </c>
      <c r="D553">
        <v>650</v>
      </c>
      <c r="E553">
        <v>122</v>
      </c>
      <c r="F553">
        <v>1</v>
      </c>
      <c r="G553">
        <v>0</v>
      </c>
      <c r="H553">
        <v>1</v>
      </c>
      <c r="I553" t="s">
        <v>634</v>
      </c>
      <c r="J553" t="s">
        <v>634</v>
      </c>
      <c r="L553">
        <f>B553/10</f>
        <v>10.3</v>
      </c>
      <c r="M553">
        <f>C553/10</f>
        <v>79.8</v>
      </c>
      <c r="N553">
        <f>D553/10</f>
        <v>65</v>
      </c>
      <c r="O553">
        <f>E553/100</f>
        <v>1.22</v>
      </c>
      <c r="P553">
        <f t="shared" si="16"/>
        <v>78.706081999999995</v>
      </c>
      <c r="Q553">
        <f t="shared" si="17"/>
        <v>787.06081999999992</v>
      </c>
    </row>
    <row r="554" spans="1:17" x14ac:dyDescent="0.25">
      <c r="A554" t="s">
        <v>633</v>
      </c>
      <c r="B554">
        <v>103</v>
      </c>
      <c r="C554">
        <v>797</v>
      </c>
      <c r="D554">
        <v>650</v>
      </c>
      <c r="E554">
        <v>122</v>
      </c>
      <c r="F554">
        <v>1</v>
      </c>
      <c r="G554">
        <v>0</v>
      </c>
      <c r="H554">
        <v>1</v>
      </c>
      <c r="I554" t="s">
        <v>632</v>
      </c>
      <c r="J554" t="s">
        <v>632</v>
      </c>
      <c r="L554">
        <f>B554/10</f>
        <v>10.3</v>
      </c>
      <c r="M554">
        <f>C554/10</f>
        <v>79.7</v>
      </c>
      <c r="N554">
        <f>D554/10</f>
        <v>65</v>
      </c>
      <c r="O554">
        <f>E554/100</f>
        <v>1.22</v>
      </c>
      <c r="P554">
        <f t="shared" si="16"/>
        <v>78.706081999999995</v>
      </c>
      <c r="Q554">
        <f t="shared" si="17"/>
        <v>787.06081999999992</v>
      </c>
    </row>
    <row r="555" spans="1:17" x14ac:dyDescent="0.25">
      <c r="A555" t="s">
        <v>631</v>
      </c>
      <c r="B555">
        <v>103</v>
      </c>
      <c r="C555">
        <v>797</v>
      </c>
      <c r="D555">
        <v>650</v>
      </c>
      <c r="E555">
        <v>122</v>
      </c>
      <c r="F555">
        <v>1</v>
      </c>
      <c r="G555">
        <v>0</v>
      </c>
      <c r="H555">
        <v>1</v>
      </c>
      <c r="I555" t="s">
        <v>630</v>
      </c>
      <c r="J555" t="s">
        <v>630</v>
      </c>
      <c r="L555">
        <f>B555/10</f>
        <v>10.3</v>
      </c>
      <c r="M555">
        <f>C555/10</f>
        <v>79.7</v>
      </c>
      <c r="N555">
        <f>D555/10</f>
        <v>65</v>
      </c>
      <c r="O555">
        <f>E555/100</f>
        <v>1.22</v>
      </c>
      <c r="P555">
        <f t="shared" si="16"/>
        <v>78.706081999999995</v>
      </c>
      <c r="Q555">
        <f t="shared" si="17"/>
        <v>787.06081999999992</v>
      </c>
    </row>
    <row r="556" spans="1:17" x14ac:dyDescent="0.25">
      <c r="A556" t="s">
        <v>629</v>
      </c>
      <c r="B556">
        <v>103</v>
      </c>
      <c r="C556">
        <v>797</v>
      </c>
      <c r="D556">
        <v>650</v>
      </c>
      <c r="E556">
        <v>122</v>
      </c>
      <c r="F556">
        <v>1</v>
      </c>
      <c r="G556">
        <v>0</v>
      </c>
      <c r="H556">
        <v>1</v>
      </c>
      <c r="I556" t="s">
        <v>628</v>
      </c>
      <c r="J556" t="s">
        <v>628</v>
      </c>
      <c r="L556">
        <f>B556/10</f>
        <v>10.3</v>
      </c>
      <c r="M556">
        <f>C556/10</f>
        <v>79.7</v>
      </c>
      <c r="N556">
        <f>D556/10</f>
        <v>65</v>
      </c>
      <c r="O556">
        <f>E556/100</f>
        <v>1.22</v>
      </c>
      <c r="P556">
        <f t="shared" si="16"/>
        <v>78.706081999999995</v>
      </c>
      <c r="Q556">
        <f t="shared" si="17"/>
        <v>787.06081999999992</v>
      </c>
    </row>
    <row r="557" spans="1:17" x14ac:dyDescent="0.25">
      <c r="A557" t="s">
        <v>627</v>
      </c>
      <c r="B557">
        <v>103</v>
      </c>
      <c r="C557">
        <v>797</v>
      </c>
      <c r="D557">
        <v>650</v>
      </c>
      <c r="E557">
        <v>122</v>
      </c>
      <c r="F557">
        <v>1</v>
      </c>
      <c r="G557">
        <v>0</v>
      </c>
      <c r="H557">
        <v>1</v>
      </c>
      <c r="I557" t="s">
        <v>626</v>
      </c>
      <c r="J557" t="s">
        <v>626</v>
      </c>
      <c r="L557">
        <f>B557/10</f>
        <v>10.3</v>
      </c>
      <c r="M557">
        <f>C557/10</f>
        <v>79.7</v>
      </c>
      <c r="N557">
        <f>D557/10</f>
        <v>65</v>
      </c>
      <c r="O557">
        <f>E557/100</f>
        <v>1.22</v>
      </c>
      <c r="P557">
        <f t="shared" si="16"/>
        <v>78.706081999999995</v>
      </c>
      <c r="Q557">
        <f t="shared" si="17"/>
        <v>787.06081999999992</v>
      </c>
    </row>
    <row r="558" spans="1:17" x14ac:dyDescent="0.25">
      <c r="A558" t="s">
        <v>625</v>
      </c>
      <c r="B558">
        <v>103</v>
      </c>
      <c r="C558">
        <v>797</v>
      </c>
      <c r="D558">
        <v>650</v>
      </c>
      <c r="E558">
        <v>122</v>
      </c>
      <c r="F558">
        <v>1</v>
      </c>
      <c r="G558">
        <v>0</v>
      </c>
      <c r="H558">
        <v>1</v>
      </c>
      <c r="I558" t="s">
        <v>624</v>
      </c>
      <c r="J558" t="s">
        <v>624</v>
      </c>
      <c r="L558">
        <f>B558/10</f>
        <v>10.3</v>
      </c>
      <c r="M558">
        <f>C558/10</f>
        <v>79.7</v>
      </c>
      <c r="N558">
        <f>D558/10</f>
        <v>65</v>
      </c>
      <c r="O558">
        <f>E558/100</f>
        <v>1.22</v>
      </c>
      <c r="P558">
        <f t="shared" si="16"/>
        <v>78.706081999999995</v>
      </c>
      <c r="Q558">
        <f t="shared" si="17"/>
        <v>787.06081999999992</v>
      </c>
    </row>
    <row r="559" spans="1:17" x14ac:dyDescent="0.25">
      <c r="A559" t="s">
        <v>623</v>
      </c>
      <c r="B559">
        <v>103</v>
      </c>
      <c r="C559">
        <v>798</v>
      </c>
      <c r="D559">
        <v>650</v>
      </c>
      <c r="E559">
        <v>122</v>
      </c>
      <c r="F559">
        <v>1</v>
      </c>
      <c r="G559">
        <v>0</v>
      </c>
      <c r="H559">
        <v>1</v>
      </c>
      <c r="I559" t="s">
        <v>622</v>
      </c>
      <c r="J559" t="s">
        <v>622</v>
      </c>
      <c r="L559">
        <f>B559/10</f>
        <v>10.3</v>
      </c>
      <c r="M559">
        <f>C559/10</f>
        <v>79.8</v>
      </c>
      <c r="N559">
        <f>D559/10</f>
        <v>65</v>
      </c>
      <c r="O559">
        <f>E559/100</f>
        <v>1.22</v>
      </c>
      <c r="P559">
        <f t="shared" si="16"/>
        <v>78.706081999999995</v>
      </c>
      <c r="Q559">
        <f t="shared" si="17"/>
        <v>787.06081999999992</v>
      </c>
    </row>
    <row r="560" spans="1:17" x14ac:dyDescent="0.25">
      <c r="A560" t="s">
        <v>621</v>
      </c>
      <c r="B560">
        <v>103</v>
      </c>
      <c r="C560">
        <v>798</v>
      </c>
      <c r="D560">
        <v>650</v>
      </c>
      <c r="E560">
        <v>122</v>
      </c>
      <c r="F560">
        <v>1</v>
      </c>
      <c r="G560">
        <v>0</v>
      </c>
      <c r="H560">
        <v>1</v>
      </c>
      <c r="I560" t="s">
        <v>620</v>
      </c>
      <c r="J560" t="s">
        <v>620</v>
      </c>
      <c r="L560">
        <f>B560/10</f>
        <v>10.3</v>
      </c>
      <c r="M560">
        <f>C560/10</f>
        <v>79.8</v>
      </c>
      <c r="N560">
        <f>D560/10</f>
        <v>65</v>
      </c>
      <c r="O560">
        <f>E560/100</f>
        <v>1.22</v>
      </c>
      <c r="P560">
        <f t="shared" si="16"/>
        <v>78.706081999999995</v>
      </c>
      <c r="Q560">
        <f t="shared" si="17"/>
        <v>787.06081999999992</v>
      </c>
    </row>
    <row r="561" spans="1:17" x14ac:dyDescent="0.25">
      <c r="A561" t="s">
        <v>619</v>
      </c>
      <c r="B561">
        <v>103</v>
      </c>
      <c r="C561">
        <v>798</v>
      </c>
      <c r="D561">
        <v>650</v>
      </c>
      <c r="E561">
        <v>122</v>
      </c>
      <c r="F561">
        <v>1</v>
      </c>
      <c r="G561">
        <v>0</v>
      </c>
      <c r="H561">
        <v>1</v>
      </c>
      <c r="I561" t="s">
        <v>618</v>
      </c>
      <c r="J561" t="s">
        <v>618</v>
      </c>
      <c r="L561">
        <f>B561/10</f>
        <v>10.3</v>
      </c>
      <c r="M561">
        <f>C561/10</f>
        <v>79.8</v>
      </c>
      <c r="N561">
        <f>D561/10</f>
        <v>65</v>
      </c>
      <c r="O561">
        <f>E561/100</f>
        <v>1.22</v>
      </c>
      <c r="P561">
        <f t="shared" si="16"/>
        <v>78.706081999999995</v>
      </c>
      <c r="Q561">
        <f t="shared" si="17"/>
        <v>787.06081999999992</v>
      </c>
    </row>
    <row r="562" spans="1:17" x14ac:dyDescent="0.25">
      <c r="A562" t="s">
        <v>617</v>
      </c>
      <c r="B562">
        <v>103</v>
      </c>
      <c r="C562">
        <v>798</v>
      </c>
      <c r="D562">
        <v>650</v>
      </c>
      <c r="E562">
        <v>122</v>
      </c>
      <c r="F562">
        <v>1</v>
      </c>
      <c r="G562">
        <v>0</v>
      </c>
      <c r="H562">
        <v>1</v>
      </c>
      <c r="I562" t="s">
        <v>616</v>
      </c>
      <c r="J562" t="s">
        <v>616</v>
      </c>
      <c r="L562">
        <f>B562/10</f>
        <v>10.3</v>
      </c>
      <c r="M562">
        <f>C562/10</f>
        <v>79.8</v>
      </c>
      <c r="N562">
        <f>D562/10</f>
        <v>65</v>
      </c>
      <c r="O562">
        <f>E562/100</f>
        <v>1.22</v>
      </c>
      <c r="P562">
        <f t="shared" si="16"/>
        <v>78.706081999999995</v>
      </c>
      <c r="Q562">
        <f t="shared" si="17"/>
        <v>787.06081999999992</v>
      </c>
    </row>
    <row r="563" spans="1:17" x14ac:dyDescent="0.25">
      <c r="A563" t="s">
        <v>615</v>
      </c>
      <c r="B563">
        <v>103</v>
      </c>
      <c r="C563">
        <v>797</v>
      </c>
      <c r="D563">
        <v>650</v>
      </c>
      <c r="E563">
        <v>122</v>
      </c>
      <c r="F563">
        <v>1</v>
      </c>
      <c r="G563">
        <v>0</v>
      </c>
      <c r="H563">
        <v>1</v>
      </c>
      <c r="I563" t="s">
        <v>614</v>
      </c>
      <c r="J563" t="s">
        <v>614</v>
      </c>
      <c r="L563">
        <f>B563/10</f>
        <v>10.3</v>
      </c>
      <c r="M563">
        <f>C563/10</f>
        <v>79.7</v>
      </c>
      <c r="N563">
        <f>D563/10</f>
        <v>65</v>
      </c>
      <c r="O563">
        <f>E563/100</f>
        <v>1.22</v>
      </c>
      <c r="P563">
        <f t="shared" si="16"/>
        <v>78.706081999999995</v>
      </c>
      <c r="Q563">
        <f t="shared" si="17"/>
        <v>787.06081999999992</v>
      </c>
    </row>
    <row r="564" spans="1:17" x14ac:dyDescent="0.25">
      <c r="A564" t="s">
        <v>613</v>
      </c>
      <c r="B564">
        <v>103</v>
      </c>
      <c r="C564">
        <v>797</v>
      </c>
      <c r="D564">
        <v>650</v>
      </c>
      <c r="E564">
        <v>122</v>
      </c>
      <c r="F564">
        <v>1</v>
      </c>
      <c r="G564">
        <v>0</v>
      </c>
      <c r="H564">
        <v>1</v>
      </c>
      <c r="I564" t="s">
        <v>612</v>
      </c>
      <c r="J564" t="s">
        <v>612</v>
      </c>
      <c r="L564">
        <f>B564/10</f>
        <v>10.3</v>
      </c>
      <c r="M564">
        <f>C564/10</f>
        <v>79.7</v>
      </c>
      <c r="N564">
        <f>D564/10</f>
        <v>65</v>
      </c>
      <c r="O564">
        <f>E564/100</f>
        <v>1.22</v>
      </c>
      <c r="P564">
        <f t="shared" si="16"/>
        <v>78.706081999999995</v>
      </c>
      <c r="Q564">
        <f t="shared" si="17"/>
        <v>787.06081999999992</v>
      </c>
    </row>
    <row r="565" spans="1:17" x14ac:dyDescent="0.25">
      <c r="A565" t="s">
        <v>611</v>
      </c>
      <c r="B565">
        <v>103</v>
      </c>
      <c r="C565">
        <v>797</v>
      </c>
      <c r="D565">
        <v>650</v>
      </c>
      <c r="E565">
        <v>122</v>
      </c>
      <c r="F565">
        <v>1</v>
      </c>
      <c r="G565">
        <v>0</v>
      </c>
      <c r="H565">
        <v>1</v>
      </c>
      <c r="I565" t="s">
        <v>610</v>
      </c>
      <c r="J565" t="s">
        <v>610</v>
      </c>
      <c r="L565">
        <f>B565/10</f>
        <v>10.3</v>
      </c>
      <c r="M565">
        <f>C565/10</f>
        <v>79.7</v>
      </c>
      <c r="N565">
        <f>D565/10</f>
        <v>65</v>
      </c>
      <c r="O565">
        <f>E565/100</f>
        <v>1.22</v>
      </c>
      <c r="P565">
        <f t="shared" si="16"/>
        <v>78.706081999999995</v>
      </c>
      <c r="Q565">
        <f t="shared" si="17"/>
        <v>787.06081999999992</v>
      </c>
    </row>
    <row r="566" spans="1:17" x14ac:dyDescent="0.25">
      <c r="A566" t="s">
        <v>609</v>
      </c>
      <c r="B566">
        <v>103</v>
      </c>
      <c r="C566">
        <v>797</v>
      </c>
      <c r="D566">
        <v>650</v>
      </c>
      <c r="E566">
        <v>122</v>
      </c>
      <c r="F566">
        <v>1</v>
      </c>
      <c r="G566">
        <v>0</v>
      </c>
      <c r="H566">
        <v>1</v>
      </c>
      <c r="I566" t="s">
        <v>608</v>
      </c>
      <c r="J566" t="s">
        <v>608</v>
      </c>
      <c r="L566">
        <f>B566/10</f>
        <v>10.3</v>
      </c>
      <c r="M566">
        <f>C566/10</f>
        <v>79.7</v>
      </c>
      <c r="N566">
        <f>D566/10</f>
        <v>65</v>
      </c>
      <c r="O566">
        <f>E566/100</f>
        <v>1.22</v>
      </c>
      <c r="P566">
        <f t="shared" si="16"/>
        <v>78.706081999999995</v>
      </c>
      <c r="Q566">
        <f t="shared" si="17"/>
        <v>787.06081999999992</v>
      </c>
    </row>
    <row r="567" spans="1:17" x14ac:dyDescent="0.25">
      <c r="A567" t="s">
        <v>607</v>
      </c>
      <c r="B567">
        <v>103</v>
      </c>
      <c r="C567">
        <v>798</v>
      </c>
      <c r="D567">
        <v>650</v>
      </c>
      <c r="E567">
        <v>122</v>
      </c>
      <c r="F567">
        <v>1</v>
      </c>
      <c r="G567">
        <v>0</v>
      </c>
      <c r="H567">
        <v>1</v>
      </c>
      <c r="I567" t="s">
        <v>606</v>
      </c>
      <c r="J567" t="s">
        <v>606</v>
      </c>
      <c r="L567">
        <f>B567/10</f>
        <v>10.3</v>
      </c>
      <c r="M567">
        <f>C567/10</f>
        <v>79.8</v>
      </c>
      <c r="N567">
        <f>D567/10</f>
        <v>65</v>
      </c>
      <c r="O567">
        <f>E567/100</f>
        <v>1.22</v>
      </c>
      <c r="P567">
        <f t="shared" si="16"/>
        <v>78.706081999999995</v>
      </c>
      <c r="Q567">
        <f t="shared" si="17"/>
        <v>787.06081999999992</v>
      </c>
    </row>
    <row r="568" spans="1:17" x14ac:dyDescent="0.25">
      <c r="A568" t="s">
        <v>605</v>
      </c>
      <c r="B568">
        <v>103</v>
      </c>
      <c r="C568">
        <v>798</v>
      </c>
      <c r="D568">
        <v>650</v>
      </c>
      <c r="E568">
        <v>122</v>
      </c>
      <c r="F568">
        <v>1</v>
      </c>
      <c r="G568">
        <v>0</v>
      </c>
      <c r="H568">
        <v>1</v>
      </c>
      <c r="I568" t="s">
        <v>604</v>
      </c>
      <c r="J568" t="s">
        <v>604</v>
      </c>
      <c r="L568">
        <f>B568/10</f>
        <v>10.3</v>
      </c>
      <c r="M568">
        <f>C568/10</f>
        <v>79.8</v>
      </c>
      <c r="N568">
        <f>D568/10</f>
        <v>65</v>
      </c>
      <c r="O568">
        <f>E568/100</f>
        <v>1.22</v>
      </c>
      <c r="P568">
        <f t="shared" si="16"/>
        <v>78.706081999999995</v>
      </c>
      <c r="Q568">
        <f t="shared" si="17"/>
        <v>787.06081999999992</v>
      </c>
    </row>
    <row r="569" spans="1:17" x14ac:dyDescent="0.25">
      <c r="A569" t="s">
        <v>603</v>
      </c>
      <c r="B569">
        <v>103</v>
      </c>
      <c r="C569">
        <v>797</v>
      </c>
      <c r="D569">
        <v>650</v>
      </c>
      <c r="E569">
        <v>122</v>
      </c>
      <c r="F569">
        <v>1</v>
      </c>
      <c r="G569">
        <v>0</v>
      </c>
      <c r="H569">
        <v>1</v>
      </c>
      <c r="I569" t="s">
        <v>602</v>
      </c>
      <c r="J569" t="s">
        <v>602</v>
      </c>
      <c r="L569">
        <f>B569/10</f>
        <v>10.3</v>
      </c>
      <c r="M569">
        <f>C569/10</f>
        <v>79.7</v>
      </c>
      <c r="N569">
        <f>D569/10</f>
        <v>65</v>
      </c>
      <c r="O569">
        <f>E569/100</f>
        <v>1.22</v>
      </c>
      <c r="P569">
        <f t="shared" si="16"/>
        <v>78.706081999999995</v>
      </c>
      <c r="Q569">
        <f t="shared" si="17"/>
        <v>787.06081999999992</v>
      </c>
    </row>
    <row r="570" spans="1:17" x14ac:dyDescent="0.25">
      <c r="A570" t="s">
        <v>601</v>
      </c>
      <c r="B570">
        <v>103</v>
      </c>
      <c r="C570">
        <v>797</v>
      </c>
      <c r="D570">
        <v>650</v>
      </c>
      <c r="E570">
        <v>122</v>
      </c>
      <c r="F570">
        <v>1</v>
      </c>
      <c r="G570">
        <v>0</v>
      </c>
      <c r="H570">
        <v>1</v>
      </c>
      <c r="I570" t="s">
        <v>600</v>
      </c>
      <c r="J570" t="s">
        <v>600</v>
      </c>
      <c r="L570">
        <f>B570/10</f>
        <v>10.3</v>
      </c>
      <c r="M570">
        <f>C570/10</f>
        <v>79.7</v>
      </c>
      <c r="N570">
        <f>D570/10</f>
        <v>65</v>
      </c>
      <c r="O570">
        <f>E570/100</f>
        <v>1.22</v>
      </c>
      <c r="P570">
        <f t="shared" si="16"/>
        <v>78.706081999999995</v>
      </c>
      <c r="Q570">
        <f t="shared" si="17"/>
        <v>787.06081999999992</v>
      </c>
    </row>
    <row r="571" spans="1:17" x14ac:dyDescent="0.25">
      <c r="A571" t="s">
        <v>599</v>
      </c>
      <c r="B571">
        <v>103</v>
      </c>
      <c r="C571">
        <v>797</v>
      </c>
      <c r="D571">
        <v>650</v>
      </c>
      <c r="E571">
        <v>122</v>
      </c>
      <c r="F571">
        <v>1</v>
      </c>
      <c r="G571">
        <v>0</v>
      </c>
      <c r="H571">
        <v>1</v>
      </c>
      <c r="I571" t="s">
        <v>598</v>
      </c>
      <c r="J571" t="s">
        <v>598</v>
      </c>
      <c r="L571">
        <f>B571/10</f>
        <v>10.3</v>
      </c>
      <c r="M571">
        <f>C571/10</f>
        <v>79.7</v>
      </c>
      <c r="N571">
        <f>D571/10</f>
        <v>65</v>
      </c>
      <c r="O571">
        <f>E571/100</f>
        <v>1.22</v>
      </c>
      <c r="P571">
        <f t="shared" si="16"/>
        <v>78.706081999999995</v>
      </c>
      <c r="Q571">
        <f t="shared" si="17"/>
        <v>787.06081999999992</v>
      </c>
    </row>
    <row r="572" spans="1:17" x14ac:dyDescent="0.25">
      <c r="A572" t="s">
        <v>597</v>
      </c>
      <c r="B572">
        <v>103</v>
      </c>
      <c r="C572">
        <v>797</v>
      </c>
      <c r="D572">
        <v>650</v>
      </c>
      <c r="E572">
        <v>122</v>
      </c>
      <c r="F572">
        <v>1</v>
      </c>
      <c r="G572">
        <v>0</v>
      </c>
      <c r="H572">
        <v>1</v>
      </c>
      <c r="I572" t="s">
        <v>596</v>
      </c>
      <c r="J572" t="s">
        <v>596</v>
      </c>
      <c r="L572">
        <f>B572/10</f>
        <v>10.3</v>
      </c>
      <c r="M572">
        <f>C572/10</f>
        <v>79.7</v>
      </c>
      <c r="N572">
        <f>D572/10</f>
        <v>65</v>
      </c>
      <c r="O572">
        <f>E572/100</f>
        <v>1.22</v>
      </c>
      <c r="P572">
        <f t="shared" si="16"/>
        <v>78.706081999999995</v>
      </c>
      <c r="Q572">
        <f t="shared" si="17"/>
        <v>787.06081999999992</v>
      </c>
    </row>
    <row r="573" spans="1:17" x14ac:dyDescent="0.25">
      <c r="A573" t="s">
        <v>595</v>
      </c>
      <c r="B573">
        <v>103</v>
      </c>
      <c r="C573">
        <v>797</v>
      </c>
      <c r="D573">
        <v>650</v>
      </c>
      <c r="E573">
        <v>122</v>
      </c>
      <c r="F573">
        <v>1</v>
      </c>
      <c r="G573">
        <v>0</v>
      </c>
      <c r="H573">
        <v>1</v>
      </c>
      <c r="I573" t="s">
        <v>594</v>
      </c>
      <c r="J573" t="s">
        <v>594</v>
      </c>
      <c r="L573">
        <f>B573/10</f>
        <v>10.3</v>
      </c>
      <c r="M573">
        <f>C573/10</f>
        <v>79.7</v>
      </c>
      <c r="N573">
        <f>D573/10</f>
        <v>65</v>
      </c>
      <c r="O573">
        <f>E573/100</f>
        <v>1.22</v>
      </c>
      <c r="P573">
        <f t="shared" si="16"/>
        <v>78.706081999999995</v>
      </c>
      <c r="Q573">
        <f t="shared" si="17"/>
        <v>787.06081999999992</v>
      </c>
    </row>
    <row r="574" spans="1:17" x14ac:dyDescent="0.25">
      <c r="A574" t="s">
        <v>593</v>
      </c>
      <c r="B574">
        <v>103</v>
      </c>
      <c r="C574">
        <v>797</v>
      </c>
      <c r="D574">
        <v>650</v>
      </c>
      <c r="E574">
        <v>122</v>
      </c>
      <c r="F574">
        <v>1</v>
      </c>
      <c r="G574">
        <v>0</v>
      </c>
      <c r="H574">
        <v>1</v>
      </c>
      <c r="I574" t="s">
        <v>592</v>
      </c>
      <c r="J574" t="s">
        <v>592</v>
      </c>
      <c r="L574">
        <f>B574/10</f>
        <v>10.3</v>
      </c>
      <c r="M574">
        <f>C574/10</f>
        <v>79.7</v>
      </c>
      <c r="N574">
        <f>D574/10</f>
        <v>65</v>
      </c>
      <c r="O574">
        <f>E574/100</f>
        <v>1.22</v>
      </c>
      <c r="P574">
        <f t="shared" si="16"/>
        <v>78.706081999999995</v>
      </c>
      <c r="Q574">
        <f t="shared" si="17"/>
        <v>787.06081999999992</v>
      </c>
    </row>
    <row r="575" spans="1:17" x14ac:dyDescent="0.25">
      <c r="A575" t="s">
        <v>591</v>
      </c>
      <c r="B575">
        <v>103</v>
      </c>
      <c r="C575">
        <v>797</v>
      </c>
      <c r="D575">
        <v>650</v>
      </c>
      <c r="E575">
        <v>122</v>
      </c>
      <c r="F575">
        <v>1</v>
      </c>
      <c r="G575">
        <v>0</v>
      </c>
      <c r="H575">
        <v>1</v>
      </c>
      <c r="I575" t="s">
        <v>590</v>
      </c>
      <c r="J575" t="s">
        <v>590</v>
      </c>
      <c r="L575">
        <f>B575/10</f>
        <v>10.3</v>
      </c>
      <c r="M575">
        <f>C575/10</f>
        <v>79.7</v>
      </c>
      <c r="N575">
        <f>D575/10</f>
        <v>65</v>
      </c>
      <c r="O575">
        <f>E575/100</f>
        <v>1.22</v>
      </c>
      <c r="P575">
        <f t="shared" si="16"/>
        <v>78.706081999999995</v>
      </c>
      <c r="Q575">
        <f t="shared" si="17"/>
        <v>787.06081999999992</v>
      </c>
    </row>
    <row r="576" spans="1:17" x14ac:dyDescent="0.25">
      <c r="A576" t="s">
        <v>589</v>
      </c>
      <c r="B576">
        <v>103</v>
      </c>
      <c r="C576">
        <v>797</v>
      </c>
      <c r="D576">
        <v>650</v>
      </c>
      <c r="E576">
        <v>122</v>
      </c>
      <c r="F576">
        <v>1</v>
      </c>
      <c r="G576">
        <v>0</v>
      </c>
      <c r="H576">
        <v>1</v>
      </c>
      <c r="I576" t="s">
        <v>588</v>
      </c>
      <c r="J576" t="s">
        <v>588</v>
      </c>
      <c r="L576">
        <f>B576/10</f>
        <v>10.3</v>
      </c>
      <c r="M576">
        <f>C576/10</f>
        <v>79.7</v>
      </c>
      <c r="N576">
        <f>D576/10</f>
        <v>65</v>
      </c>
      <c r="O576">
        <f>E576/100</f>
        <v>1.22</v>
      </c>
      <c r="P576">
        <f t="shared" si="16"/>
        <v>78.706081999999995</v>
      </c>
      <c r="Q576">
        <f t="shared" si="17"/>
        <v>787.06081999999992</v>
      </c>
    </row>
    <row r="577" spans="1:17" x14ac:dyDescent="0.25">
      <c r="A577" t="s">
        <v>587</v>
      </c>
      <c r="B577">
        <v>103</v>
      </c>
      <c r="C577">
        <v>797</v>
      </c>
      <c r="D577">
        <v>650</v>
      </c>
      <c r="E577">
        <v>122</v>
      </c>
      <c r="F577">
        <v>1</v>
      </c>
      <c r="G577">
        <v>0</v>
      </c>
      <c r="H577">
        <v>1</v>
      </c>
      <c r="I577" t="s">
        <v>586</v>
      </c>
      <c r="J577" t="s">
        <v>586</v>
      </c>
      <c r="L577">
        <f>B577/10</f>
        <v>10.3</v>
      </c>
      <c r="M577">
        <f>C577/10</f>
        <v>79.7</v>
      </c>
      <c r="N577">
        <f>D577/10</f>
        <v>65</v>
      </c>
      <c r="O577">
        <f>E577/100</f>
        <v>1.22</v>
      </c>
      <c r="P577">
        <f t="shared" si="16"/>
        <v>78.706081999999995</v>
      </c>
      <c r="Q577">
        <f t="shared" si="17"/>
        <v>787.06081999999992</v>
      </c>
    </row>
    <row r="578" spans="1:17" x14ac:dyDescent="0.25">
      <c r="A578" t="s">
        <v>585</v>
      </c>
      <c r="B578">
        <v>103</v>
      </c>
      <c r="C578">
        <v>797</v>
      </c>
      <c r="D578">
        <v>650</v>
      </c>
      <c r="E578">
        <v>122</v>
      </c>
      <c r="F578">
        <v>1</v>
      </c>
      <c r="G578">
        <v>0</v>
      </c>
      <c r="H578">
        <v>1</v>
      </c>
      <c r="I578" t="s">
        <v>584</v>
      </c>
      <c r="J578" t="s">
        <v>584</v>
      </c>
      <c r="L578">
        <f>B578/10</f>
        <v>10.3</v>
      </c>
      <c r="M578">
        <f>C578/10</f>
        <v>79.7</v>
      </c>
      <c r="N578">
        <f>D578/10</f>
        <v>65</v>
      </c>
      <c r="O578">
        <f>E578/100</f>
        <v>1.22</v>
      </c>
      <c r="P578">
        <f t="shared" si="16"/>
        <v>78.706081999999995</v>
      </c>
      <c r="Q578">
        <f t="shared" si="17"/>
        <v>787.06081999999992</v>
      </c>
    </row>
    <row r="579" spans="1:17" x14ac:dyDescent="0.25">
      <c r="A579" t="s">
        <v>583</v>
      </c>
      <c r="B579">
        <v>103</v>
      </c>
      <c r="C579">
        <v>797</v>
      </c>
      <c r="D579">
        <v>650</v>
      </c>
      <c r="E579">
        <v>122</v>
      </c>
      <c r="F579">
        <v>1</v>
      </c>
      <c r="G579">
        <v>0</v>
      </c>
      <c r="H579">
        <v>1</v>
      </c>
      <c r="I579" t="s">
        <v>582</v>
      </c>
      <c r="J579" t="s">
        <v>582</v>
      </c>
      <c r="L579">
        <f>B579/10</f>
        <v>10.3</v>
      </c>
      <c r="M579">
        <f>C579/10</f>
        <v>79.7</v>
      </c>
      <c r="N579">
        <f>D579/10</f>
        <v>65</v>
      </c>
      <c r="O579">
        <f>E579/100</f>
        <v>1.22</v>
      </c>
      <c r="P579">
        <f t="shared" ref="P579:P642" si="18">IF(L579&lt;=2,100,IF(L579&gt;24,65,0.0168*L579^2-1.5741*L579+93.137))</f>
        <v>78.706081999999995</v>
      </c>
      <c r="Q579">
        <f t="shared" ref="Q579:Q642" si="19">IF(B579&lt;=20,1000,IF(B579&gt;240,650,0.00168*B579^2-1.5741*B579+931.37))</f>
        <v>787.06081999999992</v>
      </c>
    </row>
    <row r="580" spans="1:17" x14ac:dyDescent="0.25">
      <c r="A580" t="s">
        <v>581</v>
      </c>
      <c r="B580">
        <v>103</v>
      </c>
      <c r="C580">
        <v>797</v>
      </c>
      <c r="D580">
        <v>650</v>
      </c>
      <c r="E580">
        <v>122</v>
      </c>
      <c r="F580">
        <v>1</v>
      </c>
      <c r="G580">
        <v>0</v>
      </c>
      <c r="H580">
        <v>1</v>
      </c>
      <c r="I580" t="s">
        <v>580</v>
      </c>
      <c r="J580" t="s">
        <v>580</v>
      </c>
      <c r="L580">
        <f>B580/10</f>
        <v>10.3</v>
      </c>
      <c r="M580">
        <f>C580/10</f>
        <v>79.7</v>
      </c>
      <c r="N580">
        <f>D580/10</f>
        <v>65</v>
      </c>
      <c r="O580">
        <f>E580/100</f>
        <v>1.22</v>
      </c>
      <c r="P580">
        <f t="shared" si="18"/>
        <v>78.706081999999995</v>
      </c>
      <c r="Q580">
        <f t="shared" si="19"/>
        <v>787.06081999999992</v>
      </c>
    </row>
    <row r="581" spans="1:17" x14ac:dyDescent="0.25">
      <c r="A581" t="s">
        <v>579</v>
      </c>
      <c r="B581">
        <v>103</v>
      </c>
      <c r="C581">
        <v>797</v>
      </c>
      <c r="D581">
        <v>650</v>
      </c>
      <c r="E581">
        <v>122</v>
      </c>
      <c r="F581">
        <v>1</v>
      </c>
      <c r="G581">
        <v>0</v>
      </c>
      <c r="H581">
        <v>1</v>
      </c>
      <c r="I581" t="s">
        <v>578</v>
      </c>
      <c r="J581" t="s">
        <v>578</v>
      </c>
      <c r="L581">
        <f>B581/10</f>
        <v>10.3</v>
      </c>
      <c r="M581">
        <f>C581/10</f>
        <v>79.7</v>
      </c>
      <c r="N581">
        <f>D581/10</f>
        <v>65</v>
      </c>
      <c r="O581">
        <f>E581/100</f>
        <v>1.22</v>
      </c>
      <c r="P581">
        <f t="shared" si="18"/>
        <v>78.706081999999995</v>
      </c>
      <c r="Q581">
        <f t="shared" si="19"/>
        <v>787.06081999999992</v>
      </c>
    </row>
    <row r="582" spans="1:17" x14ac:dyDescent="0.25">
      <c r="A582" t="s">
        <v>577</v>
      </c>
      <c r="B582">
        <v>103</v>
      </c>
      <c r="C582">
        <v>797</v>
      </c>
      <c r="D582">
        <v>650</v>
      </c>
      <c r="E582">
        <v>122</v>
      </c>
      <c r="F582">
        <v>1</v>
      </c>
      <c r="G582">
        <v>0</v>
      </c>
      <c r="H582">
        <v>1</v>
      </c>
      <c r="I582" t="s">
        <v>576</v>
      </c>
      <c r="J582" t="s">
        <v>576</v>
      </c>
      <c r="L582">
        <f>B582/10</f>
        <v>10.3</v>
      </c>
      <c r="M582">
        <f>C582/10</f>
        <v>79.7</v>
      </c>
      <c r="N582">
        <f>D582/10</f>
        <v>65</v>
      </c>
      <c r="O582">
        <f>E582/100</f>
        <v>1.22</v>
      </c>
      <c r="P582">
        <f t="shared" si="18"/>
        <v>78.706081999999995</v>
      </c>
      <c r="Q582">
        <f t="shared" si="19"/>
        <v>787.06081999999992</v>
      </c>
    </row>
    <row r="583" spans="1:17" x14ac:dyDescent="0.25">
      <c r="A583" t="s">
        <v>575</v>
      </c>
      <c r="B583">
        <v>103</v>
      </c>
      <c r="C583">
        <v>797</v>
      </c>
      <c r="D583">
        <v>650</v>
      </c>
      <c r="E583">
        <v>122</v>
      </c>
      <c r="F583">
        <v>1</v>
      </c>
      <c r="G583">
        <v>0</v>
      </c>
      <c r="H583">
        <v>1</v>
      </c>
      <c r="I583" t="s">
        <v>574</v>
      </c>
      <c r="J583" t="s">
        <v>574</v>
      </c>
      <c r="L583">
        <f>B583/10</f>
        <v>10.3</v>
      </c>
      <c r="M583">
        <f>C583/10</f>
        <v>79.7</v>
      </c>
      <c r="N583">
        <f>D583/10</f>
        <v>65</v>
      </c>
      <c r="O583">
        <f>E583/100</f>
        <v>1.22</v>
      </c>
      <c r="P583">
        <f t="shared" si="18"/>
        <v>78.706081999999995</v>
      </c>
      <c r="Q583">
        <f t="shared" si="19"/>
        <v>787.06081999999992</v>
      </c>
    </row>
    <row r="584" spans="1:17" x14ac:dyDescent="0.25">
      <c r="A584" t="s">
        <v>573</v>
      </c>
      <c r="B584">
        <v>103</v>
      </c>
      <c r="C584">
        <v>797</v>
      </c>
      <c r="D584">
        <v>650</v>
      </c>
      <c r="E584">
        <v>122</v>
      </c>
      <c r="F584">
        <v>1</v>
      </c>
      <c r="G584">
        <v>0</v>
      </c>
      <c r="H584">
        <v>1</v>
      </c>
      <c r="I584" t="s">
        <v>572</v>
      </c>
      <c r="J584" t="s">
        <v>572</v>
      </c>
      <c r="L584">
        <f>B584/10</f>
        <v>10.3</v>
      </c>
      <c r="M584">
        <f>C584/10</f>
        <v>79.7</v>
      </c>
      <c r="N584">
        <f>D584/10</f>
        <v>65</v>
      </c>
      <c r="O584">
        <f>E584/100</f>
        <v>1.22</v>
      </c>
      <c r="P584">
        <f t="shared" si="18"/>
        <v>78.706081999999995</v>
      </c>
      <c r="Q584">
        <f t="shared" si="19"/>
        <v>787.06081999999992</v>
      </c>
    </row>
    <row r="585" spans="1:17" x14ac:dyDescent="0.25">
      <c r="A585" t="s">
        <v>571</v>
      </c>
      <c r="B585">
        <v>103</v>
      </c>
      <c r="C585">
        <v>796</v>
      </c>
      <c r="D585">
        <v>650</v>
      </c>
      <c r="E585">
        <v>122</v>
      </c>
      <c r="F585">
        <v>1</v>
      </c>
      <c r="G585">
        <v>0</v>
      </c>
      <c r="H585">
        <v>1</v>
      </c>
      <c r="I585" t="s">
        <v>570</v>
      </c>
      <c r="J585" t="s">
        <v>570</v>
      </c>
      <c r="L585">
        <f>B585/10</f>
        <v>10.3</v>
      </c>
      <c r="M585">
        <f>C585/10</f>
        <v>79.599999999999994</v>
      </c>
      <c r="N585">
        <f>D585/10</f>
        <v>65</v>
      </c>
      <c r="O585">
        <f>E585/100</f>
        <v>1.22</v>
      </c>
      <c r="P585">
        <f t="shared" si="18"/>
        <v>78.706081999999995</v>
      </c>
      <c r="Q585">
        <f t="shared" si="19"/>
        <v>787.06081999999992</v>
      </c>
    </row>
    <row r="586" spans="1:17" x14ac:dyDescent="0.25">
      <c r="A586" t="s">
        <v>569</v>
      </c>
      <c r="B586">
        <v>103</v>
      </c>
      <c r="C586">
        <v>796</v>
      </c>
      <c r="D586">
        <v>650</v>
      </c>
      <c r="E586">
        <v>122</v>
      </c>
      <c r="F586">
        <v>1</v>
      </c>
      <c r="G586">
        <v>0</v>
      </c>
      <c r="H586">
        <v>1</v>
      </c>
      <c r="I586" t="s">
        <v>568</v>
      </c>
      <c r="J586" t="s">
        <v>568</v>
      </c>
      <c r="L586">
        <f>B586/10</f>
        <v>10.3</v>
      </c>
      <c r="M586">
        <f>C586/10</f>
        <v>79.599999999999994</v>
      </c>
      <c r="N586">
        <f>D586/10</f>
        <v>65</v>
      </c>
      <c r="O586">
        <f>E586/100</f>
        <v>1.22</v>
      </c>
      <c r="P586">
        <f t="shared" si="18"/>
        <v>78.706081999999995</v>
      </c>
      <c r="Q586">
        <f t="shared" si="19"/>
        <v>787.06081999999992</v>
      </c>
    </row>
    <row r="587" spans="1:17" x14ac:dyDescent="0.25">
      <c r="A587" t="s">
        <v>567</v>
      </c>
      <c r="B587">
        <v>103</v>
      </c>
      <c r="C587">
        <v>797</v>
      </c>
      <c r="D587">
        <v>650</v>
      </c>
      <c r="E587">
        <v>122</v>
      </c>
      <c r="F587">
        <v>1</v>
      </c>
      <c r="G587">
        <v>0</v>
      </c>
      <c r="H587">
        <v>1</v>
      </c>
      <c r="I587" t="s">
        <v>566</v>
      </c>
      <c r="J587" t="s">
        <v>566</v>
      </c>
      <c r="L587">
        <f>B587/10</f>
        <v>10.3</v>
      </c>
      <c r="M587">
        <f>C587/10</f>
        <v>79.7</v>
      </c>
      <c r="N587">
        <f>D587/10</f>
        <v>65</v>
      </c>
      <c r="O587">
        <f>E587/100</f>
        <v>1.22</v>
      </c>
      <c r="P587">
        <f t="shared" si="18"/>
        <v>78.706081999999995</v>
      </c>
      <c r="Q587">
        <f t="shared" si="19"/>
        <v>787.06081999999992</v>
      </c>
    </row>
    <row r="588" spans="1:17" x14ac:dyDescent="0.25">
      <c r="A588" t="s">
        <v>565</v>
      </c>
      <c r="B588">
        <v>103</v>
      </c>
      <c r="C588">
        <v>797</v>
      </c>
      <c r="D588">
        <v>650</v>
      </c>
      <c r="E588">
        <v>122</v>
      </c>
      <c r="F588">
        <v>1</v>
      </c>
      <c r="G588">
        <v>0</v>
      </c>
      <c r="H588">
        <v>1</v>
      </c>
      <c r="I588" t="s">
        <v>564</v>
      </c>
      <c r="J588" t="s">
        <v>564</v>
      </c>
      <c r="L588">
        <f>B588/10</f>
        <v>10.3</v>
      </c>
      <c r="M588">
        <f>C588/10</f>
        <v>79.7</v>
      </c>
      <c r="N588">
        <f>D588/10</f>
        <v>65</v>
      </c>
      <c r="O588">
        <f>E588/100</f>
        <v>1.22</v>
      </c>
      <c r="P588">
        <f t="shared" si="18"/>
        <v>78.706081999999995</v>
      </c>
      <c r="Q588">
        <f t="shared" si="19"/>
        <v>787.06081999999992</v>
      </c>
    </row>
    <row r="589" spans="1:17" x14ac:dyDescent="0.25">
      <c r="A589" t="s">
        <v>563</v>
      </c>
      <c r="B589">
        <v>103</v>
      </c>
      <c r="C589">
        <v>796</v>
      </c>
      <c r="D589">
        <v>650</v>
      </c>
      <c r="E589">
        <v>122</v>
      </c>
      <c r="F589">
        <v>1</v>
      </c>
      <c r="G589">
        <v>0</v>
      </c>
      <c r="H589">
        <v>1</v>
      </c>
      <c r="I589" t="s">
        <v>562</v>
      </c>
      <c r="J589" t="s">
        <v>562</v>
      </c>
      <c r="L589">
        <f>B589/10</f>
        <v>10.3</v>
      </c>
      <c r="M589">
        <f>C589/10</f>
        <v>79.599999999999994</v>
      </c>
      <c r="N589">
        <f>D589/10</f>
        <v>65</v>
      </c>
      <c r="O589">
        <f>E589/100</f>
        <v>1.22</v>
      </c>
      <c r="P589">
        <f t="shared" si="18"/>
        <v>78.706081999999995</v>
      </c>
      <c r="Q589">
        <f t="shared" si="19"/>
        <v>787.06081999999992</v>
      </c>
    </row>
    <row r="590" spans="1:17" x14ac:dyDescent="0.25">
      <c r="A590" t="s">
        <v>561</v>
      </c>
      <c r="B590">
        <v>103</v>
      </c>
      <c r="C590">
        <v>796</v>
      </c>
      <c r="D590">
        <v>650</v>
      </c>
      <c r="E590">
        <v>122</v>
      </c>
      <c r="F590">
        <v>1</v>
      </c>
      <c r="G590">
        <v>0</v>
      </c>
      <c r="H590">
        <v>1</v>
      </c>
      <c r="I590" t="s">
        <v>560</v>
      </c>
      <c r="J590" t="s">
        <v>560</v>
      </c>
      <c r="L590">
        <f>B590/10</f>
        <v>10.3</v>
      </c>
      <c r="M590">
        <f>C590/10</f>
        <v>79.599999999999994</v>
      </c>
      <c r="N590">
        <f>D590/10</f>
        <v>65</v>
      </c>
      <c r="O590">
        <f>E590/100</f>
        <v>1.22</v>
      </c>
      <c r="P590">
        <f t="shared" si="18"/>
        <v>78.706081999999995</v>
      </c>
      <c r="Q590">
        <f t="shared" si="19"/>
        <v>787.06081999999992</v>
      </c>
    </row>
    <row r="591" spans="1:17" x14ac:dyDescent="0.25">
      <c r="A591" t="s">
        <v>559</v>
      </c>
      <c r="B591">
        <v>103</v>
      </c>
      <c r="C591">
        <v>796</v>
      </c>
      <c r="D591">
        <v>650</v>
      </c>
      <c r="E591">
        <v>122</v>
      </c>
      <c r="F591">
        <v>1</v>
      </c>
      <c r="G591">
        <v>0</v>
      </c>
      <c r="H591">
        <v>1</v>
      </c>
      <c r="I591" t="s">
        <v>558</v>
      </c>
      <c r="J591" t="s">
        <v>558</v>
      </c>
      <c r="L591">
        <f>B591/10</f>
        <v>10.3</v>
      </c>
      <c r="M591">
        <f>C591/10</f>
        <v>79.599999999999994</v>
      </c>
      <c r="N591">
        <f>D591/10</f>
        <v>65</v>
      </c>
      <c r="O591">
        <f>E591/100</f>
        <v>1.22</v>
      </c>
      <c r="P591">
        <f t="shared" si="18"/>
        <v>78.706081999999995</v>
      </c>
      <c r="Q591">
        <f t="shared" si="19"/>
        <v>787.06081999999992</v>
      </c>
    </row>
    <row r="592" spans="1:17" x14ac:dyDescent="0.25">
      <c r="A592" t="s">
        <v>557</v>
      </c>
      <c r="B592">
        <v>103</v>
      </c>
      <c r="C592">
        <v>797</v>
      </c>
      <c r="D592">
        <v>650</v>
      </c>
      <c r="E592">
        <v>122</v>
      </c>
      <c r="F592">
        <v>1</v>
      </c>
      <c r="G592">
        <v>0</v>
      </c>
      <c r="H592">
        <v>1</v>
      </c>
      <c r="I592" t="s">
        <v>556</v>
      </c>
      <c r="J592" t="s">
        <v>556</v>
      </c>
      <c r="L592">
        <f>B592/10</f>
        <v>10.3</v>
      </c>
      <c r="M592">
        <f>C592/10</f>
        <v>79.7</v>
      </c>
      <c r="N592">
        <f>D592/10</f>
        <v>65</v>
      </c>
      <c r="O592">
        <f>E592/100</f>
        <v>1.22</v>
      </c>
      <c r="P592">
        <f t="shared" si="18"/>
        <v>78.706081999999995</v>
      </c>
      <c r="Q592">
        <f t="shared" si="19"/>
        <v>787.06081999999992</v>
      </c>
    </row>
    <row r="593" spans="1:17" x14ac:dyDescent="0.25">
      <c r="A593" t="s">
        <v>555</v>
      </c>
      <c r="B593">
        <v>103</v>
      </c>
      <c r="C593">
        <v>797</v>
      </c>
      <c r="D593">
        <v>650</v>
      </c>
      <c r="E593">
        <v>122</v>
      </c>
      <c r="F593">
        <v>1</v>
      </c>
      <c r="G593">
        <v>0</v>
      </c>
      <c r="H593">
        <v>1</v>
      </c>
      <c r="I593" t="s">
        <v>554</v>
      </c>
      <c r="J593" t="s">
        <v>554</v>
      </c>
      <c r="L593">
        <f>B593/10</f>
        <v>10.3</v>
      </c>
      <c r="M593">
        <f>C593/10</f>
        <v>79.7</v>
      </c>
      <c r="N593">
        <f>D593/10</f>
        <v>65</v>
      </c>
      <c r="O593">
        <f>E593/100</f>
        <v>1.22</v>
      </c>
      <c r="P593">
        <f t="shared" si="18"/>
        <v>78.706081999999995</v>
      </c>
      <c r="Q593">
        <f t="shared" si="19"/>
        <v>787.06081999999992</v>
      </c>
    </row>
    <row r="594" spans="1:17" x14ac:dyDescent="0.25">
      <c r="A594" t="s">
        <v>553</v>
      </c>
      <c r="B594">
        <v>103</v>
      </c>
      <c r="C594">
        <v>796</v>
      </c>
      <c r="D594">
        <v>650</v>
      </c>
      <c r="E594">
        <v>122</v>
      </c>
      <c r="F594">
        <v>1</v>
      </c>
      <c r="G594">
        <v>0</v>
      </c>
      <c r="H594">
        <v>1</v>
      </c>
      <c r="I594" t="s">
        <v>552</v>
      </c>
      <c r="J594" t="s">
        <v>552</v>
      </c>
      <c r="L594">
        <f>B594/10</f>
        <v>10.3</v>
      </c>
      <c r="M594">
        <f>C594/10</f>
        <v>79.599999999999994</v>
      </c>
      <c r="N594">
        <f>D594/10</f>
        <v>65</v>
      </c>
      <c r="O594">
        <f>E594/100</f>
        <v>1.22</v>
      </c>
      <c r="P594">
        <f t="shared" si="18"/>
        <v>78.706081999999995</v>
      </c>
      <c r="Q594">
        <f t="shared" si="19"/>
        <v>787.06081999999992</v>
      </c>
    </row>
    <row r="595" spans="1:17" x14ac:dyDescent="0.25">
      <c r="A595" t="s">
        <v>551</v>
      </c>
      <c r="B595">
        <v>103</v>
      </c>
      <c r="C595">
        <v>796</v>
      </c>
      <c r="D595">
        <v>650</v>
      </c>
      <c r="E595">
        <v>122</v>
      </c>
      <c r="F595">
        <v>1</v>
      </c>
      <c r="G595">
        <v>0</v>
      </c>
      <c r="H595">
        <v>1</v>
      </c>
      <c r="I595" t="s">
        <v>550</v>
      </c>
      <c r="J595" t="s">
        <v>550</v>
      </c>
      <c r="L595">
        <f>B595/10</f>
        <v>10.3</v>
      </c>
      <c r="M595">
        <f>C595/10</f>
        <v>79.599999999999994</v>
      </c>
      <c r="N595">
        <f>D595/10</f>
        <v>65</v>
      </c>
      <c r="O595">
        <f>E595/100</f>
        <v>1.22</v>
      </c>
      <c r="P595">
        <f t="shared" si="18"/>
        <v>78.706081999999995</v>
      </c>
      <c r="Q595">
        <f t="shared" si="19"/>
        <v>787.06081999999992</v>
      </c>
    </row>
    <row r="596" spans="1:17" x14ac:dyDescent="0.25">
      <c r="A596" t="s">
        <v>549</v>
      </c>
      <c r="B596">
        <v>103</v>
      </c>
      <c r="C596">
        <v>797</v>
      </c>
      <c r="D596">
        <v>650</v>
      </c>
      <c r="E596">
        <v>122</v>
      </c>
      <c r="F596">
        <v>1</v>
      </c>
      <c r="G596">
        <v>0</v>
      </c>
      <c r="H596">
        <v>1</v>
      </c>
      <c r="I596" t="s">
        <v>548</v>
      </c>
      <c r="J596" t="s">
        <v>548</v>
      </c>
      <c r="L596">
        <f>B596/10</f>
        <v>10.3</v>
      </c>
      <c r="M596">
        <f>C596/10</f>
        <v>79.7</v>
      </c>
      <c r="N596">
        <f>D596/10</f>
        <v>65</v>
      </c>
      <c r="O596">
        <f>E596/100</f>
        <v>1.22</v>
      </c>
      <c r="P596">
        <f t="shared" si="18"/>
        <v>78.706081999999995</v>
      </c>
      <c r="Q596">
        <f t="shared" si="19"/>
        <v>787.06081999999992</v>
      </c>
    </row>
    <row r="597" spans="1:17" x14ac:dyDescent="0.25">
      <c r="A597" t="s">
        <v>547</v>
      </c>
      <c r="B597">
        <v>103</v>
      </c>
      <c r="C597">
        <v>797</v>
      </c>
      <c r="D597">
        <v>650</v>
      </c>
      <c r="E597">
        <v>122</v>
      </c>
      <c r="F597">
        <v>1</v>
      </c>
      <c r="G597">
        <v>0</v>
      </c>
      <c r="H597">
        <v>1</v>
      </c>
      <c r="I597" t="s">
        <v>546</v>
      </c>
      <c r="J597" t="s">
        <v>546</v>
      </c>
      <c r="L597">
        <f>B597/10</f>
        <v>10.3</v>
      </c>
      <c r="M597">
        <f>C597/10</f>
        <v>79.7</v>
      </c>
      <c r="N597">
        <f>D597/10</f>
        <v>65</v>
      </c>
      <c r="O597">
        <f>E597/100</f>
        <v>1.22</v>
      </c>
      <c r="P597">
        <f t="shared" si="18"/>
        <v>78.706081999999995</v>
      </c>
      <c r="Q597">
        <f t="shared" si="19"/>
        <v>787.06081999999992</v>
      </c>
    </row>
    <row r="598" spans="1:17" x14ac:dyDescent="0.25">
      <c r="A598" t="s">
        <v>545</v>
      </c>
      <c r="B598">
        <v>103</v>
      </c>
      <c r="C598">
        <v>796</v>
      </c>
      <c r="D598">
        <v>650</v>
      </c>
      <c r="E598">
        <v>122</v>
      </c>
      <c r="F598">
        <v>1</v>
      </c>
      <c r="G598">
        <v>0</v>
      </c>
      <c r="H598">
        <v>1</v>
      </c>
      <c r="I598" t="s">
        <v>544</v>
      </c>
      <c r="J598" t="s">
        <v>544</v>
      </c>
      <c r="L598">
        <f>B598/10</f>
        <v>10.3</v>
      </c>
      <c r="M598">
        <f>C598/10</f>
        <v>79.599999999999994</v>
      </c>
      <c r="N598">
        <f>D598/10</f>
        <v>65</v>
      </c>
      <c r="O598">
        <f>E598/100</f>
        <v>1.22</v>
      </c>
      <c r="P598">
        <f t="shared" si="18"/>
        <v>78.706081999999995</v>
      </c>
      <c r="Q598">
        <f t="shared" si="19"/>
        <v>787.06081999999992</v>
      </c>
    </row>
    <row r="599" spans="1:17" x14ac:dyDescent="0.25">
      <c r="A599" t="s">
        <v>543</v>
      </c>
      <c r="B599">
        <v>103</v>
      </c>
      <c r="C599">
        <v>796</v>
      </c>
      <c r="D599">
        <v>650</v>
      </c>
      <c r="E599">
        <v>122</v>
      </c>
      <c r="F599">
        <v>1</v>
      </c>
      <c r="G599">
        <v>0</v>
      </c>
      <c r="H599">
        <v>1</v>
      </c>
      <c r="I599" t="s">
        <v>542</v>
      </c>
      <c r="J599" t="s">
        <v>542</v>
      </c>
      <c r="L599">
        <f>B599/10</f>
        <v>10.3</v>
      </c>
      <c r="M599">
        <f>C599/10</f>
        <v>79.599999999999994</v>
      </c>
      <c r="N599">
        <f>D599/10</f>
        <v>65</v>
      </c>
      <c r="O599">
        <f>E599/100</f>
        <v>1.22</v>
      </c>
      <c r="P599">
        <f t="shared" si="18"/>
        <v>78.706081999999995</v>
      </c>
      <c r="Q599">
        <f t="shared" si="19"/>
        <v>787.06081999999992</v>
      </c>
    </row>
    <row r="600" spans="1:17" x14ac:dyDescent="0.25">
      <c r="A600" t="s">
        <v>541</v>
      </c>
      <c r="B600">
        <v>103</v>
      </c>
      <c r="C600">
        <v>796</v>
      </c>
      <c r="D600">
        <v>650</v>
      </c>
      <c r="E600">
        <v>122</v>
      </c>
      <c r="F600">
        <v>1</v>
      </c>
      <c r="G600">
        <v>0</v>
      </c>
      <c r="H600">
        <v>1</v>
      </c>
      <c r="I600" t="s">
        <v>540</v>
      </c>
      <c r="J600" t="s">
        <v>540</v>
      </c>
      <c r="L600">
        <f>B600/10</f>
        <v>10.3</v>
      </c>
      <c r="M600">
        <f>C600/10</f>
        <v>79.599999999999994</v>
      </c>
      <c r="N600">
        <f>D600/10</f>
        <v>65</v>
      </c>
      <c r="O600">
        <f>E600/100</f>
        <v>1.22</v>
      </c>
      <c r="P600">
        <f t="shared" si="18"/>
        <v>78.706081999999995</v>
      </c>
      <c r="Q600">
        <f t="shared" si="19"/>
        <v>787.06081999999992</v>
      </c>
    </row>
    <row r="601" spans="1:17" x14ac:dyDescent="0.25">
      <c r="A601" t="s">
        <v>539</v>
      </c>
      <c r="B601">
        <v>103</v>
      </c>
      <c r="C601">
        <v>797</v>
      </c>
      <c r="D601">
        <v>650</v>
      </c>
      <c r="E601">
        <v>122</v>
      </c>
      <c r="F601">
        <v>1</v>
      </c>
      <c r="G601">
        <v>0</v>
      </c>
      <c r="H601">
        <v>1</v>
      </c>
      <c r="I601" t="s">
        <v>538</v>
      </c>
      <c r="J601" t="s">
        <v>538</v>
      </c>
      <c r="L601">
        <f>B601/10</f>
        <v>10.3</v>
      </c>
      <c r="M601">
        <f>C601/10</f>
        <v>79.7</v>
      </c>
      <c r="N601">
        <f>D601/10</f>
        <v>65</v>
      </c>
      <c r="O601">
        <f>E601/100</f>
        <v>1.22</v>
      </c>
      <c r="P601">
        <f t="shared" si="18"/>
        <v>78.706081999999995</v>
      </c>
      <c r="Q601">
        <f t="shared" si="19"/>
        <v>787.06081999999992</v>
      </c>
    </row>
    <row r="602" spans="1:17" x14ac:dyDescent="0.25">
      <c r="A602" t="s">
        <v>537</v>
      </c>
      <c r="B602">
        <v>103</v>
      </c>
      <c r="C602">
        <v>797</v>
      </c>
      <c r="D602">
        <v>650</v>
      </c>
      <c r="E602">
        <v>122</v>
      </c>
      <c r="F602">
        <v>1</v>
      </c>
      <c r="G602">
        <v>0</v>
      </c>
      <c r="H602">
        <v>1</v>
      </c>
      <c r="I602" t="s">
        <v>536</v>
      </c>
      <c r="J602" t="s">
        <v>536</v>
      </c>
      <c r="L602">
        <f>B602/10</f>
        <v>10.3</v>
      </c>
      <c r="M602">
        <f>C602/10</f>
        <v>79.7</v>
      </c>
      <c r="N602">
        <f>D602/10</f>
        <v>65</v>
      </c>
      <c r="O602">
        <f>E602/100</f>
        <v>1.22</v>
      </c>
      <c r="P602">
        <f t="shared" si="18"/>
        <v>78.706081999999995</v>
      </c>
      <c r="Q602">
        <f t="shared" si="19"/>
        <v>787.06081999999992</v>
      </c>
    </row>
    <row r="603" spans="1:17" x14ac:dyDescent="0.25">
      <c r="A603" t="s">
        <v>535</v>
      </c>
      <c r="B603">
        <v>103</v>
      </c>
      <c r="C603">
        <v>796</v>
      </c>
      <c r="D603">
        <v>650</v>
      </c>
      <c r="E603">
        <v>122</v>
      </c>
      <c r="F603">
        <v>1</v>
      </c>
      <c r="G603">
        <v>0</v>
      </c>
      <c r="H603">
        <v>1</v>
      </c>
      <c r="I603" t="s">
        <v>534</v>
      </c>
      <c r="J603" t="s">
        <v>534</v>
      </c>
      <c r="L603">
        <f>B603/10</f>
        <v>10.3</v>
      </c>
      <c r="M603">
        <f>C603/10</f>
        <v>79.599999999999994</v>
      </c>
      <c r="N603">
        <f>D603/10</f>
        <v>65</v>
      </c>
      <c r="O603">
        <f>E603/100</f>
        <v>1.22</v>
      </c>
      <c r="P603">
        <f t="shared" si="18"/>
        <v>78.706081999999995</v>
      </c>
      <c r="Q603">
        <f t="shared" si="19"/>
        <v>787.06081999999992</v>
      </c>
    </row>
    <row r="604" spans="1:17" x14ac:dyDescent="0.25">
      <c r="A604" t="s">
        <v>533</v>
      </c>
      <c r="B604">
        <v>103</v>
      </c>
      <c r="C604">
        <v>796</v>
      </c>
      <c r="D604">
        <v>650</v>
      </c>
      <c r="E604">
        <v>122</v>
      </c>
      <c r="F604">
        <v>1</v>
      </c>
      <c r="G604">
        <v>0</v>
      </c>
      <c r="H604">
        <v>1</v>
      </c>
      <c r="I604" t="s">
        <v>532</v>
      </c>
      <c r="J604" t="s">
        <v>532</v>
      </c>
      <c r="L604">
        <f>B604/10</f>
        <v>10.3</v>
      </c>
      <c r="M604">
        <f>C604/10</f>
        <v>79.599999999999994</v>
      </c>
      <c r="N604">
        <f>D604/10</f>
        <v>65</v>
      </c>
      <c r="O604">
        <f>E604/100</f>
        <v>1.22</v>
      </c>
      <c r="P604">
        <f t="shared" si="18"/>
        <v>78.706081999999995</v>
      </c>
      <c r="Q604">
        <f t="shared" si="19"/>
        <v>787.06081999999992</v>
      </c>
    </row>
    <row r="605" spans="1:17" x14ac:dyDescent="0.25">
      <c r="A605" t="s">
        <v>531</v>
      </c>
      <c r="B605">
        <v>103</v>
      </c>
      <c r="C605">
        <v>795</v>
      </c>
      <c r="D605">
        <v>650</v>
      </c>
      <c r="E605">
        <v>122</v>
      </c>
      <c r="F605">
        <v>1</v>
      </c>
      <c r="G605">
        <v>0</v>
      </c>
      <c r="H605">
        <v>1</v>
      </c>
      <c r="I605" t="s">
        <v>530</v>
      </c>
      <c r="J605" t="s">
        <v>530</v>
      </c>
      <c r="L605">
        <f>B605/10</f>
        <v>10.3</v>
      </c>
      <c r="M605">
        <f>C605/10</f>
        <v>79.5</v>
      </c>
      <c r="N605">
        <f>D605/10</f>
        <v>65</v>
      </c>
      <c r="O605">
        <f>E605/100</f>
        <v>1.22</v>
      </c>
      <c r="P605">
        <f t="shared" si="18"/>
        <v>78.706081999999995</v>
      </c>
      <c r="Q605">
        <f t="shared" si="19"/>
        <v>787.06081999999992</v>
      </c>
    </row>
    <row r="606" spans="1:17" x14ac:dyDescent="0.25">
      <c r="A606" t="s">
        <v>529</v>
      </c>
      <c r="B606">
        <v>103</v>
      </c>
      <c r="C606">
        <v>797</v>
      </c>
      <c r="D606">
        <v>650</v>
      </c>
      <c r="E606">
        <v>122</v>
      </c>
      <c r="F606">
        <v>1</v>
      </c>
      <c r="G606">
        <v>0</v>
      </c>
      <c r="H606">
        <v>1</v>
      </c>
      <c r="I606" t="s">
        <v>528</v>
      </c>
      <c r="J606" t="s">
        <v>528</v>
      </c>
      <c r="L606">
        <f>B606/10</f>
        <v>10.3</v>
      </c>
      <c r="M606">
        <f>C606/10</f>
        <v>79.7</v>
      </c>
      <c r="N606">
        <f>D606/10</f>
        <v>65</v>
      </c>
      <c r="O606">
        <f>E606/100</f>
        <v>1.22</v>
      </c>
      <c r="P606">
        <f t="shared" si="18"/>
        <v>78.706081999999995</v>
      </c>
      <c r="Q606">
        <f t="shared" si="19"/>
        <v>787.06081999999992</v>
      </c>
    </row>
    <row r="607" spans="1:17" x14ac:dyDescent="0.25">
      <c r="A607" t="s">
        <v>527</v>
      </c>
      <c r="B607">
        <v>103</v>
      </c>
      <c r="C607">
        <v>797</v>
      </c>
      <c r="D607">
        <v>650</v>
      </c>
      <c r="E607">
        <v>122</v>
      </c>
      <c r="F607">
        <v>1</v>
      </c>
      <c r="G607">
        <v>0</v>
      </c>
      <c r="H607">
        <v>1</v>
      </c>
      <c r="I607" t="s">
        <v>526</v>
      </c>
      <c r="J607" t="s">
        <v>526</v>
      </c>
      <c r="L607">
        <f>B607/10</f>
        <v>10.3</v>
      </c>
      <c r="M607">
        <f>C607/10</f>
        <v>79.7</v>
      </c>
      <c r="N607">
        <f>D607/10</f>
        <v>65</v>
      </c>
      <c r="O607">
        <f>E607/100</f>
        <v>1.22</v>
      </c>
      <c r="P607">
        <f t="shared" si="18"/>
        <v>78.706081999999995</v>
      </c>
      <c r="Q607">
        <f t="shared" si="19"/>
        <v>787.06081999999992</v>
      </c>
    </row>
    <row r="608" spans="1:17" x14ac:dyDescent="0.25">
      <c r="A608" t="s">
        <v>525</v>
      </c>
      <c r="B608">
        <v>103</v>
      </c>
      <c r="C608">
        <v>796</v>
      </c>
      <c r="D608">
        <v>650</v>
      </c>
      <c r="E608">
        <v>122</v>
      </c>
      <c r="F608">
        <v>1</v>
      </c>
      <c r="G608">
        <v>0</v>
      </c>
      <c r="H608">
        <v>1</v>
      </c>
      <c r="I608" t="s">
        <v>524</v>
      </c>
      <c r="J608" t="s">
        <v>524</v>
      </c>
      <c r="L608">
        <f>B608/10</f>
        <v>10.3</v>
      </c>
      <c r="M608">
        <f>C608/10</f>
        <v>79.599999999999994</v>
      </c>
      <c r="N608">
        <f>D608/10</f>
        <v>65</v>
      </c>
      <c r="O608">
        <f>E608/100</f>
        <v>1.22</v>
      </c>
      <c r="P608">
        <f t="shared" si="18"/>
        <v>78.706081999999995</v>
      </c>
      <c r="Q608">
        <f t="shared" si="19"/>
        <v>787.06081999999992</v>
      </c>
    </row>
    <row r="609" spans="1:17" x14ac:dyDescent="0.25">
      <c r="A609" t="s">
        <v>523</v>
      </c>
      <c r="B609">
        <v>103</v>
      </c>
      <c r="C609">
        <v>796</v>
      </c>
      <c r="D609">
        <v>650</v>
      </c>
      <c r="E609">
        <v>122</v>
      </c>
      <c r="F609">
        <v>1</v>
      </c>
      <c r="G609">
        <v>0</v>
      </c>
      <c r="H609">
        <v>1</v>
      </c>
      <c r="I609" t="s">
        <v>522</v>
      </c>
      <c r="J609" t="s">
        <v>522</v>
      </c>
      <c r="L609">
        <f>B609/10</f>
        <v>10.3</v>
      </c>
      <c r="M609">
        <f>C609/10</f>
        <v>79.599999999999994</v>
      </c>
      <c r="N609">
        <f>D609/10</f>
        <v>65</v>
      </c>
      <c r="O609">
        <f>E609/100</f>
        <v>1.22</v>
      </c>
      <c r="P609">
        <f t="shared" si="18"/>
        <v>78.706081999999995</v>
      </c>
      <c r="Q609">
        <f t="shared" si="19"/>
        <v>787.06081999999992</v>
      </c>
    </row>
    <row r="610" spans="1:17" x14ac:dyDescent="0.25">
      <c r="A610" t="s">
        <v>521</v>
      </c>
      <c r="B610">
        <v>103</v>
      </c>
      <c r="C610">
        <v>795</v>
      </c>
      <c r="D610">
        <v>650</v>
      </c>
      <c r="E610">
        <v>122</v>
      </c>
      <c r="F610">
        <v>1</v>
      </c>
      <c r="G610">
        <v>0</v>
      </c>
      <c r="H610">
        <v>1</v>
      </c>
      <c r="I610" t="s">
        <v>520</v>
      </c>
      <c r="J610" t="s">
        <v>520</v>
      </c>
      <c r="L610">
        <f>B610/10</f>
        <v>10.3</v>
      </c>
      <c r="M610">
        <f>C610/10</f>
        <v>79.5</v>
      </c>
      <c r="N610">
        <f>D610/10</f>
        <v>65</v>
      </c>
      <c r="O610">
        <f>E610/100</f>
        <v>1.22</v>
      </c>
      <c r="P610">
        <f t="shared" si="18"/>
        <v>78.706081999999995</v>
      </c>
      <c r="Q610">
        <f t="shared" si="19"/>
        <v>787.06081999999992</v>
      </c>
    </row>
    <row r="611" spans="1:17" x14ac:dyDescent="0.25">
      <c r="A611" t="s">
        <v>519</v>
      </c>
      <c r="B611">
        <v>103</v>
      </c>
      <c r="C611">
        <v>796</v>
      </c>
      <c r="D611">
        <v>650</v>
      </c>
      <c r="E611">
        <v>122</v>
      </c>
      <c r="F611">
        <v>1</v>
      </c>
      <c r="G611">
        <v>0</v>
      </c>
      <c r="H611">
        <v>1</v>
      </c>
      <c r="I611" t="s">
        <v>518</v>
      </c>
      <c r="J611" t="s">
        <v>518</v>
      </c>
      <c r="L611">
        <f>B611/10</f>
        <v>10.3</v>
      </c>
      <c r="M611">
        <f>C611/10</f>
        <v>79.599999999999994</v>
      </c>
      <c r="N611">
        <f>D611/10</f>
        <v>65</v>
      </c>
      <c r="O611">
        <f>E611/100</f>
        <v>1.22</v>
      </c>
      <c r="P611">
        <f t="shared" si="18"/>
        <v>78.706081999999995</v>
      </c>
      <c r="Q611">
        <f t="shared" si="19"/>
        <v>787.06081999999992</v>
      </c>
    </row>
    <row r="612" spans="1:17" x14ac:dyDescent="0.25">
      <c r="A612" t="s">
        <v>517</v>
      </c>
      <c r="B612">
        <v>103</v>
      </c>
      <c r="C612">
        <v>796</v>
      </c>
      <c r="D612">
        <v>650</v>
      </c>
      <c r="E612">
        <v>122</v>
      </c>
      <c r="F612">
        <v>1</v>
      </c>
      <c r="G612">
        <v>0</v>
      </c>
      <c r="H612">
        <v>1</v>
      </c>
      <c r="I612" t="s">
        <v>516</v>
      </c>
      <c r="J612" t="s">
        <v>516</v>
      </c>
      <c r="L612">
        <f>B612/10</f>
        <v>10.3</v>
      </c>
      <c r="M612">
        <f>C612/10</f>
        <v>79.599999999999994</v>
      </c>
      <c r="N612">
        <f>D612/10</f>
        <v>65</v>
      </c>
      <c r="O612">
        <f>E612/100</f>
        <v>1.22</v>
      </c>
      <c r="P612">
        <f t="shared" si="18"/>
        <v>78.706081999999995</v>
      </c>
      <c r="Q612">
        <f t="shared" si="19"/>
        <v>787.06081999999992</v>
      </c>
    </row>
    <row r="613" spans="1:17" x14ac:dyDescent="0.25">
      <c r="A613" t="s">
        <v>515</v>
      </c>
      <c r="B613">
        <v>103</v>
      </c>
      <c r="C613">
        <v>796</v>
      </c>
      <c r="D613">
        <v>650</v>
      </c>
      <c r="E613">
        <v>122</v>
      </c>
      <c r="F613">
        <v>1</v>
      </c>
      <c r="G613">
        <v>0</v>
      </c>
      <c r="H613">
        <v>1</v>
      </c>
      <c r="I613" t="s">
        <v>514</v>
      </c>
      <c r="J613" t="s">
        <v>514</v>
      </c>
      <c r="L613">
        <f>B613/10</f>
        <v>10.3</v>
      </c>
      <c r="M613">
        <f>C613/10</f>
        <v>79.599999999999994</v>
      </c>
      <c r="N613">
        <f>D613/10</f>
        <v>65</v>
      </c>
      <c r="O613">
        <f>E613/100</f>
        <v>1.22</v>
      </c>
      <c r="P613">
        <f t="shared" si="18"/>
        <v>78.706081999999995</v>
      </c>
      <c r="Q613">
        <f t="shared" si="19"/>
        <v>787.06081999999992</v>
      </c>
    </row>
    <row r="614" spans="1:17" x14ac:dyDescent="0.25">
      <c r="A614" t="s">
        <v>513</v>
      </c>
      <c r="B614">
        <v>102</v>
      </c>
      <c r="C614">
        <v>795</v>
      </c>
      <c r="D614">
        <v>650</v>
      </c>
      <c r="E614">
        <v>122</v>
      </c>
      <c r="F614">
        <v>1</v>
      </c>
      <c r="G614">
        <v>0</v>
      </c>
      <c r="H614">
        <v>1</v>
      </c>
      <c r="I614" t="s">
        <v>512</v>
      </c>
      <c r="J614" t="s">
        <v>512</v>
      </c>
      <c r="L614">
        <f>B614/10</f>
        <v>10.199999999999999</v>
      </c>
      <c r="M614">
        <f>C614/10</f>
        <v>79.5</v>
      </c>
      <c r="N614">
        <f>D614/10</f>
        <v>65</v>
      </c>
      <c r="O614">
        <f>E614/100</f>
        <v>1.22</v>
      </c>
      <c r="P614">
        <f t="shared" si="18"/>
        <v>78.829052000000004</v>
      </c>
      <c r="Q614">
        <f t="shared" si="19"/>
        <v>788.29052000000001</v>
      </c>
    </row>
    <row r="615" spans="1:17" x14ac:dyDescent="0.25">
      <c r="A615" t="s">
        <v>511</v>
      </c>
      <c r="B615">
        <v>103</v>
      </c>
      <c r="C615">
        <v>795</v>
      </c>
      <c r="D615">
        <v>650</v>
      </c>
      <c r="E615">
        <v>122</v>
      </c>
      <c r="F615">
        <v>1</v>
      </c>
      <c r="G615">
        <v>0</v>
      </c>
      <c r="H615">
        <v>1</v>
      </c>
      <c r="I615" t="s">
        <v>510</v>
      </c>
      <c r="J615" t="s">
        <v>510</v>
      </c>
      <c r="L615">
        <f>B615/10</f>
        <v>10.3</v>
      </c>
      <c r="M615">
        <f>C615/10</f>
        <v>79.5</v>
      </c>
      <c r="N615">
        <f>D615/10</f>
        <v>65</v>
      </c>
      <c r="O615">
        <f>E615/100</f>
        <v>1.22</v>
      </c>
      <c r="P615">
        <f t="shared" si="18"/>
        <v>78.706081999999995</v>
      </c>
      <c r="Q615">
        <f t="shared" si="19"/>
        <v>787.06081999999992</v>
      </c>
    </row>
    <row r="616" spans="1:17" x14ac:dyDescent="0.25">
      <c r="A616" t="s">
        <v>509</v>
      </c>
      <c r="B616">
        <v>103</v>
      </c>
      <c r="C616">
        <v>796</v>
      </c>
      <c r="D616">
        <v>650</v>
      </c>
      <c r="E616">
        <v>122</v>
      </c>
      <c r="F616">
        <v>1</v>
      </c>
      <c r="G616">
        <v>0</v>
      </c>
      <c r="H616">
        <v>1</v>
      </c>
      <c r="I616" t="s">
        <v>508</v>
      </c>
      <c r="J616" t="s">
        <v>508</v>
      </c>
      <c r="L616">
        <f>B616/10</f>
        <v>10.3</v>
      </c>
      <c r="M616">
        <f>C616/10</f>
        <v>79.599999999999994</v>
      </c>
      <c r="N616">
        <f>D616/10</f>
        <v>65</v>
      </c>
      <c r="O616">
        <f>E616/100</f>
        <v>1.22</v>
      </c>
      <c r="P616">
        <f t="shared" si="18"/>
        <v>78.706081999999995</v>
      </c>
      <c r="Q616">
        <f t="shared" si="19"/>
        <v>787.06081999999992</v>
      </c>
    </row>
    <row r="617" spans="1:17" x14ac:dyDescent="0.25">
      <c r="A617" t="s">
        <v>507</v>
      </c>
      <c r="B617">
        <v>103</v>
      </c>
      <c r="C617">
        <v>796</v>
      </c>
      <c r="D617">
        <v>650</v>
      </c>
      <c r="E617">
        <v>122</v>
      </c>
      <c r="F617">
        <v>1</v>
      </c>
      <c r="G617">
        <v>0</v>
      </c>
      <c r="H617">
        <v>1</v>
      </c>
      <c r="I617" t="s">
        <v>506</v>
      </c>
      <c r="J617" t="s">
        <v>506</v>
      </c>
      <c r="L617">
        <f>B617/10</f>
        <v>10.3</v>
      </c>
      <c r="M617">
        <f>C617/10</f>
        <v>79.599999999999994</v>
      </c>
      <c r="N617">
        <f>D617/10</f>
        <v>65</v>
      </c>
      <c r="O617">
        <f>E617/100</f>
        <v>1.22</v>
      </c>
      <c r="P617">
        <f t="shared" si="18"/>
        <v>78.706081999999995</v>
      </c>
      <c r="Q617">
        <f t="shared" si="19"/>
        <v>787.06081999999992</v>
      </c>
    </row>
    <row r="618" spans="1:17" x14ac:dyDescent="0.25">
      <c r="A618" t="s">
        <v>505</v>
      </c>
      <c r="B618">
        <v>103</v>
      </c>
      <c r="C618">
        <v>796</v>
      </c>
      <c r="D618">
        <v>650</v>
      </c>
      <c r="E618">
        <v>122</v>
      </c>
      <c r="F618">
        <v>1</v>
      </c>
      <c r="G618">
        <v>0</v>
      </c>
      <c r="H618">
        <v>1</v>
      </c>
      <c r="I618" t="s">
        <v>504</v>
      </c>
      <c r="J618" t="s">
        <v>504</v>
      </c>
      <c r="L618">
        <f>B618/10</f>
        <v>10.3</v>
      </c>
      <c r="M618">
        <f>C618/10</f>
        <v>79.599999999999994</v>
      </c>
      <c r="N618">
        <f>D618/10</f>
        <v>65</v>
      </c>
      <c r="O618">
        <f>E618/100</f>
        <v>1.22</v>
      </c>
      <c r="P618">
        <f t="shared" si="18"/>
        <v>78.706081999999995</v>
      </c>
      <c r="Q618">
        <f t="shared" si="19"/>
        <v>787.06081999999992</v>
      </c>
    </row>
    <row r="619" spans="1:17" x14ac:dyDescent="0.25">
      <c r="A619" t="s">
        <v>503</v>
      </c>
      <c r="B619">
        <v>103</v>
      </c>
      <c r="C619">
        <v>795</v>
      </c>
      <c r="D619">
        <v>650</v>
      </c>
      <c r="E619">
        <v>122</v>
      </c>
      <c r="F619">
        <v>1</v>
      </c>
      <c r="G619">
        <v>0</v>
      </c>
      <c r="H619">
        <v>1</v>
      </c>
      <c r="I619" t="s">
        <v>502</v>
      </c>
      <c r="J619" t="s">
        <v>502</v>
      </c>
      <c r="L619">
        <f>B619/10</f>
        <v>10.3</v>
      </c>
      <c r="M619">
        <f>C619/10</f>
        <v>79.5</v>
      </c>
      <c r="N619">
        <f>D619/10</f>
        <v>65</v>
      </c>
      <c r="O619">
        <f>E619/100</f>
        <v>1.22</v>
      </c>
      <c r="P619">
        <f t="shared" si="18"/>
        <v>78.706081999999995</v>
      </c>
      <c r="Q619">
        <f t="shared" si="19"/>
        <v>787.06081999999992</v>
      </c>
    </row>
    <row r="620" spans="1:17" x14ac:dyDescent="0.25">
      <c r="A620" t="s">
        <v>501</v>
      </c>
      <c r="B620">
        <v>103</v>
      </c>
      <c r="C620">
        <v>795</v>
      </c>
      <c r="D620">
        <v>650</v>
      </c>
      <c r="E620">
        <v>122</v>
      </c>
      <c r="F620">
        <v>1</v>
      </c>
      <c r="G620">
        <v>0</v>
      </c>
      <c r="H620">
        <v>1</v>
      </c>
      <c r="I620" t="s">
        <v>500</v>
      </c>
      <c r="J620" t="s">
        <v>500</v>
      </c>
      <c r="L620">
        <f>B620/10</f>
        <v>10.3</v>
      </c>
      <c r="M620">
        <f>C620/10</f>
        <v>79.5</v>
      </c>
      <c r="N620">
        <f>D620/10</f>
        <v>65</v>
      </c>
      <c r="O620">
        <f>E620/100</f>
        <v>1.22</v>
      </c>
      <c r="P620">
        <f t="shared" si="18"/>
        <v>78.706081999999995</v>
      </c>
      <c r="Q620">
        <f t="shared" si="19"/>
        <v>787.06081999999992</v>
      </c>
    </row>
    <row r="621" spans="1:17" x14ac:dyDescent="0.25">
      <c r="A621" t="s">
        <v>499</v>
      </c>
      <c r="B621">
        <v>103</v>
      </c>
      <c r="C621">
        <v>796</v>
      </c>
      <c r="D621">
        <v>650</v>
      </c>
      <c r="E621">
        <v>122</v>
      </c>
      <c r="F621">
        <v>1</v>
      </c>
      <c r="G621">
        <v>0</v>
      </c>
      <c r="H621">
        <v>1</v>
      </c>
      <c r="I621" t="s">
        <v>498</v>
      </c>
      <c r="J621" t="s">
        <v>498</v>
      </c>
      <c r="L621">
        <f>B621/10</f>
        <v>10.3</v>
      </c>
      <c r="M621">
        <f>C621/10</f>
        <v>79.599999999999994</v>
      </c>
      <c r="N621">
        <f>D621/10</f>
        <v>65</v>
      </c>
      <c r="O621">
        <f>E621/100</f>
        <v>1.22</v>
      </c>
      <c r="P621">
        <f t="shared" si="18"/>
        <v>78.706081999999995</v>
      </c>
      <c r="Q621">
        <f t="shared" si="19"/>
        <v>787.06081999999992</v>
      </c>
    </row>
    <row r="622" spans="1:17" x14ac:dyDescent="0.25">
      <c r="A622" t="s">
        <v>497</v>
      </c>
      <c r="B622">
        <v>103</v>
      </c>
      <c r="C622">
        <v>795</v>
      </c>
      <c r="D622">
        <v>650</v>
      </c>
      <c r="E622">
        <v>122</v>
      </c>
      <c r="F622">
        <v>1</v>
      </c>
      <c r="G622">
        <v>0</v>
      </c>
      <c r="H622">
        <v>1</v>
      </c>
      <c r="I622" t="s">
        <v>496</v>
      </c>
      <c r="J622" t="s">
        <v>496</v>
      </c>
      <c r="L622">
        <f>B622/10</f>
        <v>10.3</v>
      </c>
      <c r="M622">
        <f>C622/10</f>
        <v>79.5</v>
      </c>
      <c r="N622">
        <f>D622/10</f>
        <v>65</v>
      </c>
      <c r="O622">
        <f>E622/100</f>
        <v>1.22</v>
      </c>
      <c r="P622">
        <f t="shared" si="18"/>
        <v>78.706081999999995</v>
      </c>
      <c r="Q622">
        <f t="shared" si="19"/>
        <v>787.06081999999992</v>
      </c>
    </row>
    <row r="623" spans="1:17" x14ac:dyDescent="0.25">
      <c r="A623" t="s">
        <v>495</v>
      </c>
      <c r="B623">
        <v>103</v>
      </c>
      <c r="C623">
        <v>795</v>
      </c>
      <c r="D623">
        <v>650</v>
      </c>
      <c r="E623">
        <v>122</v>
      </c>
      <c r="F623">
        <v>1</v>
      </c>
      <c r="G623">
        <v>0</v>
      </c>
      <c r="H623">
        <v>1</v>
      </c>
      <c r="I623" t="s">
        <v>494</v>
      </c>
      <c r="J623" t="s">
        <v>494</v>
      </c>
      <c r="L623">
        <f>B623/10</f>
        <v>10.3</v>
      </c>
      <c r="M623">
        <f>C623/10</f>
        <v>79.5</v>
      </c>
      <c r="N623">
        <f>D623/10</f>
        <v>65</v>
      </c>
      <c r="O623">
        <f>E623/100</f>
        <v>1.22</v>
      </c>
      <c r="P623">
        <f t="shared" si="18"/>
        <v>78.706081999999995</v>
      </c>
      <c r="Q623">
        <f t="shared" si="19"/>
        <v>787.06081999999992</v>
      </c>
    </row>
    <row r="624" spans="1:17" x14ac:dyDescent="0.25">
      <c r="A624" t="s">
        <v>493</v>
      </c>
      <c r="B624">
        <v>103</v>
      </c>
      <c r="C624">
        <v>794</v>
      </c>
      <c r="D624">
        <v>650</v>
      </c>
      <c r="E624">
        <v>122</v>
      </c>
      <c r="F624">
        <v>1</v>
      </c>
      <c r="G624">
        <v>0</v>
      </c>
      <c r="H624">
        <v>1</v>
      </c>
      <c r="I624" t="s">
        <v>492</v>
      </c>
      <c r="J624" t="s">
        <v>492</v>
      </c>
      <c r="L624">
        <f>B624/10</f>
        <v>10.3</v>
      </c>
      <c r="M624">
        <f>C624/10</f>
        <v>79.400000000000006</v>
      </c>
      <c r="N624">
        <f>D624/10</f>
        <v>65</v>
      </c>
      <c r="O624">
        <f>E624/100</f>
        <v>1.22</v>
      </c>
      <c r="P624">
        <f t="shared" si="18"/>
        <v>78.706081999999995</v>
      </c>
      <c r="Q624">
        <f t="shared" si="19"/>
        <v>787.06081999999992</v>
      </c>
    </row>
    <row r="625" spans="1:17" x14ac:dyDescent="0.25">
      <c r="A625" t="s">
        <v>491</v>
      </c>
      <c r="B625">
        <v>103</v>
      </c>
      <c r="C625">
        <v>795</v>
      </c>
      <c r="D625">
        <v>650</v>
      </c>
      <c r="E625">
        <v>122</v>
      </c>
      <c r="F625">
        <v>1</v>
      </c>
      <c r="G625">
        <v>0</v>
      </c>
      <c r="H625">
        <v>1</v>
      </c>
      <c r="I625" t="s">
        <v>490</v>
      </c>
      <c r="J625" t="s">
        <v>490</v>
      </c>
      <c r="L625">
        <f>B625/10</f>
        <v>10.3</v>
      </c>
      <c r="M625">
        <f>C625/10</f>
        <v>79.5</v>
      </c>
      <c r="N625">
        <f>D625/10</f>
        <v>65</v>
      </c>
      <c r="O625">
        <f>E625/100</f>
        <v>1.22</v>
      </c>
      <c r="P625">
        <f t="shared" si="18"/>
        <v>78.706081999999995</v>
      </c>
      <c r="Q625">
        <f t="shared" si="19"/>
        <v>787.06081999999992</v>
      </c>
    </row>
    <row r="626" spans="1:17" x14ac:dyDescent="0.25">
      <c r="A626" t="s">
        <v>489</v>
      </c>
      <c r="B626">
        <v>103</v>
      </c>
      <c r="C626">
        <v>796</v>
      </c>
      <c r="D626">
        <v>650</v>
      </c>
      <c r="E626">
        <v>122</v>
      </c>
      <c r="F626">
        <v>1</v>
      </c>
      <c r="G626">
        <v>0</v>
      </c>
      <c r="H626">
        <v>1</v>
      </c>
      <c r="I626" t="s">
        <v>488</v>
      </c>
      <c r="J626" t="s">
        <v>488</v>
      </c>
      <c r="L626">
        <f>B626/10</f>
        <v>10.3</v>
      </c>
      <c r="M626">
        <f>C626/10</f>
        <v>79.599999999999994</v>
      </c>
      <c r="N626">
        <f>D626/10</f>
        <v>65</v>
      </c>
      <c r="O626">
        <f>E626/100</f>
        <v>1.22</v>
      </c>
      <c r="P626">
        <f t="shared" si="18"/>
        <v>78.706081999999995</v>
      </c>
      <c r="Q626">
        <f t="shared" si="19"/>
        <v>787.06081999999992</v>
      </c>
    </row>
    <row r="627" spans="1:17" x14ac:dyDescent="0.25">
      <c r="A627" t="s">
        <v>487</v>
      </c>
      <c r="B627">
        <v>103</v>
      </c>
      <c r="C627">
        <v>796</v>
      </c>
      <c r="D627">
        <v>650</v>
      </c>
      <c r="E627">
        <v>122</v>
      </c>
      <c r="F627">
        <v>1</v>
      </c>
      <c r="G627">
        <v>0</v>
      </c>
      <c r="H627">
        <v>1</v>
      </c>
      <c r="I627" t="s">
        <v>486</v>
      </c>
      <c r="J627" t="s">
        <v>486</v>
      </c>
      <c r="L627">
        <f>B627/10</f>
        <v>10.3</v>
      </c>
      <c r="M627">
        <f>C627/10</f>
        <v>79.599999999999994</v>
      </c>
      <c r="N627">
        <f>D627/10</f>
        <v>65</v>
      </c>
      <c r="O627">
        <f>E627/100</f>
        <v>1.22</v>
      </c>
      <c r="P627">
        <f t="shared" si="18"/>
        <v>78.706081999999995</v>
      </c>
      <c r="Q627">
        <f t="shared" si="19"/>
        <v>787.06081999999992</v>
      </c>
    </row>
    <row r="628" spans="1:17" x14ac:dyDescent="0.25">
      <c r="A628" t="s">
        <v>485</v>
      </c>
      <c r="B628">
        <v>103</v>
      </c>
      <c r="C628">
        <v>795</v>
      </c>
      <c r="D628">
        <v>650</v>
      </c>
      <c r="E628">
        <v>122</v>
      </c>
      <c r="F628">
        <v>1</v>
      </c>
      <c r="G628">
        <v>0</v>
      </c>
      <c r="H628">
        <v>1</v>
      </c>
      <c r="I628" t="s">
        <v>484</v>
      </c>
      <c r="J628" t="s">
        <v>484</v>
      </c>
      <c r="L628">
        <f>B628/10</f>
        <v>10.3</v>
      </c>
      <c r="M628">
        <f>C628/10</f>
        <v>79.5</v>
      </c>
      <c r="N628">
        <f>D628/10</f>
        <v>65</v>
      </c>
      <c r="O628">
        <f>E628/100</f>
        <v>1.22</v>
      </c>
      <c r="P628">
        <f t="shared" si="18"/>
        <v>78.706081999999995</v>
      </c>
      <c r="Q628">
        <f t="shared" si="19"/>
        <v>787.06081999999992</v>
      </c>
    </row>
    <row r="629" spans="1:17" x14ac:dyDescent="0.25">
      <c r="A629" t="s">
        <v>483</v>
      </c>
      <c r="B629">
        <v>103</v>
      </c>
      <c r="C629">
        <v>795</v>
      </c>
      <c r="D629">
        <v>650</v>
      </c>
      <c r="E629">
        <v>122</v>
      </c>
      <c r="F629">
        <v>1</v>
      </c>
      <c r="G629">
        <v>0</v>
      </c>
      <c r="H629">
        <v>1</v>
      </c>
      <c r="I629" t="s">
        <v>482</v>
      </c>
      <c r="J629" t="s">
        <v>482</v>
      </c>
      <c r="L629">
        <f>B629/10</f>
        <v>10.3</v>
      </c>
      <c r="M629">
        <f>C629/10</f>
        <v>79.5</v>
      </c>
      <c r="N629">
        <f>D629/10</f>
        <v>65</v>
      </c>
      <c r="O629">
        <f>E629/100</f>
        <v>1.22</v>
      </c>
      <c r="P629">
        <f t="shared" si="18"/>
        <v>78.706081999999995</v>
      </c>
      <c r="Q629">
        <f t="shared" si="19"/>
        <v>787.06081999999992</v>
      </c>
    </row>
    <row r="630" spans="1:17" x14ac:dyDescent="0.25">
      <c r="A630" t="s">
        <v>481</v>
      </c>
      <c r="B630">
        <v>103</v>
      </c>
      <c r="C630">
        <v>795</v>
      </c>
      <c r="D630">
        <v>650</v>
      </c>
      <c r="E630">
        <v>122</v>
      </c>
      <c r="F630">
        <v>1</v>
      </c>
      <c r="G630">
        <v>0</v>
      </c>
      <c r="H630">
        <v>1</v>
      </c>
      <c r="I630" t="s">
        <v>480</v>
      </c>
      <c r="J630" t="s">
        <v>480</v>
      </c>
      <c r="L630">
        <f>B630/10</f>
        <v>10.3</v>
      </c>
      <c r="M630">
        <f>C630/10</f>
        <v>79.5</v>
      </c>
      <c r="N630">
        <f>D630/10</f>
        <v>65</v>
      </c>
      <c r="O630">
        <f>E630/100</f>
        <v>1.22</v>
      </c>
      <c r="P630">
        <f t="shared" si="18"/>
        <v>78.706081999999995</v>
      </c>
      <c r="Q630">
        <f t="shared" si="19"/>
        <v>787.06081999999992</v>
      </c>
    </row>
    <row r="631" spans="1:17" x14ac:dyDescent="0.25">
      <c r="A631" t="s">
        <v>479</v>
      </c>
      <c r="B631">
        <v>103</v>
      </c>
      <c r="C631">
        <v>796</v>
      </c>
      <c r="D631">
        <v>650</v>
      </c>
      <c r="E631">
        <v>122</v>
      </c>
      <c r="F631">
        <v>1</v>
      </c>
      <c r="G631">
        <v>0</v>
      </c>
      <c r="H631">
        <v>1</v>
      </c>
      <c r="I631" t="s">
        <v>478</v>
      </c>
      <c r="J631" t="s">
        <v>478</v>
      </c>
      <c r="L631">
        <f>B631/10</f>
        <v>10.3</v>
      </c>
      <c r="M631">
        <f>C631/10</f>
        <v>79.599999999999994</v>
      </c>
      <c r="N631">
        <f>D631/10</f>
        <v>65</v>
      </c>
      <c r="O631">
        <f>E631/100</f>
        <v>1.22</v>
      </c>
      <c r="P631">
        <f t="shared" si="18"/>
        <v>78.706081999999995</v>
      </c>
      <c r="Q631">
        <f t="shared" si="19"/>
        <v>787.06081999999992</v>
      </c>
    </row>
    <row r="632" spans="1:17" x14ac:dyDescent="0.25">
      <c r="A632" t="s">
        <v>477</v>
      </c>
      <c r="B632">
        <v>103</v>
      </c>
      <c r="C632">
        <v>796</v>
      </c>
      <c r="D632">
        <v>650</v>
      </c>
      <c r="E632">
        <v>122</v>
      </c>
      <c r="F632">
        <v>1</v>
      </c>
      <c r="G632">
        <v>0</v>
      </c>
      <c r="H632">
        <v>1</v>
      </c>
      <c r="I632" t="s">
        <v>476</v>
      </c>
      <c r="J632" t="s">
        <v>476</v>
      </c>
      <c r="L632">
        <f>B632/10</f>
        <v>10.3</v>
      </c>
      <c r="M632">
        <f>C632/10</f>
        <v>79.599999999999994</v>
      </c>
      <c r="N632">
        <f>D632/10</f>
        <v>65</v>
      </c>
      <c r="O632">
        <f>E632/100</f>
        <v>1.22</v>
      </c>
      <c r="P632">
        <f t="shared" si="18"/>
        <v>78.706081999999995</v>
      </c>
      <c r="Q632">
        <f t="shared" si="19"/>
        <v>787.06081999999992</v>
      </c>
    </row>
    <row r="633" spans="1:17" x14ac:dyDescent="0.25">
      <c r="A633" t="s">
        <v>475</v>
      </c>
      <c r="B633">
        <v>103</v>
      </c>
      <c r="C633">
        <v>794</v>
      </c>
      <c r="D633">
        <v>650</v>
      </c>
      <c r="E633">
        <v>122</v>
      </c>
      <c r="F633">
        <v>1</v>
      </c>
      <c r="G633">
        <v>0</v>
      </c>
      <c r="H633">
        <v>1</v>
      </c>
      <c r="I633" t="s">
        <v>474</v>
      </c>
      <c r="J633" t="s">
        <v>474</v>
      </c>
      <c r="L633">
        <f>B633/10</f>
        <v>10.3</v>
      </c>
      <c r="M633">
        <f>C633/10</f>
        <v>79.400000000000006</v>
      </c>
      <c r="N633">
        <f>D633/10</f>
        <v>65</v>
      </c>
      <c r="O633">
        <f>E633/100</f>
        <v>1.22</v>
      </c>
      <c r="P633">
        <f t="shared" si="18"/>
        <v>78.706081999999995</v>
      </c>
      <c r="Q633">
        <f t="shared" si="19"/>
        <v>787.06081999999992</v>
      </c>
    </row>
    <row r="634" spans="1:17" x14ac:dyDescent="0.25">
      <c r="A634" t="s">
        <v>473</v>
      </c>
      <c r="B634">
        <v>103</v>
      </c>
      <c r="C634">
        <v>795</v>
      </c>
      <c r="D634">
        <v>650</v>
      </c>
      <c r="E634">
        <v>122</v>
      </c>
      <c r="F634">
        <v>1</v>
      </c>
      <c r="G634">
        <v>0</v>
      </c>
      <c r="H634">
        <v>1</v>
      </c>
      <c r="I634" t="s">
        <v>472</v>
      </c>
      <c r="J634" t="s">
        <v>472</v>
      </c>
      <c r="L634">
        <f>B634/10</f>
        <v>10.3</v>
      </c>
      <c r="M634">
        <f>C634/10</f>
        <v>79.5</v>
      </c>
      <c r="N634">
        <f>D634/10</f>
        <v>65</v>
      </c>
      <c r="O634">
        <f>E634/100</f>
        <v>1.22</v>
      </c>
      <c r="P634">
        <f t="shared" si="18"/>
        <v>78.706081999999995</v>
      </c>
      <c r="Q634">
        <f t="shared" si="19"/>
        <v>787.06081999999992</v>
      </c>
    </row>
    <row r="635" spans="1:17" x14ac:dyDescent="0.25">
      <c r="A635" t="s">
        <v>471</v>
      </c>
      <c r="B635">
        <v>103</v>
      </c>
      <c r="C635">
        <v>796</v>
      </c>
      <c r="D635">
        <v>650</v>
      </c>
      <c r="E635">
        <v>122</v>
      </c>
      <c r="F635">
        <v>1</v>
      </c>
      <c r="G635">
        <v>0</v>
      </c>
      <c r="H635">
        <v>1</v>
      </c>
      <c r="I635" t="s">
        <v>470</v>
      </c>
      <c r="J635" t="s">
        <v>470</v>
      </c>
      <c r="L635">
        <f>B635/10</f>
        <v>10.3</v>
      </c>
      <c r="M635">
        <f>C635/10</f>
        <v>79.599999999999994</v>
      </c>
      <c r="N635">
        <f>D635/10</f>
        <v>65</v>
      </c>
      <c r="O635">
        <f>E635/100</f>
        <v>1.22</v>
      </c>
      <c r="P635">
        <f t="shared" si="18"/>
        <v>78.706081999999995</v>
      </c>
      <c r="Q635">
        <f t="shared" si="19"/>
        <v>787.06081999999992</v>
      </c>
    </row>
    <row r="636" spans="1:17" x14ac:dyDescent="0.25">
      <c r="A636" t="s">
        <v>469</v>
      </c>
      <c r="B636">
        <v>103</v>
      </c>
      <c r="C636">
        <v>796</v>
      </c>
      <c r="D636">
        <v>650</v>
      </c>
      <c r="E636">
        <v>122</v>
      </c>
      <c r="F636">
        <v>1</v>
      </c>
      <c r="G636">
        <v>0</v>
      </c>
      <c r="H636">
        <v>1</v>
      </c>
      <c r="I636" t="s">
        <v>468</v>
      </c>
      <c r="J636" t="s">
        <v>468</v>
      </c>
      <c r="L636">
        <f>B636/10</f>
        <v>10.3</v>
      </c>
      <c r="M636">
        <f>C636/10</f>
        <v>79.599999999999994</v>
      </c>
      <c r="N636">
        <f>D636/10</f>
        <v>65</v>
      </c>
      <c r="O636">
        <f>E636/100</f>
        <v>1.22</v>
      </c>
      <c r="P636">
        <f t="shared" si="18"/>
        <v>78.706081999999995</v>
      </c>
      <c r="Q636">
        <f t="shared" si="19"/>
        <v>787.06081999999992</v>
      </c>
    </row>
    <row r="637" spans="1:17" x14ac:dyDescent="0.25">
      <c r="A637" t="s">
        <v>467</v>
      </c>
      <c r="B637">
        <v>103</v>
      </c>
      <c r="C637">
        <v>794</v>
      </c>
      <c r="D637">
        <v>650</v>
      </c>
      <c r="E637">
        <v>122</v>
      </c>
      <c r="F637">
        <v>1</v>
      </c>
      <c r="G637">
        <v>0</v>
      </c>
      <c r="H637">
        <v>1</v>
      </c>
      <c r="I637" t="s">
        <v>466</v>
      </c>
      <c r="J637" t="s">
        <v>466</v>
      </c>
      <c r="L637">
        <f>B637/10</f>
        <v>10.3</v>
      </c>
      <c r="M637">
        <f>C637/10</f>
        <v>79.400000000000006</v>
      </c>
      <c r="N637">
        <f>D637/10</f>
        <v>65</v>
      </c>
      <c r="O637">
        <f>E637/100</f>
        <v>1.22</v>
      </c>
      <c r="P637">
        <f t="shared" si="18"/>
        <v>78.706081999999995</v>
      </c>
      <c r="Q637">
        <f t="shared" si="19"/>
        <v>787.06081999999992</v>
      </c>
    </row>
    <row r="638" spans="1:17" x14ac:dyDescent="0.25">
      <c r="A638" t="s">
        <v>465</v>
      </c>
      <c r="B638">
        <v>103</v>
      </c>
      <c r="C638">
        <v>794</v>
      </c>
      <c r="D638">
        <v>650</v>
      </c>
      <c r="E638">
        <v>122</v>
      </c>
      <c r="F638">
        <v>1</v>
      </c>
      <c r="G638">
        <v>0</v>
      </c>
      <c r="H638">
        <v>1</v>
      </c>
      <c r="I638" t="s">
        <v>464</v>
      </c>
      <c r="J638" t="s">
        <v>464</v>
      </c>
      <c r="L638">
        <f>B638/10</f>
        <v>10.3</v>
      </c>
      <c r="M638">
        <f>C638/10</f>
        <v>79.400000000000006</v>
      </c>
      <c r="N638">
        <f>D638/10</f>
        <v>65</v>
      </c>
      <c r="O638">
        <f>E638/100</f>
        <v>1.22</v>
      </c>
      <c r="P638">
        <f t="shared" si="18"/>
        <v>78.706081999999995</v>
      </c>
      <c r="Q638">
        <f t="shared" si="19"/>
        <v>787.06081999999992</v>
      </c>
    </row>
    <row r="639" spans="1:17" x14ac:dyDescent="0.25">
      <c r="A639" t="s">
        <v>463</v>
      </c>
      <c r="B639">
        <v>103</v>
      </c>
      <c r="C639">
        <v>795</v>
      </c>
      <c r="D639">
        <v>650</v>
      </c>
      <c r="E639">
        <v>122</v>
      </c>
      <c r="F639">
        <v>1</v>
      </c>
      <c r="G639">
        <v>0</v>
      </c>
      <c r="H639">
        <v>1</v>
      </c>
      <c r="I639" t="s">
        <v>462</v>
      </c>
      <c r="J639" t="s">
        <v>462</v>
      </c>
      <c r="L639">
        <f>B639/10</f>
        <v>10.3</v>
      </c>
      <c r="M639">
        <f>C639/10</f>
        <v>79.5</v>
      </c>
      <c r="N639">
        <f>D639/10</f>
        <v>65</v>
      </c>
      <c r="O639">
        <f>E639/100</f>
        <v>1.22</v>
      </c>
      <c r="P639">
        <f t="shared" si="18"/>
        <v>78.706081999999995</v>
      </c>
      <c r="Q639">
        <f t="shared" si="19"/>
        <v>787.06081999999992</v>
      </c>
    </row>
    <row r="640" spans="1:17" x14ac:dyDescent="0.25">
      <c r="A640" t="s">
        <v>461</v>
      </c>
      <c r="B640">
        <v>103</v>
      </c>
      <c r="C640">
        <v>796</v>
      </c>
      <c r="D640">
        <v>650</v>
      </c>
      <c r="E640">
        <v>122</v>
      </c>
      <c r="F640">
        <v>1</v>
      </c>
      <c r="G640">
        <v>0</v>
      </c>
      <c r="H640">
        <v>1</v>
      </c>
      <c r="I640" t="s">
        <v>460</v>
      </c>
      <c r="J640" t="s">
        <v>460</v>
      </c>
      <c r="L640">
        <f>B640/10</f>
        <v>10.3</v>
      </c>
      <c r="M640">
        <f>C640/10</f>
        <v>79.599999999999994</v>
      </c>
      <c r="N640">
        <f>D640/10</f>
        <v>65</v>
      </c>
      <c r="O640">
        <f>E640/100</f>
        <v>1.22</v>
      </c>
      <c r="P640">
        <f t="shared" si="18"/>
        <v>78.706081999999995</v>
      </c>
      <c r="Q640">
        <f t="shared" si="19"/>
        <v>787.06081999999992</v>
      </c>
    </row>
    <row r="641" spans="1:17" x14ac:dyDescent="0.25">
      <c r="A641" t="s">
        <v>459</v>
      </c>
      <c r="B641">
        <v>103</v>
      </c>
      <c r="C641">
        <v>795</v>
      </c>
      <c r="D641">
        <v>650</v>
      </c>
      <c r="E641">
        <v>122</v>
      </c>
      <c r="F641">
        <v>1</v>
      </c>
      <c r="G641">
        <v>0</v>
      </c>
      <c r="H641">
        <v>1</v>
      </c>
      <c r="I641" t="s">
        <v>458</v>
      </c>
      <c r="J641" t="s">
        <v>458</v>
      </c>
      <c r="L641">
        <f>B641/10</f>
        <v>10.3</v>
      </c>
      <c r="M641">
        <f>C641/10</f>
        <v>79.5</v>
      </c>
      <c r="N641">
        <f>D641/10</f>
        <v>65</v>
      </c>
      <c r="O641">
        <f>E641/100</f>
        <v>1.22</v>
      </c>
      <c r="P641">
        <f t="shared" si="18"/>
        <v>78.706081999999995</v>
      </c>
      <c r="Q641">
        <f t="shared" si="19"/>
        <v>787.06081999999992</v>
      </c>
    </row>
    <row r="642" spans="1:17" x14ac:dyDescent="0.25">
      <c r="A642" t="s">
        <v>457</v>
      </c>
      <c r="B642">
        <v>103</v>
      </c>
      <c r="C642">
        <v>795</v>
      </c>
      <c r="D642">
        <v>650</v>
      </c>
      <c r="E642">
        <v>122</v>
      </c>
      <c r="F642">
        <v>1</v>
      </c>
      <c r="G642">
        <v>0</v>
      </c>
      <c r="H642">
        <v>1</v>
      </c>
      <c r="I642" t="s">
        <v>456</v>
      </c>
      <c r="J642" t="s">
        <v>456</v>
      </c>
      <c r="L642">
        <f>B642/10</f>
        <v>10.3</v>
      </c>
      <c r="M642">
        <f>C642/10</f>
        <v>79.5</v>
      </c>
      <c r="N642">
        <f>D642/10</f>
        <v>65</v>
      </c>
      <c r="O642">
        <f>E642/100</f>
        <v>1.22</v>
      </c>
      <c r="P642">
        <f t="shared" si="18"/>
        <v>78.706081999999995</v>
      </c>
      <c r="Q642">
        <f t="shared" si="19"/>
        <v>787.06081999999992</v>
      </c>
    </row>
    <row r="643" spans="1:17" x14ac:dyDescent="0.25">
      <c r="A643" t="s">
        <v>455</v>
      </c>
      <c r="B643">
        <v>103</v>
      </c>
      <c r="C643">
        <v>795</v>
      </c>
      <c r="D643">
        <v>650</v>
      </c>
      <c r="E643">
        <v>122</v>
      </c>
      <c r="F643">
        <v>1</v>
      </c>
      <c r="G643">
        <v>0</v>
      </c>
      <c r="H643">
        <v>1</v>
      </c>
      <c r="I643" t="s">
        <v>454</v>
      </c>
      <c r="J643" t="s">
        <v>454</v>
      </c>
      <c r="L643">
        <f>B643/10</f>
        <v>10.3</v>
      </c>
      <c r="M643">
        <f>C643/10</f>
        <v>79.5</v>
      </c>
      <c r="N643">
        <f>D643/10</f>
        <v>65</v>
      </c>
      <c r="O643">
        <f>E643/100</f>
        <v>1.22</v>
      </c>
      <c r="P643">
        <f t="shared" ref="P643:P706" si="20">IF(L643&lt;=2,100,IF(L643&gt;24,65,0.0168*L643^2-1.5741*L643+93.137))</f>
        <v>78.706081999999995</v>
      </c>
      <c r="Q643">
        <f t="shared" ref="Q643:Q706" si="21">IF(B643&lt;=20,1000,IF(B643&gt;240,650,0.00168*B643^2-1.5741*B643+931.37))</f>
        <v>787.06081999999992</v>
      </c>
    </row>
    <row r="644" spans="1:17" x14ac:dyDescent="0.25">
      <c r="A644" t="s">
        <v>453</v>
      </c>
      <c r="B644">
        <v>103</v>
      </c>
      <c r="C644">
        <v>795</v>
      </c>
      <c r="D644">
        <v>650</v>
      </c>
      <c r="E644">
        <v>122</v>
      </c>
      <c r="F644">
        <v>1</v>
      </c>
      <c r="G644">
        <v>0</v>
      </c>
      <c r="H644">
        <v>1</v>
      </c>
      <c r="I644" t="s">
        <v>452</v>
      </c>
      <c r="J644" t="s">
        <v>452</v>
      </c>
      <c r="L644">
        <f>B644/10</f>
        <v>10.3</v>
      </c>
      <c r="M644">
        <f>C644/10</f>
        <v>79.5</v>
      </c>
      <c r="N644">
        <f>D644/10</f>
        <v>65</v>
      </c>
      <c r="O644">
        <f>E644/100</f>
        <v>1.22</v>
      </c>
      <c r="P644">
        <f t="shared" si="20"/>
        <v>78.706081999999995</v>
      </c>
      <c r="Q644">
        <f t="shared" si="21"/>
        <v>787.06081999999992</v>
      </c>
    </row>
    <row r="645" spans="1:17" x14ac:dyDescent="0.25">
      <c r="A645" t="s">
        <v>451</v>
      </c>
      <c r="B645">
        <v>103</v>
      </c>
      <c r="C645">
        <v>796</v>
      </c>
      <c r="D645">
        <v>650</v>
      </c>
      <c r="E645">
        <v>122</v>
      </c>
      <c r="F645">
        <v>1</v>
      </c>
      <c r="G645">
        <v>0</v>
      </c>
      <c r="H645">
        <v>1</v>
      </c>
      <c r="I645" t="s">
        <v>450</v>
      </c>
      <c r="J645" t="s">
        <v>450</v>
      </c>
      <c r="L645">
        <f>B645/10</f>
        <v>10.3</v>
      </c>
      <c r="M645">
        <f>C645/10</f>
        <v>79.599999999999994</v>
      </c>
      <c r="N645">
        <f>D645/10</f>
        <v>65</v>
      </c>
      <c r="O645">
        <f>E645/100</f>
        <v>1.22</v>
      </c>
      <c r="P645">
        <f t="shared" si="20"/>
        <v>78.706081999999995</v>
      </c>
      <c r="Q645">
        <f t="shared" si="21"/>
        <v>787.06081999999992</v>
      </c>
    </row>
    <row r="646" spans="1:17" x14ac:dyDescent="0.25">
      <c r="A646" t="s">
        <v>449</v>
      </c>
      <c r="B646">
        <v>103</v>
      </c>
      <c r="C646">
        <v>796</v>
      </c>
      <c r="D646">
        <v>650</v>
      </c>
      <c r="E646">
        <v>122</v>
      </c>
      <c r="F646">
        <v>1</v>
      </c>
      <c r="G646">
        <v>0</v>
      </c>
      <c r="H646">
        <v>1</v>
      </c>
      <c r="I646" t="s">
        <v>448</v>
      </c>
      <c r="J646" t="s">
        <v>448</v>
      </c>
      <c r="L646">
        <f>B646/10</f>
        <v>10.3</v>
      </c>
      <c r="M646">
        <f>C646/10</f>
        <v>79.599999999999994</v>
      </c>
      <c r="N646">
        <f>D646/10</f>
        <v>65</v>
      </c>
      <c r="O646">
        <f>E646/100</f>
        <v>1.22</v>
      </c>
      <c r="P646">
        <f t="shared" si="20"/>
        <v>78.706081999999995</v>
      </c>
      <c r="Q646">
        <f t="shared" si="21"/>
        <v>787.06081999999992</v>
      </c>
    </row>
    <row r="647" spans="1:17" x14ac:dyDescent="0.25">
      <c r="A647" t="s">
        <v>447</v>
      </c>
      <c r="B647">
        <v>103</v>
      </c>
      <c r="C647">
        <v>796</v>
      </c>
      <c r="D647">
        <v>650</v>
      </c>
      <c r="E647">
        <v>122</v>
      </c>
      <c r="F647">
        <v>1</v>
      </c>
      <c r="G647">
        <v>0</v>
      </c>
      <c r="H647">
        <v>1</v>
      </c>
      <c r="I647" t="s">
        <v>446</v>
      </c>
      <c r="J647" t="s">
        <v>446</v>
      </c>
      <c r="L647">
        <f>B647/10</f>
        <v>10.3</v>
      </c>
      <c r="M647">
        <f>C647/10</f>
        <v>79.599999999999994</v>
      </c>
      <c r="N647">
        <f>D647/10</f>
        <v>65</v>
      </c>
      <c r="O647">
        <f>E647/100</f>
        <v>1.22</v>
      </c>
      <c r="P647">
        <f t="shared" si="20"/>
        <v>78.706081999999995</v>
      </c>
      <c r="Q647">
        <f t="shared" si="21"/>
        <v>787.06081999999992</v>
      </c>
    </row>
    <row r="648" spans="1:17" x14ac:dyDescent="0.25">
      <c r="A648" t="s">
        <v>445</v>
      </c>
      <c r="B648">
        <v>103</v>
      </c>
      <c r="C648">
        <v>795</v>
      </c>
      <c r="D648">
        <v>650</v>
      </c>
      <c r="E648">
        <v>122</v>
      </c>
      <c r="F648">
        <v>1</v>
      </c>
      <c r="G648">
        <v>0</v>
      </c>
      <c r="H648">
        <v>1</v>
      </c>
      <c r="I648" t="s">
        <v>444</v>
      </c>
      <c r="J648" t="s">
        <v>444</v>
      </c>
      <c r="L648">
        <f>B648/10</f>
        <v>10.3</v>
      </c>
      <c r="M648">
        <f>C648/10</f>
        <v>79.5</v>
      </c>
      <c r="N648">
        <f>D648/10</f>
        <v>65</v>
      </c>
      <c r="O648">
        <f>E648/100</f>
        <v>1.22</v>
      </c>
      <c r="P648">
        <f t="shared" si="20"/>
        <v>78.706081999999995</v>
      </c>
      <c r="Q648">
        <f t="shared" si="21"/>
        <v>787.06081999999992</v>
      </c>
    </row>
    <row r="649" spans="1:17" x14ac:dyDescent="0.25">
      <c r="A649" t="s">
        <v>443</v>
      </c>
      <c r="B649">
        <v>103</v>
      </c>
      <c r="C649">
        <v>795</v>
      </c>
      <c r="D649">
        <v>650</v>
      </c>
      <c r="E649">
        <v>122</v>
      </c>
      <c r="F649">
        <v>1</v>
      </c>
      <c r="G649">
        <v>0</v>
      </c>
      <c r="H649">
        <v>1</v>
      </c>
      <c r="I649" t="s">
        <v>442</v>
      </c>
      <c r="J649" t="s">
        <v>442</v>
      </c>
      <c r="L649">
        <f>B649/10</f>
        <v>10.3</v>
      </c>
      <c r="M649">
        <f>C649/10</f>
        <v>79.5</v>
      </c>
      <c r="N649">
        <f>D649/10</f>
        <v>65</v>
      </c>
      <c r="O649">
        <f>E649/100</f>
        <v>1.22</v>
      </c>
      <c r="P649">
        <f t="shared" si="20"/>
        <v>78.706081999999995</v>
      </c>
      <c r="Q649">
        <f t="shared" si="21"/>
        <v>787.06081999999992</v>
      </c>
    </row>
    <row r="650" spans="1:17" x14ac:dyDescent="0.25">
      <c r="A650" t="s">
        <v>441</v>
      </c>
      <c r="B650">
        <v>103</v>
      </c>
      <c r="C650">
        <v>796</v>
      </c>
      <c r="D650">
        <v>650</v>
      </c>
      <c r="E650">
        <v>122</v>
      </c>
      <c r="F650">
        <v>1</v>
      </c>
      <c r="G650">
        <v>0</v>
      </c>
      <c r="H650">
        <v>1</v>
      </c>
      <c r="I650" t="s">
        <v>440</v>
      </c>
      <c r="J650" t="s">
        <v>440</v>
      </c>
      <c r="L650">
        <f>B650/10</f>
        <v>10.3</v>
      </c>
      <c r="M650">
        <f>C650/10</f>
        <v>79.599999999999994</v>
      </c>
      <c r="N650">
        <f>D650/10</f>
        <v>65</v>
      </c>
      <c r="O650">
        <f>E650/100</f>
        <v>1.22</v>
      </c>
      <c r="P650">
        <f t="shared" si="20"/>
        <v>78.706081999999995</v>
      </c>
      <c r="Q650">
        <f t="shared" si="21"/>
        <v>787.06081999999992</v>
      </c>
    </row>
    <row r="651" spans="1:17" x14ac:dyDescent="0.25">
      <c r="A651" t="s">
        <v>439</v>
      </c>
      <c r="B651">
        <v>103</v>
      </c>
      <c r="C651">
        <v>796</v>
      </c>
      <c r="D651">
        <v>650</v>
      </c>
      <c r="E651">
        <v>122</v>
      </c>
      <c r="F651">
        <v>1</v>
      </c>
      <c r="G651">
        <v>0</v>
      </c>
      <c r="H651">
        <v>1</v>
      </c>
      <c r="I651" t="s">
        <v>438</v>
      </c>
      <c r="J651" t="s">
        <v>438</v>
      </c>
      <c r="L651">
        <f>B651/10</f>
        <v>10.3</v>
      </c>
      <c r="M651">
        <f>C651/10</f>
        <v>79.599999999999994</v>
      </c>
      <c r="N651">
        <f>D651/10</f>
        <v>65</v>
      </c>
      <c r="O651">
        <f>E651/100</f>
        <v>1.22</v>
      </c>
      <c r="P651">
        <f t="shared" si="20"/>
        <v>78.706081999999995</v>
      </c>
      <c r="Q651">
        <f t="shared" si="21"/>
        <v>787.06081999999992</v>
      </c>
    </row>
    <row r="652" spans="1:17" x14ac:dyDescent="0.25">
      <c r="A652" t="s">
        <v>437</v>
      </c>
      <c r="B652">
        <v>103</v>
      </c>
      <c r="C652">
        <v>796</v>
      </c>
      <c r="D652">
        <v>650</v>
      </c>
      <c r="E652">
        <v>122</v>
      </c>
      <c r="F652">
        <v>1</v>
      </c>
      <c r="G652">
        <v>0</v>
      </c>
      <c r="H652">
        <v>1</v>
      </c>
      <c r="I652" t="s">
        <v>436</v>
      </c>
      <c r="J652" t="s">
        <v>436</v>
      </c>
      <c r="L652">
        <f>B652/10</f>
        <v>10.3</v>
      </c>
      <c r="M652">
        <f>C652/10</f>
        <v>79.599999999999994</v>
      </c>
      <c r="N652">
        <f>D652/10</f>
        <v>65</v>
      </c>
      <c r="O652">
        <f>E652/100</f>
        <v>1.22</v>
      </c>
      <c r="P652">
        <f t="shared" si="20"/>
        <v>78.706081999999995</v>
      </c>
      <c r="Q652">
        <f t="shared" si="21"/>
        <v>787.06081999999992</v>
      </c>
    </row>
    <row r="653" spans="1:17" x14ac:dyDescent="0.25">
      <c r="A653" t="s">
        <v>435</v>
      </c>
      <c r="B653">
        <v>103</v>
      </c>
      <c r="C653">
        <v>795</v>
      </c>
      <c r="D653">
        <v>650</v>
      </c>
      <c r="E653">
        <v>122</v>
      </c>
      <c r="F653">
        <v>1</v>
      </c>
      <c r="G653">
        <v>0</v>
      </c>
      <c r="H653">
        <v>1</v>
      </c>
      <c r="I653" t="s">
        <v>434</v>
      </c>
      <c r="J653" t="s">
        <v>434</v>
      </c>
      <c r="L653">
        <f>B653/10</f>
        <v>10.3</v>
      </c>
      <c r="M653">
        <f>C653/10</f>
        <v>79.5</v>
      </c>
      <c r="N653">
        <f>D653/10</f>
        <v>65</v>
      </c>
      <c r="O653">
        <f>E653/100</f>
        <v>1.22</v>
      </c>
      <c r="P653">
        <f t="shared" si="20"/>
        <v>78.706081999999995</v>
      </c>
      <c r="Q653">
        <f t="shared" si="21"/>
        <v>787.06081999999992</v>
      </c>
    </row>
    <row r="654" spans="1:17" x14ac:dyDescent="0.25">
      <c r="A654" t="s">
        <v>433</v>
      </c>
      <c r="B654">
        <v>103</v>
      </c>
      <c r="C654">
        <v>795</v>
      </c>
      <c r="D654">
        <v>650</v>
      </c>
      <c r="E654">
        <v>122</v>
      </c>
      <c r="F654">
        <v>1</v>
      </c>
      <c r="G654">
        <v>0</v>
      </c>
      <c r="H654">
        <v>1</v>
      </c>
      <c r="I654" t="s">
        <v>432</v>
      </c>
      <c r="J654" t="s">
        <v>432</v>
      </c>
      <c r="L654">
        <f>B654/10</f>
        <v>10.3</v>
      </c>
      <c r="M654">
        <f>C654/10</f>
        <v>79.5</v>
      </c>
      <c r="N654">
        <f>D654/10</f>
        <v>65</v>
      </c>
      <c r="O654">
        <f>E654/100</f>
        <v>1.22</v>
      </c>
      <c r="P654">
        <f t="shared" si="20"/>
        <v>78.706081999999995</v>
      </c>
      <c r="Q654">
        <f t="shared" si="21"/>
        <v>787.06081999999992</v>
      </c>
    </row>
    <row r="655" spans="1:17" x14ac:dyDescent="0.25">
      <c r="A655" t="s">
        <v>431</v>
      </c>
      <c r="B655">
        <v>103</v>
      </c>
      <c r="C655">
        <v>796</v>
      </c>
      <c r="D655">
        <v>650</v>
      </c>
      <c r="E655">
        <v>122</v>
      </c>
      <c r="F655">
        <v>1</v>
      </c>
      <c r="G655">
        <v>0</v>
      </c>
      <c r="H655">
        <v>1</v>
      </c>
      <c r="I655" t="s">
        <v>430</v>
      </c>
      <c r="J655" t="s">
        <v>430</v>
      </c>
      <c r="L655">
        <f>B655/10</f>
        <v>10.3</v>
      </c>
      <c r="M655">
        <f>C655/10</f>
        <v>79.599999999999994</v>
      </c>
      <c r="N655">
        <f>D655/10</f>
        <v>65</v>
      </c>
      <c r="O655">
        <f>E655/100</f>
        <v>1.22</v>
      </c>
      <c r="P655">
        <f t="shared" si="20"/>
        <v>78.706081999999995</v>
      </c>
      <c r="Q655">
        <f t="shared" si="21"/>
        <v>787.06081999999992</v>
      </c>
    </row>
    <row r="656" spans="1:17" x14ac:dyDescent="0.25">
      <c r="A656" t="s">
        <v>429</v>
      </c>
      <c r="B656">
        <v>103</v>
      </c>
      <c r="C656">
        <v>797</v>
      </c>
      <c r="D656">
        <v>650</v>
      </c>
      <c r="E656">
        <v>122</v>
      </c>
      <c r="F656">
        <v>1</v>
      </c>
      <c r="G656">
        <v>0</v>
      </c>
      <c r="H656">
        <v>1</v>
      </c>
      <c r="I656" t="s">
        <v>428</v>
      </c>
      <c r="J656" t="s">
        <v>428</v>
      </c>
      <c r="L656">
        <f>B656/10</f>
        <v>10.3</v>
      </c>
      <c r="M656">
        <f>C656/10</f>
        <v>79.7</v>
      </c>
      <c r="N656">
        <f>D656/10</f>
        <v>65</v>
      </c>
      <c r="O656">
        <f>E656/100</f>
        <v>1.22</v>
      </c>
      <c r="P656">
        <f t="shared" si="20"/>
        <v>78.706081999999995</v>
      </c>
      <c r="Q656">
        <f t="shared" si="21"/>
        <v>787.06081999999992</v>
      </c>
    </row>
    <row r="657" spans="1:17" x14ac:dyDescent="0.25">
      <c r="A657" t="s">
        <v>427</v>
      </c>
      <c r="B657">
        <v>103</v>
      </c>
      <c r="C657">
        <v>796</v>
      </c>
      <c r="D657">
        <v>650</v>
      </c>
      <c r="E657">
        <v>122</v>
      </c>
      <c r="F657">
        <v>1</v>
      </c>
      <c r="G657">
        <v>0</v>
      </c>
      <c r="H657">
        <v>1</v>
      </c>
      <c r="I657" t="s">
        <v>426</v>
      </c>
      <c r="J657" t="s">
        <v>426</v>
      </c>
      <c r="L657">
        <f>B657/10</f>
        <v>10.3</v>
      </c>
      <c r="M657">
        <f>C657/10</f>
        <v>79.599999999999994</v>
      </c>
      <c r="N657">
        <f>D657/10</f>
        <v>65</v>
      </c>
      <c r="O657">
        <f>E657/100</f>
        <v>1.22</v>
      </c>
      <c r="P657">
        <f t="shared" si="20"/>
        <v>78.706081999999995</v>
      </c>
      <c r="Q657">
        <f t="shared" si="21"/>
        <v>787.06081999999992</v>
      </c>
    </row>
    <row r="658" spans="1:17" x14ac:dyDescent="0.25">
      <c r="A658" t="s">
        <v>425</v>
      </c>
      <c r="B658">
        <v>103</v>
      </c>
      <c r="C658">
        <v>795</v>
      </c>
      <c r="D658">
        <v>650</v>
      </c>
      <c r="E658">
        <v>122</v>
      </c>
      <c r="F658">
        <v>1</v>
      </c>
      <c r="G658">
        <v>0</v>
      </c>
      <c r="H658">
        <v>1</v>
      </c>
      <c r="I658" t="s">
        <v>424</v>
      </c>
      <c r="J658" t="s">
        <v>424</v>
      </c>
      <c r="L658">
        <f>B658/10</f>
        <v>10.3</v>
      </c>
      <c r="M658">
        <f>C658/10</f>
        <v>79.5</v>
      </c>
      <c r="N658">
        <f>D658/10</f>
        <v>65</v>
      </c>
      <c r="O658">
        <f>E658/100</f>
        <v>1.22</v>
      </c>
      <c r="P658">
        <f t="shared" si="20"/>
        <v>78.706081999999995</v>
      </c>
      <c r="Q658">
        <f t="shared" si="21"/>
        <v>787.06081999999992</v>
      </c>
    </row>
    <row r="659" spans="1:17" x14ac:dyDescent="0.25">
      <c r="A659" t="s">
        <v>423</v>
      </c>
      <c r="B659">
        <v>103</v>
      </c>
      <c r="C659">
        <v>794</v>
      </c>
      <c r="D659">
        <v>650</v>
      </c>
      <c r="E659">
        <v>122</v>
      </c>
      <c r="F659">
        <v>1</v>
      </c>
      <c r="G659">
        <v>0</v>
      </c>
      <c r="H659">
        <v>1</v>
      </c>
      <c r="I659" t="s">
        <v>422</v>
      </c>
      <c r="J659" t="s">
        <v>422</v>
      </c>
      <c r="L659">
        <f>B659/10</f>
        <v>10.3</v>
      </c>
      <c r="M659">
        <f>C659/10</f>
        <v>79.400000000000006</v>
      </c>
      <c r="N659">
        <f>D659/10</f>
        <v>65</v>
      </c>
      <c r="O659">
        <f>E659/100</f>
        <v>1.22</v>
      </c>
      <c r="P659">
        <f t="shared" si="20"/>
        <v>78.706081999999995</v>
      </c>
      <c r="Q659">
        <f t="shared" si="21"/>
        <v>787.06081999999992</v>
      </c>
    </row>
    <row r="660" spans="1:17" x14ac:dyDescent="0.25">
      <c r="A660" t="s">
        <v>421</v>
      </c>
      <c r="B660">
        <v>103</v>
      </c>
      <c r="C660">
        <v>795</v>
      </c>
      <c r="D660">
        <v>650</v>
      </c>
      <c r="E660">
        <v>122</v>
      </c>
      <c r="F660">
        <v>1</v>
      </c>
      <c r="G660">
        <v>0</v>
      </c>
      <c r="H660">
        <v>1</v>
      </c>
      <c r="I660" t="s">
        <v>420</v>
      </c>
      <c r="J660" t="s">
        <v>420</v>
      </c>
      <c r="L660">
        <f>B660/10</f>
        <v>10.3</v>
      </c>
      <c r="M660">
        <f>C660/10</f>
        <v>79.5</v>
      </c>
      <c r="N660">
        <f>D660/10</f>
        <v>65</v>
      </c>
      <c r="O660">
        <f>E660/100</f>
        <v>1.22</v>
      </c>
      <c r="P660">
        <f t="shared" si="20"/>
        <v>78.706081999999995</v>
      </c>
      <c r="Q660">
        <f t="shared" si="21"/>
        <v>787.06081999999992</v>
      </c>
    </row>
    <row r="661" spans="1:17" x14ac:dyDescent="0.25">
      <c r="A661" t="s">
        <v>419</v>
      </c>
      <c r="B661">
        <v>103</v>
      </c>
      <c r="C661">
        <v>796</v>
      </c>
      <c r="D661">
        <v>650</v>
      </c>
      <c r="E661">
        <v>122</v>
      </c>
      <c r="F661">
        <v>1</v>
      </c>
      <c r="G661">
        <v>0</v>
      </c>
      <c r="H661">
        <v>1</v>
      </c>
      <c r="I661" t="s">
        <v>418</v>
      </c>
      <c r="J661" t="s">
        <v>418</v>
      </c>
      <c r="L661">
        <f>B661/10</f>
        <v>10.3</v>
      </c>
      <c r="M661">
        <f>C661/10</f>
        <v>79.599999999999994</v>
      </c>
      <c r="N661">
        <f>D661/10</f>
        <v>65</v>
      </c>
      <c r="O661">
        <f>E661/100</f>
        <v>1.22</v>
      </c>
      <c r="P661">
        <f t="shared" si="20"/>
        <v>78.706081999999995</v>
      </c>
      <c r="Q661">
        <f t="shared" si="21"/>
        <v>787.06081999999992</v>
      </c>
    </row>
    <row r="662" spans="1:17" x14ac:dyDescent="0.25">
      <c r="A662" t="s">
        <v>417</v>
      </c>
      <c r="B662">
        <v>103</v>
      </c>
      <c r="C662">
        <v>795</v>
      </c>
      <c r="D662">
        <v>650</v>
      </c>
      <c r="E662">
        <v>122</v>
      </c>
      <c r="F662">
        <v>1</v>
      </c>
      <c r="G662">
        <v>0</v>
      </c>
      <c r="H662">
        <v>1</v>
      </c>
      <c r="I662" t="s">
        <v>416</v>
      </c>
      <c r="J662" t="s">
        <v>416</v>
      </c>
      <c r="L662">
        <f>B662/10</f>
        <v>10.3</v>
      </c>
      <c r="M662">
        <f>C662/10</f>
        <v>79.5</v>
      </c>
      <c r="N662">
        <f>D662/10</f>
        <v>65</v>
      </c>
      <c r="O662">
        <f>E662/100</f>
        <v>1.22</v>
      </c>
      <c r="P662">
        <f t="shared" si="20"/>
        <v>78.706081999999995</v>
      </c>
      <c r="Q662">
        <f t="shared" si="21"/>
        <v>787.06081999999992</v>
      </c>
    </row>
    <row r="663" spans="1:17" x14ac:dyDescent="0.25">
      <c r="A663" t="s">
        <v>415</v>
      </c>
      <c r="B663">
        <v>103</v>
      </c>
      <c r="C663">
        <v>795</v>
      </c>
      <c r="D663">
        <v>650</v>
      </c>
      <c r="E663">
        <v>122</v>
      </c>
      <c r="F663">
        <v>1</v>
      </c>
      <c r="G663">
        <v>0</v>
      </c>
      <c r="H663">
        <v>1</v>
      </c>
      <c r="I663" t="s">
        <v>414</v>
      </c>
      <c r="J663" t="s">
        <v>414</v>
      </c>
      <c r="L663">
        <f>B663/10</f>
        <v>10.3</v>
      </c>
      <c r="M663">
        <f>C663/10</f>
        <v>79.5</v>
      </c>
      <c r="N663">
        <f>D663/10</f>
        <v>65</v>
      </c>
      <c r="O663">
        <f>E663/100</f>
        <v>1.22</v>
      </c>
      <c r="P663">
        <f t="shared" si="20"/>
        <v>78.706081999999995</v>
      </c>
      <c r="Q663">
        <f t="shared" si="21"/>
        <v>787.06081999999992</v>
      </c>
    </row>
    <row r="664" spans="1:17" x14ac:dyDescent="0.25">
      <c r="A664" t="s">
        <v>413</v>
      </c>
      <c r="B664">
        <v>103</v>
      </c>
      <c r="C664">
        <v>795</v>
      </c>
      <c r="D664">
        <v>650</v>
      </c>
      <c r="E664">
        <v>122</v>
      </c>
      <c r="F664">
        <v>1</v>
      </c>
      <c r="G664">
        <v>0</v>
      </c>
      <c r="H664">
        <v>1</v>
      </c>
      <c r="I664" t="s">
        <v>412</v>
      </c>
      <c r="J664" t="s">
        <v>412</v>
      </c>
      <c r="L664">
        <f>B664/10</f>
        <v>10.3</v>
      </c>
      <c r="M664">
        <f>C664/10</f>
        <v>79.5</v>
      </c>
      <c r="N664">
        <f>D664/10</f>
        <v>65</v>
      </c>
      <c r="O664">
        <f>E664/100</f>
        <v>1.22</v>
      </c>
      <c r="P664">
        <f t="shared" si="20"/>
        <v>78.706081999999995</v>
      </c>
      <c r="Q664">
        <f t="shared" si="21"/>
        <v>787.06081999999992</v>
      </c>
    </row>
    <row r="665" spans="1:17" x14ac:dyDescent="0.25">
      <c r="A665" t="s">
        <v>411</v>
      </c>
      <c r="B665">
        <v>103</v>
      </c>
      <c r="C665">
        <v>796</v>
      </c>
      <c r="D665">
        <v>650</v>
      </c>
      <c r="E665">
        <v>122</v>
      </c>
      <c r="F665">
        <v>1</v>
      </c>
      <c r="G665">
        <v>0</v>
      </c>
      <c r="H665">
        <v>1</v>
      </c>
      <c r="I665" t="s">
        <v>410</v>
      </c>
      <c r="J665" t="s">
        <v>410</v>
      </c>
      <c r="L665">
        <f>B665/10</f>
        <v>10.3</v>
      </c>
      <c r="M665">
        <f>C665/10</f>
        <v>79.599999999999994</v>
      </c>
      <c r="N665">
        <f>D665/10</f>
        <v>65</v>
      </c>
      <c r="O665">
        <f>E665/100</f>
        <v>1.22</v>
      </c>
      <c r="P665">
        <f t="shared" si="20"/>
        <v>78.706081999999995</v>
      </c>
      <c r="Q665">
        <f t="shared" si="21"/>
        <v>787.06081999999992</v>
      </c>
    </row>
    <row r="666" spans="1:17" x14ac:dyDescent="0.25">
      <c r="A666" t="s">
        <v>409</v>
      </c>
      <c r="B666">
        <v>103</v>
      </c>
      <c r="C666">
        <v>796</v>
      </c>
      <c r="D666">
        <v>650</v>
      </c>
      <c r="E666">
        <v>122</v>
      </c>
      <c r="F666">
        <v>1</v>
      </c>
      <c r="G666">
        <v>0</v>
      </c>
      <c r="H666">
        <v>1</v>
      </c>
      <c r="I666" t="s">
        <v>408</v>
      </c>
      <c r="J666" t="s">
        <v>408</v>
      </c>
      <c r="L666">
        <f>B666/10</f>
        <v>10.3</v>
      </c>
      <c r="M666">
        <f>C666/10</f>
        <v>79.599999999999994</v>
      </c>
      <c r="N666">
        <f>D666/10</f>
        <v>65</v>
      </c>
      <c r="O666">
        <f>E666/100</f>
        <v>1.22</v>
      </c>
      <c r="P666">
        <f t="shared" si="20"/>
        <v>78.706081999999995</v>
      </c>
      <c r="Q666">
        <f t="shared" si="21"/>
        <v>787.06081999999992</v>
      </c>
    </row>
    <row r="667" spans="1:17" x14ac:dyDescent="0.25">
      <c r="A667" t="s">
        <v>407</v>
      </c>
      <c r="B667">
        <v>103</v>
      </c>
      <c r="C667">
        <v>796</v>
      </c>
      <c r="D667">
        <v>650</v>
      </c>
      <c r="E667">
        <v>122</v>
      </c>
      <c r="F667">
        <v>1</v>
      </c>
      <c r="G667">
        <v>0</v>
      </c>
      <c r="H667">
        <v>1</v>
      </c>
      <c r="I667" t="s">
        <v>406</v>
      </c>
      <c r="J667" t="s">
        <v>406</v>
      </c>
      <c r="L667">
        <f>B667/10</f>
        <v>10.3</v>
      </c>
      <c r="M667">
        <f>C667/10</f>
        <v>79.599999999999994</v>
      </c>
      <c r="N667">
        <f>D667/10</f>
        <v>65</v>
      </c>
      <c r="O667">
        <f>E667/100</f>
        <v>1.22</v>
      </c>
      <c r="P667">
        <f t="shared" si="20"/>
        <v>78.706081999999995</v>
      </c>
      <c r="Q667">
        <f t="shared" si="21"/>
        <v>787.06081999999992</v>
      </c>
    </row>
    <row r="668" spans="1:17" x14ac:dyDescent="0.25">
      <c r="A668" t="s">
        <v>405</v>
      </c>
      <c r="B668">
        <v>103</v>
      </c>
      <c r="C668">
        <v>796</v>
      </c>
      <c r="D668">
        <v>650</v>
      </c>
      <c r="E668">
        <v>122</v>
      </c>
      <c r="F668">
        <v>1</v>
      </c>
      <c r="G668">
        <v>0</v>
      </c>
      <c r="H668">
        <v>1</v>
      </c>
      <c r="I668" t="s">
        <v>404</v>
      </c>
      <c r="J668" t="s">
        <v>404</v>
      </c>
      <c r="L668">
        <f>B668/10</f>
        <v>10.3</v>
      </c>
      <c r="M668">
        <f>C668/10</f>
        <v>79.599999999999994</v>
      </c>
      <c r="N668">
        <f>D668/10</f>
        <v>65</v>
      </c>
      <c r="O668">
        <f>E668/100</f>
        <v>1.22</v>
      </c>
      <c r="P668">
        <f t="shared" si="20"/>
        <v>78.706081999999995</v>
      </c>
      <c r="Q668">
        <f t="shared" si="21"/>
        <v>787.06081999999992</v>
      </c>
    </row>
    <row r="669" spans="1:17" x14ac:dyDescent="0.25">
      <c r="A669" t="s">
        <v>403</v>
      </c>
      <c r="B669">
        <v>103</v>
      </c>
      <c r="C669">
        <v>796</v>
      </c>
      <c r="D669">
        <v>650</v>
      </c>
      <c r="E669">
        <v>122</v>
      </c>
      <c r="F669">
        <v>1</v>
      </c>
      <c r="G669">
        <v>0</v>
      </c>
      <c r="H669">
        <v>1</v>
      </c>
      <c r="I669" t="s">
        <v>402</v>
      </c>
      <c r="J669" t="s">
        <v>402</v>
      </c>
      <c r="L669">
        <f>B669/10</f>
        <v>10.3</v>
      </c>
      <c r="M669">
        <f>C669/10</f>
        <v>79.599999999999994</v>
      </c>
      <c r="N669">
        <f>D669/10</f>
        <v>65</v>
      </c>
      <c r="O669">
        <f>E669/100</f>
        <v>1.22</v>
      </c>
      <c r="P669">
        <f t="shared" si="20"/>
        <v>78.706081999999995</v>
      </c>
      <c r="Q669">
        <f t="shared" si="21"/>
        <v>787.06081999999992</v>
      </c>
    </row>
    <row r="670" spans="1:17" x14ac:dyDescent="0.25">
      <c r="A670" t="s">
        <v>401</v>
      </c>
      <c r="B670">
        <v>103</v>
      </c>
      <c r="C670">
        <v>796</v>
      </c>
      <c r="D670">
        <v>650</v>
      </c>
      <c r="E670">
        <v>122</v>
      </c>
      <c r="F670">
        <v>1</v>
      </c>
      <c r="G670">
        <v>0</v>
      </c>
      <c r="H670">
        <v>1</v>
      </c>
      <c r="I670" t="s">
        <v>400</v>
      </c>
      <c r="J670" t="s">
        <v>400</v>
      </c>
      <c r="L670">
        <f>B670/10</f>
        <v>10.3</v>
      </c>
      <c r="M670">
        <f>C670/10</f>
        <v>79.599999999999994</v>
      </c>
      <c r="N670">
        <f>D670/10</f>
        <v>65</v>
      </c>
      <c r="O670">
        <f>E670/100</f>
        <v>1.22</v>
      </c>
      <c r="P670">
        <f t="shared" si="20"/>
        <v>78.706081999999995</v>
      </c>
      <c r="Q670">
        <f t="shared" si="21"/>
        <v>787.06081999999992</v>
      </c>
    </row>
    <row r="671" spans="1:17" x14ac:dyDescent="0.25">
      <c r="A671" t="s">
        <v>399</v>
      </c>
      <c r="B671">
        <v>103</v>
      </c>
      <c r="C671">
        <v>796</v>
      </c>
      <c r="D671">
        <v>650</v>
      </c>
      <c r="E671">
        <v>122</v>
      </c>
      <c r="F671">
        <v>1</v>
      </c>
      <c r="G671">
        <v>0</v>
      </c>
      <c r="H671">
        <v>1</v>
      </c>
      <c r="I671" t="s">
        <v>398</v>
      </c>
      <c r="J671" t="s">
        <v>398</v>
      </c>
      <c r="L671">
        <f>B671/10</f>
        <v>10.3</v>
      </c>
      <c r="M671">
        <f>C671/10</f>
        <v>79.599999999999994</v>
      </c>
      <c r="N671">
        <f>D671/10</f>
        <v>65</v>
      </c>
      <c r="O671">
        <f>E671/100</f>
        <v>1.22</v>
      </c>
      <c r="P671">
        <f t="shared" si="20"/>
        <v>78.706081999999995</v>
      </c>
      <c r="Q671">
        <f t="shared" si="21"/>
        <v>787.06081999999992</v>
      </c>
    </row>
    <row r="672" spans="1:17" x14ac:dyDescent="0.25">
      <c r="A672" t="s">
        <v>397</v>
      </c>
      <c r="B672">
        <v>103</v>
      </c>
      <c r="C672">
        <v>796</v>
      </c>
      <c r="D672">
        <v>650</v>
      </c>
      <c r="E672">
        <v>122</v>
      </c>
      <c r="F672">
        <v>1</v>
      </c>
      <c r="G672">
        <v>0</v>
      </c>
      <c r="H672">
        <v>1</v>
      </c>
      <c r="I672" t="s">
        <v>396</v>
      </c>
      <c r="J672" t="s">
        <v>396</v>
      </c>
      <c r="L672">
        <f>B672/10</f>
        <v>10.3</v>
      </c>
      <c r="M672">
        <f>C672/10</f>
        <v>79.599999999999994</v>
      </c>
      <c r="N672">
        <f>D672/10</f>
        <v>65</v>
      </c>
      <c r="O672">
        <f>E672/100</f>
        <v>1.22</v>
      </c>
      <c r="P672">
        <f t="shared" si="20"/>
        <v>78.706081999999995</v>
      </c>
      <c r="Q672">
        <f t="shared" si="21"/>
        <v>787.06081999999992</v>
      </c>
    </row>
    <row r="673" spans="1:17" x14ac:dyDescent="0.25">
      <c r="A673" t="s">
        <v>395</v>
      </c>
      <c r="B673">
        <v>103</v>
      </c>
      <c r="C673">
        <v>796</v>
      </c>
      <c r="D673">
        <v>650</v>
      </c>
      <c r="E673">
        <v>122</v>
      </c>
      <c r="F673">
        <v>1</v>
      </c>
      <c r="G673">
        <v>0</v>
      </c>
      <c r="H673">
        <v>1</v>
      </c>
      <c r="I673" t="s">
        <v>394</v>
      </c>
      <c r="J673" t="s">
        <v>394</v>
      </c>
      <c r="L673">
        <f>B673/10</f>
        <v>10.3</v>
      </c>
      <c r="M673">
        <f>C673/10</f>
        <v>79.599999999999994</v>
      </c>
      <c r="N673">
        <f>D673/10</f>
        <v>65</v>
      </c>
      <c r="O673">
        <f>E673/100</f>
        <v>1.22</v>
      </c>
      <c r="P673">
        <f t="shared" si="20"/>
        <v>78.706081999999995</v>
      </c>
      <c r="Q673">
        <f t="shared" si="21"/>
        <v>787.06081999999992</v>
      </c>
    </row>
    <row r="674" spans="1:17" x14ac:dyDescent="0.25">
      <c r="A674" t="s">
        <v>393</v>
      </c>
      <c r="B674">
        <v>103</v>
      </c>
      <c r="C674">
        <v>796</v>
      </c>
      <c r="D674">
        <v>650</v>
      </c>
      <c r="E674">
        <v>122</v>
      </c>
      <c r="F674">
        <v>1</v>
      </c>
      <c r="G674">
        <v>0</v>
      </c>
      <c r="H674">
        <v>1</v>
      </c>
      <c r="I674" t="s">
        <v>392</v>
      </c>
      <c r="J674" t="s">
        <v>392</v>
      </c>
      <c r="L674">
        <f>B674/10</f>
        <v>10.3</v>
      </c>
      <c r="M674">
        <f>C674/10</f>
        <v>79.599999999999994</v>
      </c>
      <c r="N674">
        <f>D674/10</f>
        <v>65</v>
      </c>
      <c r="O674">
        <f>E674/100</f>
        <v>1.22</v>
      </c>
      <c r="P674">
        <f t="shared" si="20"/>
        <v>78.706081999999995</v>
      </c>
      <c r="Q674">
        <f t="shared" si="21"/>
        <v>787.06081999999992</v>
      </c>
    </row>
    <row r="675" spans="1:17" x14ac:dyDescent="0.25">
      <c r="A675" t="s">
        <v>391</v>
      </c>
      <c r="B675">
        <v>103</v>
      </c>
      <c r="C675">
        <v>797</v>
      </c>
      <c r="D675">
        <v>650</v>
      </c>
      <c r="E675">
        <v>122</v>
      </c>
      <c r="F675">
        <v>1</v>
      </c>
      <c r="G675">
        <v>0</v>
      </c>
      <c r="H675">
        <v>1</v>
      </c>
      <c r="I675" t="s">
        <v>390</v>
      </c>
      <c r="J675" t="s">
        <v>390</v>
      </c>
      <c r="L675">
        <f>B675/10</f>
        <v>10.3</v>
      </c>
      <c r="M675">
        <f>C675/10</f>
        <v>79.7</v>
      </c>
      <c r="N675">
        <f>D675/10</f>
        <v>65</v>
      </c>
      <c r="O675">
        <f>E675/100</f>
        <v>1.22</v>
      </c>
      <c r="P675">
        <f t="shared" si="20"/>
        <v>78.706081999999995</v>
      </c>
      <c r="Q675">
        <f t="shared" si="21"/>
        <v>787.06081999999992</v>
      </c>
    </row>
    <row r="676" spans="1:17" x14ac:dyDescent="0.25">
      <c r="A676" t="s">
        <v>389</v>
      </c>
      <c r="B676">
        <v>103</v>
      </c>
      <c r="C676">
        <v>796</v>
      </c>
      <c r="D676">
        <v>650</v>
      </c>
      <c r="E676">
        <v>122</v>
      </c>
      <c r="F676">
        <v>1</v>
      </c>
      <c r="G676">
        <v>0</v>
      </c>
      <c r="H676">
        <v>1</v>
      </c>
      <c r="I676" t="s">
        <v>388</v>
      </c>
      <c r="J676" t="s">
        <v>388</v>
      </c>
      <c r="L676">
        <f>B676/10</f>
        <v>10.3</v>
      </c>
      <c r="M676">
        <f>C676/10</f>
        <v>79.599999999999994</v>
      </c>
      <c r="N676">
        <f>D676/10</f>
        <v>65</v>
      </c>
      <c r="O676">
        <f>E676/100</f>
        <v>1.22</v>
      </c>
      <c r="P676">
        <f t="shared" si="20"/>
        <v>78.706081999999995</v>
      </c>
      <c r="Q676">
        <f t="shared" si="21"/>
        <v>787.06081999999992</v>
      </c>
    </row>
    <row r="677" spans="1:17" x14ac:dyDescent="0.25">
      <c r="A677" t="s">
        <v>387</v>
      </c>
      <c r="B677">
        <v>103</v>
      </c>
      <c r="C677">
        <v>796</v>
      </c>
      <c r="D677">
        <v>650</v>
      </c>
      <c r="E677">
        <v>122</v>
      </c>
      <c r="F677">
        <v>1</v>
      </c>
      <c r="G677">
        <v>0</v>
      </c>
      <c r="H677">
        <v>1</v>
      </c>
      <c r="I677" t="s">
        <v>386</v>
      </c>
      <c r="J677" t="s">
        <v>386</v>
      </c>
      <c r="L677">
        <f>B677/10</f>
        <v>10.3</v>
      </c>
      <c r="M677">
        <f>C677/10</f>
        <v>79.599999999999994</v>
      </c>
      <c r="N677">
        <f>D677/10</f>
        <v>65</v>
      </c>
      <c r="O677">
        <f>E677/100</f>
        <v>1.22</v>
      </c>
      <c r="P677">
        <f t="shared" si="20"/>
        <v>78.706081999999995</v>
      </c>
      <c r="Q677">
        <f t="shared" si="21"/>
        <v>787.06081999999992</v>
      </c>
    </row>
    <row r="678" spans="1:17" x14ac:dyDescent="0.25">
      <c r="A678" t="s">
        <v>385</v>
      </c>
      <c r="B678">
        <v>103</v>
      </c>
      <c r="C678">
        <v>795</v>
      </c>
      <c r="D678">
        <v>650</v>
      </c>
      <c r="E678">
        <v>122</v>
      </c>
      <c r="F678">
        <v>1</v>
      </c>
      <c r="G678">
        <v>0</v>
      </c>
      <c r="H678">
        <v>1</v>
      </c>
      <c r="I678" t="s">
        <v>384</v>
      </c>
      <c r="J678" t="s">
        <v>384</v>
      </c>
      <c r="L678">
        <f>B678/10</f>
        <v>10.3</v>
      </c>
      <c r="M678">
        <f>C678/10</f>
        <v>79.5</v>
      </c>
      <c r="N678">
        <f>D678/10</f>
        <v>65</v>
      </c>
      <c r="O678">
        <f>E678/100</f>
        <v>1.22</v>
      </c>
      <c r="P678">
        <f t="shared" si="20"/>
        <v>78.706081999999995</v>
      </c>
      <c r="Q678">
        <f t="shared" si="21"/>
        <v>787.06081999999992</v>
      </c>
    </row>
    <row r="679" spans="1:17" x14ac:dyDescent="0.25">
      <c r="A679" t="s">
        <v>383</v>
      </c>
      <c r="B679">
        <v>103</v>
      </c>
      <c r="C679">
        <v>795</v>
      </c>
      <c r="D679">
        <v>650</v>
      </c>
      <c r="E679">
        <v>122</v>
      </c>
      <c r="F679">
        <v>1</v>
      </c>
      <c r="G679">
        <v>0</v>
      </c>
      <c r="H679">
        <v>1</v>
      </c>
      <c r="I679" t="s">
        <v>382</v>
      </c>
      <c r="J679" t="s">
        <v>382</v>
      </c>
      <c r="L679">
        <f>B679/10</f>
        <v>10.3</v>
      </c>
      <c r="M679">
        <f>C679/10</f>
        <v>79.5</v>
      </c>
      <c r="N679">
        <f>D679/10</f>
        <v>65</v>
      </c>
      <c r="O679">
        <f>E679/100</f>
        <v>1.22</v>
      </c>
      <c r="P679">
        <f t="shared" si="20"/>
        <v>78.706081999999995</v>
      </c>
      <c r="Q679">
        <f t="shared" si="21"/>
        <v>787.06081999999992</v>
      </c>
    </row>
    <row r="680" spans="1:17" x14ac:dyDescent="0.25">
      <c r="A680" t="s">
        <v>381</v>
      </c>
      <c r="B680">
        <v>103</v>
      </c>
      <c r="C680">
        <v>795</v>
      </c>
      <c r="D680">
        <v>650</v>
      </c>
      <c r="E680">
        <v>122</v>
      </c>
      <c r="F680">
        <v>1</v>
      </c>
      <c r="G680">
        <v>0</v>
      </c>
      <c r="H680">
        <v>1</v>
      </c>
      <c r="I680" t="s">
        <v>380</v>
      </c>
      <c r="J680" t="s">
        <v>380</v>
      </c>
      <c r="L680">
        <f>B680/10</f>
        <v>10.3</v>
      </c>
      <c r="M680">
        <f>C680/10</f>
        <v>79.5</v>
      </c>
      <c r="N680">
        <f>D680/10</f>
        <v>65</v>
      </c>
      <c r="O680">
        <f>E680/100</f>
        <v>1.22</v>
      </c>
      <c r="P680">
        <f t="shared" si="20"/>
        <v>78.706081999999995</v>
      </c>
      <c r="Q680">
        <f t="shared" si="21"/>
        <v>787.06081999999992</v>
      </c>
    </row>
    <row r="681" spans="1:17" x14ac:dyDescent="0.25">
      <c r="A681" t="s">
        <v>379</v>
      </c>
      <c r="B681">
        <v>103</v>
      </c>
      <c r="C681">
        <v>796</v>
      </c>
      <c r="D681">
        <v>650</v>
      </c>
      <c r="E681">
        <v>122</v>
      </c>
      <c r="F681">
        <v>1</v>
      </c>
      <c r="G681">
        <v>0</v>
      </c>
      <c r="H681">
        <v>1</v>
      </c>
      <c r="I681" t="s">
        <v>378</v>
      </c>
      <c r="J681" t="s">
        <v>378</v>
      </c>
      <c r="L681">
        <f>B681/10</f>
        <v>10.3</v>
      </c>
      <c r="M681">
        <f>C681/10</f>
        <v>79.599999999999994</v>
      </c>
      <c r="N681">
        <f>D681/10</f>
        <v>65</v>
      </c>
      <c r="O681">
        <f>E681/100</f>
        <v>1.22</v>
      </c>
      <c r="P681">
        <f t="shared" si="20"/>
        <v>78.706081999999995</v>
      </c>
      <c r="Q681">
        <f t="shared" si="21"/>
        <v>787.06081999999992</v>
      </c>
    </row>
    <row r="682" spans="1:17" x14ac:dyDescent="0.25">
      <c r="A682" t="s">
        <v>377</v>
      </c>
      <c r="B682">
        <v>103</v>
      </c>
      <c r="C682">
        <v>796</v>
      </c>
      <c r="D682">
        <v>650</v>
      </c>
      <c r="E682">
        <v>122</v>
      </c>
      <c r="F682">
        <v>1</v>
      </c>
      <c r="G682">
        <v>0</v>
      </c>
      <c r="H682">
        <v>1</v>
      </c>
      <c r="I682" t="s">
        <v>376</v>
      </c>
      <c r="J682" t="s">
        <v>376</v>
      </c>
      <c r="L682">
        <f>B682/10</f>
        <v>10.3</v>
      </c>
      <c r="M682">
        <f>C682/10</f>
        <v>79.599999999999994</v>
      </c>
      <c r="N682">
        <f>D682/10</f>
        <v>65</v>
      </c>
      <c r="O682">
        <f>E682/100</f>
        <v>1.22</v>
      </c>
      <c r="P682">
        <f t="shared" si="20"/>
        <v>78.706081999999995</v>
      </c>
      <c r="Q682">
        <f t="shared" si="21"/>
        <v>787.06081999999992</v>
      </c>
    </row>
    <row r="683" spans="1:17" x14ac:dyDescent="0.25">
      <c r="A683" t="s">
        <v>375</v>
      </c>
      <c r="B683">
        <v>103</v>
      </c>
      <c r="C683">
        <v>795</v>
      </c>
      <c r="D683">
        <v>650</v>
      </c>
      <c r="E683">
        <v>122</v>
      </c>
      <c r="F683">
        <v>1</v>
      </c>
      <c r="G683">
        <v>0</v>
      </c>
      <c r="H683">
        <v>1</v>
      </c>
      <c r="I683" t="s">
        <v>374</v>
      </c>
      <c r="J683" t="s">
        <v>374</v>
      </c>
      <c r="L683">
        <f>B683/10</f>
        <v>10.3</v>
      </c>
      <c r="M683">
        <f>C683/10</f>
        <v>79.5</v>
      </c>
      <c r="N683">
        <f>D683/10</f>
        <v>65</v>
      </c>
      <c r="O683">
        <f>E683/100</f>
        <v>1.22</v>
      </c>
      <c r="P683">
        <f t="shared" si="20"/>
        <v>78.706081999999995</v>
      </c>
      <c r="Q683">
        <f t="shared" si="21"/>
        <v>787.06081999999992</v>
      </c>
    </row>
    <row r="684" spans="1:17" x14ac:dyDescent="0.25">
      <c r="A684" t="s">
        <v>373</v>
      </c>
      <c r="B684">
        <v>103</v>
      </c>
      <c r="C684">
        <v>794</v>
      </c>
      <c r="D684">
        <v>650</v>
      </c>
      <c r="E684">
        <v>122</v>
      </c>
      <c r="F684">
        <v>1</v>
      </c>
      <c r="G684">
        <v>0</v>
      </c>
      <c r="H684">
        <v>1</v>
      </c>
      <c r="I684" t="s">
        <v>372</v>
      </c>
      <c r="J684" t="s">
        <v>372</v>
      </c>
      <c r="L684">
        <f>B684/10</f>
        <v>10.3</v>
      </c>
      <c r="M684">
        <f>C684/10</f>
        <v>79.400000000000006</v>
      </c>
      <c r="N684">
        <f>D684/10</f>
        <v>65</v>
      </c>
      <c r="O684">
        <f>E684/100</f>
        <v>1.22</v>
      </c>
      <c r="P684">
        <f t="shared" si="20"/>
        <v>78.706081999999995</v>
      </c>
      <c r="Q684">
        <f t="shared" si="21"/>
        <v>787.06081999999992</v>
      </c>
    </row>
    <row r="685" spans="1:17" x14ac:dyDescent="0.25">
      <c r="A685" t="s">
        <v>371</v>
      </c>
      <c r="B685">
        <v>103</v>
      </c>
      <c r="C685">
        <v>795</v>
      </c>
      <c r="D685">
        <v>650</v>
      </c>
      <c r="E685">
        <v>122</v>
      </c>
      <c r="F685">
        <v>1</v>
      </c>
      <c r="G685">
        <v>0</v>
      </c>
      <c r="H685">
        <v>1</v>
      </c>
      <c r="I685" t="s">
        <v>370</v>
      </c>
      <c r="J685" t="s">
        <v>370</v>
      </c>
      <c r="L685">
        <f>B685/10</f>
        <v>10.3</v>
      </c>
      <c r="M685">
        <f>C685/10</f>
        <v>79.5</v>
      </c>
      <c r="N685">
        <f>D685/10</f>
        <v>65</v>
      </c>
      <c r="O685">
        <f>E685/100</f>
        <v>1.22</v>
      </c>
      <c r="P685">
        <f t="shared" si="20"/>
        <v>78.706081999999995</v>
      </c>
      <c r="Q685">
        <f t="shared" si="21"/>
        <v>787.06081999999992</v>
      </c>
    </row>
    <row r="686" spans="1:17" x14ac:dyDescent="0.25">
      <c r="A686" t="s">
        <v>369</v>
      </c>
      <c r="B686">
        <v>103</v>
      </c>
      <c r="C686">
        <v>795</v>
      </c>
      <c r="D686">
        <v>650</v>
      </c>
      <c r="E686">
        <v>122</v>
      </c>
      <c r="F686">
        <v>1</v>
      </c>
      <c r="G686">
        <v>0</v>
      </c>
      <c r="H686">
        <v>1</v>
      </c>
      <c r="I686" t="s">
        <v>368</v>
      </c>
      <c r="J686" t="s">
        <v>368</v>
      </c>
      <c r="L686">
        <f>B686/10</f>
        <v>10.3</v>
      </c>
      <c r="M686">
        <f>C686/10</f>
        <v>79.5</v>
      </c>
      <c r="N686">
        <f>D686/10</f>
        <v>65</v>
      </c>
      <c r="O686">
        <f>E686/100</f>
        <v>1.22</v>
      </c>
      <c r="P686">
        <f t="shared" si="20"/>
        <v>78.706081999999995</v>
      </c>
      <c r="Q686">
        <f t="shared" si="21"/>
        <v>787.06081999999992</v>
      </c>
    </row>
    <row r="687" spans="1:17" x14ac:dyDescent="0.25">
      <c r="A687" t="s">
        <v>367</v>
      </c>
      <c r="B687">
        <v>103</v>
      </c>
      <c r="C687">
        <v>794</v>
      </c>
      <c r="D687">
        <v>650</v>
      </c>
      <c r="E687">
        <v>122</v>
      </c>
      <c r="F687">
        <v>1</v>
      </c>
      <c r="G687">
        <v>0</v>
      </c>
      <c r="H687">
        <v>1</v>
      </c>
      <c r="I687" t="s">
        <v>366</v>
      </c>
      <c r="J687" t="s">
        <v>366</v>
      </c>
      <c r="L687">
        <f>B687/10</f>
        <v>10.3</v>
      </c>
      <c r="M687">
        <f>C687/10</f>
        <v>79.400000000000006</v>
      </c>
      <c r="N687">
        <f>D687/10</f>
        <v>65</v>
      </c>
      <c r="O687">
        <f>E687/100</f>
        <v>1.22</v>
      </c>
      <c r="P687">
        <f t="shared" si="20"/>
        <v>78.706081999999995</v>
      </c>
      <c r="Q687">
        <f t="shared" si="21"/>
        <v>787.06081999999992</v>
      </c>
    </row>
    <row r="688" spans="1:17" x14ac:dyDescent="0.25">
      <c r="A688" t="s">
        <v>365</v>
      </c>
      <c r="B688">
        <v>102</v>
      </c>
      <c r="C688">
        <v>794</v>
      </c>
      <c r="D688">
        <v>650</v>
      </c>
      <c r="E688">
        <v>122</v>
      </c>
      <c r="F688">
        <v>1</v>
      </c>
      <c r="G688">
        <v>0</v>
      </c>
      <c r="H688">
        <v>1</v>
      </c>
      <c r="I688" t="s">
        <v>364</v>
      </c>
      <c r="J688" t="s">
        <v>364</v>
      </c>
      <c r="L688">
        <f>B688/10</f>
        <v>10.199999999999999</v>
      </c>
      <c r="M688">
        <f>C688/10</f>
        <v>79.400000000000006</v>
      </c>
      <c r="N688">
        <f>D688/10</f>
        <v>65</v>
      </c>
      <c r="O688">
        <f>E688/100</f>
        <v>1.22</v>
      </c>
      <c r="P688">
        <f t="shared" si="20"/>
        <v>78.829052000000004</v>
      </c>
      <c r="Q688">
        <f t="shared" si="21"/>
        <v>788.29052000000001</v>
      </c>
    </row>
    <row r="689" spans="1:17" x14ac:dyDescent="0.25">
      <c r="A689" t="s">
        <v>363</v>
      </c>
      <c r="B689">
        <v>103</v>
      </c>
      <c r="C689">
        <v>794</v>
      </c>
      <c r="D689">
        <v>650</v>
      </c>
      <c r="E689">
        <v>122</v>
      </c>
      <c r="F689">
        <v>1</v>
      </c>
      <c r="G689">
        <v>0</v>
      </c>
      <c r="H689">
        <v>1</v>
      </c>
      <c r="I689" t="s">
        <v>362</v>
      </c>
      <c r="J689" t="s">
        <v>362</v>
      </c>
      <c r="L689">
        <f>B689/10</f>
        <v>10.3</v>
      </c>
      <c r="M689">
        <f>C689/10</f>
        <v>79.400000000000006</v>
      </c>
      <c r="N689">
        <f>D689/10</f>
        <v>65</v>
      </c>
      <c r="O689">
        <f>E689/100</f>
        <v>1.22</v>
      </c>
      <c r="P689">
        <f t="shared" si="20"/>
        <v>78.706081999999995</v>
      </c>
      <c r="Q689">
        <f t="shared" si="21"/>
        <v>787.06081999999992</v>
      </c>
    </row>
    <row r="690" spans="1:17" x14ac:dyDescent="0.25">
      <c r="A690" t="s">
        <v>361</v>
      </c>
      <c r="B690">
        <v>103</v>
      </c>
      <c r="C690">
        <v>795</v>
      </c>
      <c r="D690">
        <v>650</v>
      </c>
      <c r="E690">
        <v>122</v>
      </c>
      <c r="F690">
        <v>1</v>
      </c>
      <c r="G690">
        <v>0</v>
      </c>
      <c r="H690">
        <v>1</v>
      </c>
      <c r="I690" t="s">
        <v>360</v>
      </c>
      <c r="J690" t="s">
        <v>360</v>
      </c>
      <c r="L690">
        <f>B690/10</f>
        <v>10.3</v>
      </c>
      <c r="M690">
        <f>C690/10</f>
        <v>79.5</v>
      </c>
      <c r="N690">
        <f>D690/10</f>
        <v>65</v>
      </c>
      <c r="O690">
        <f>E690/100</f>
        <v>1.22</v>
      </c>
      <c r="P690">
        <f t="shared" si="20"/>
        <v>78.706081999999995</v>
      </c>
      <c r="Q690">
        <f t="shared" si="21"/>
        <v>787.06081999999992</v>
      </c>
    </row>
    <row r="691" spans="1:17" x14ac:dyDescent="0.25">
      <c r="A691" t="s">
        <v>359</v>
      </c>
      <c r="B691">
        <v>103</v>
      </c>
      <c r="C691">
        <v>794</v>
      </c>
      <c r="D691">
        <v>650</v>
      </c>
      <c r="E691">
        <v>122</v>
      </c>
      <c r="F691">
        <v>1</v>
      </c>
      <c r="G691">
        <v>0</v>
      </c>
      <c r="H691">
        <v>1</v>
      </c>
      <c r="I691" t="s">
        <v>358</v>
      </c>
      <c r="J691" t="s">
        <v>358</v>
      </c>
      <c r="L691">
        <f>B691/10</f>
        <v>10.3</v>
      </c>
      <c r="M691">
        <f>C691/10</f>
        <v>79.400000000000006</v>
      </c>
      <c r="N691">
        <f>D691/10</f>
        <v>65</v>
      </c>
      <c r="O691">
        <f>E691/100</f>
        <v>1.22</v>
      </c>
      <c r="P691">
        <f t="shared" si="20"/>
        <v>78.706081999999995</v>
      </c>
      <c r="Q691">
        <f t="shared" si="21"/>
        <v>787.06081999999992</v>
      </c>
    </row>
    <row r="692" spans="1:17" x14ac:dyDescent="0.25">
      <c r="A692" t="s">
        <v>357</v>
      </c>
      <c r="B692">
        <v>103</v>
      </c>
      <c r="C692">
        <v>794</v>
      </c>
      <c r="D692">
        <v>650</v>
      </c>
      <c r="E692">
        <v>122</v>
      </c>
      <c r="F692">
        <v>1</v>
      </c>
      <c r="G692">
        <v>0</v>
      </c>
      <c r="H692">
        <v>1</v>
      </c>
      <c r="I692" t="s">
        <v>356</v>
      </c>
      <c r="J692" t="s">
        <v>356</v>
      </c>
      <c r="L692">
        <f>B692/10</f>
        <v>10.3</v>
      </c>
      <c r="M692">
        <f>C692/10</f>
        <v>79.400000000000006</v>
      </c>
      <c r="N692">
        <f>D692/10</f>
        <v>65</v>
      </c>
      <c r="O692">
        <f>E692/100</f>
        <v>1.22</v>
      </c>
      <c r="P692">
        <f t="shared" si="20"/>
        <v>78.706081999999995</v>
      </c>
      <c r="Q692">
        <f t="shared" si="21"/>
        <v>787.06081999999992</v>
      </c>
    </row>
    <row r="693" spans="1:17" x14ac:dyDescent="0.25">
      <c r="A693" t="s">
        <v>355</v>
      </c>
      <c r="B693">
        <v>103</v>
      </c>
      <c r="C693">
        <v>793</v>
      </c>
      <c r="D693">
        <v>650</v>
      </c>
      <c r="E693">
        <v>122</v>
      </c>
      <c r="F693">
        <v>1</v>
      </c>
      <c r="G693">
        <v>0</v>
      </c>
      <c r="H693">
        <v>1</v>
      </c>
      <c r="I693" t="s">
        <v>354</v>
      </c>
      <c r="J693" t="s">
        <v>354</v>
      </c>
      <c r="L693">
        <f>B693/10</f>
        <v>10.3</v>
      </c>
      <c r="M693">
        <f>C693/10</f>
        <v>79.3</v>
      </c>
      <c r="N693">
        <f>D693/10</f>
        <v>65</v>
      </c>
      <c r="O693">
        <f>E693/100</f>
        <v>1.22</v>
      </c>
      <c r="P693">
        <f t="shared" si="20"/>
        <v>78.706081999999995</v>
      </c>
      <c r="Q693">
        <f t="shared" si="21"/>
        <v>787.06081999999992</v>
      </c>
    </row>
    <row r="694" spans="1:17" x14ac:dyDescent="0.25">
      <c r="A694" t="s">
        <v>353</v>
      </c>
      <c r="B694">
        <v>103</v>
      </c>
      <c r="C694">
        <v>794</v>
      </c>
      <c r="D694">
        <v>650</v>
      </c>
      <c r="E694">
        <v>122</v>
      </c>
      <c r="F694">
        <v>1</v>
      </c>
      <c r="G694">
        <v>0</v>
      </c>
      <c r="H694">
        <v>1</v>
      </c>
      <c r="I694" t="s">
        <v>352</v>
      </c>
      <c r="J694" t="s">
        <v>352</v>
      </c>
      <c r="L694">
        <f>B694/10</f>
        <v>10.3</v>
      </c>
      <c r="M694">
        <f>C694/10</f>
        <v>79.400000000000006</v>
      </c>
      <c r="N694">
        <f>D694/10</f>
        <v>65</v>
      </c>
      <c r="O694">
        <f>E694/100</f>
        <v>1.22</v>
      </c>
      <c r="P694">
        <f t="shared" si="20"/>
        <v>78.706081999999995</v>
      </c>
      <c r="Q694">
        <f t="shared" si="21"/>
        <v>787.06081999999992</v>
      </c>
    </row>
    <row r="695" spans="1:17" x14ac:dyDescent="0.25">
      <c r="A695" t="s">
        <v>351</v>
      </c>
      <c r="B695">
        <v>103</v>
      </c>
      <c r="C695">
        <v>794</v>
      </c>
      <c r="D695">
        <v>650</v>
      </c>
      <c r="E695">
        <v>122</v>
      </c>
      <c r="F695">
        <v>1</v>
      </c>
      <c r="G695">
        <v>0</v>
      </c>
      <c r="H695">
        <v>1</v>
      </c>
      <c r="I695" t="s">
        <v>350</v>
      </c>
      <c r="J695" t="s">
        <v>350</v>
      </c>
      <c r="L695">
        <f>B695/10</f>
        <v>10.3</v>
      </c>
      <c r="M695">
        <f>C695/10</f>
        <v>79.400000000000006</v>
      </c>
      <c r="N695">
        <f>D695/10</f>
        <v>65</v>
      </c>
      <c r="O695">
        <f>E695/100</f>
        <v>1.22</v>
      </c>
      <c r="P695">
        <f t="shared" si="20"/>
        <v>78.706081999999995</v>
      </c>
      <c r="Q695">
        <f t="shared" si="21"/>
        <v>787.06081999999992</v>
      </c>
    </row>
    <row r="696" spans="1:17" x14ac:dyDescent="0.25">
      <c r="A696" t="s">
        <v>349</v>
      </c>
      <c r="B696">
        <v>103</v>
      </c>
      <c r="C696">
        <v>794</v>
      </c>
      <c r="D696">
        <v>650</v>
      </c>
      <c r="E696">
        <v>122</v>
      </c>
      <c r="F696">
        <v>1</v>
      </c>
      <c r="G696">
        <v>0</v>
      </c>
      <c r="H696">
        <v>1</v>
      </c>
      <c r="I696" t="s">
        <v>348</v>
      </c>
      <c r="J696" t="s">
        <v>348</v>
      </c>
      <c r="L696">
        <f>B696/10</f>
        <v>10.3</v>
      </c>
      <c r="M696">
        <f>C696/10</f>
        <v>79.400000000000006</v>
      </c>
      <c r="N696">
        <f>D696/10</f>
        <v>65</v>
      </c>
      <c r="O696">
        <f>E696/100</f>
        <v>1.22</v>
      </c>
      <c r="P696">
        <f t="shared" si="20"/>
        <v>78.706081999999995</v>
      </c>
      <c r="Q696">
        <f t="shared" si="21"/>
        <v>787.06081999999992</v>
      </c>
    </row>
    <row r="697" spans="1:17" x14ac:dyDescent="0.25">
      <c r="A697" t="s">
        <v>347</v>
      </c>
      <c r="B697">
        <v>103</v>
      </c>
      <c r="C697">
        <v>794</v>
      </c>
      <c r="D697">
        <v>650</v>
      </c>
      <c r="E697">
        <v>122</v>
      </c>
      <c r="F697">
        <v>1</v>
      </c>
      <c r="G697">
        <v>0</v>
      </c>
      <c r="H697">
        <v>1</v>
      </c>
      <c r="I697" t="s">
        <v>346</v>
      </c>
      <c r="J697" t="s">
        <v>346</v>
      </c>
      <c r="L697">
        <f>B697/10</f>
        <v>10.3</v>
      </c>
      <c r="M697">
        <f>C697/10</f>
        <v>79.400000000000006</v>
      </c>
      <c r="N697">
        <f>D697/10</f>
        <v>65</v>
      </c>
      <c r="O697">
        <f>E697/100</f>
        <v>1.22</v>
      </c>
      <c r="P697">
        <f t="shared" si="20"/>
        <v>78.706081999999995</v>
      </c>
      <c r="Q697">
        <f t="shared" si="21"/>
        <v>787.06081999999992</v>
      </c>
    </row>
    <row r="698" spans="1:17" x14ac:dyDescent="0.25">
      <c r="A698" t="s">
        <v>345</v>
      </c>
      <c r="B698">
        <v>103</v>
      </c>
      <c r="C698">
        <v>794</v>
      </c>
      <c r="D698">
        <v>650</v>
      </c>
      <c r="E698">
        <v>122</v>
      </c>
      <c r="F698">
        <v>1</v>
      </c>
      <c r="G698">
        <v>0</v>
      </c>
      <c r="H698">
        <v>1</v>
      </c>
      <c r="I698" t="s">
        <v>344</v>
      </c>
      <c r="J698" t="s">
        <v>344</v>
      </c>
      <c r="L698">
        <f>B698/10</f>
        <v>10.3</v>
      </c>
      <c r="M698">
        <f>C698/10</f>
        <v>79.400000000000006</v>
      </c>
      <c r="N698">
        <f>D698/10</f>
        <v>65</v>
      </c>
      <c r="O698">
        <f>E698/100</f>
        <v>1.22</v>
      </c>
      <c r="P698">
        <f t="shared" si="20"/>
        <v>78.706081999999995</v>
      </c>
      <c r="Q698">
        <f t="shared" si="21"/>
        <v>787.06081999999992</v>
      </c>
    </row>
    <row r="699" spans="1:17" x14ac:dyDescent="0.25">
      <c r="A699" t="s">
        <v>343</v>
      </c>
      <c r="B699">
        <v>103</v>
      </c>
      <c r="C699">
        <v>794</v>
      </c>
      <c r="D699">
        <v>650</v>
      </c>
      <c r="E699">
        <v>122</v>
      </c>
      <c r="F699">
        <v>1</v>
      </c>
      <c r="G699">
        <v>0</v>
      </c>
      <c r="H699">
        <v>1</v>
      </c>
      <c r="I699" t="s">
        <v>342</v>
      </c>
      <c r="J699" t="s">
        <v>342</v>
      </c>
      <c r="L699">
        <f>B699/10</f>
        <v>10.3</v>
      </c>
      <c r="M699">
        <f>C699/10</f>
        <v>79.400000000000006</v>
      </c>
      <c r="N699">
        <f>D699/10</f>
        <v>65</v>
      </c>
      <c r="O699">
        <f>E699/100</f>
        <v>1.22</v>
      </c>
      <c r="P699">
        <f t="shared" si="20"/>
        <v>78.706081999999995</v>
      </c>
      <c r="Q699">
        <f t="shared" si="21"/>
        <v>787.06081999999992</v>
      </c>
    </row>
    <row r="700" spans="1:17" x14ac:dyDescent="0.25">
      <c r="A700" t="s">
        <v>341</v>
      </c>
      <c r="B700">
        <v>103</v>
      </c>
      <c r="C700">
        <v>795</v>
      </c>
      <c r="D700">
        <v>650</v>
      </c>
      <c r="E700">
        <v>122</v>
      </c>
      <c r="F700">
        <v>1</v>
      </c>
      <c r="G700">
        <v>0</v>
      </c>
      <c r="H700">
        <v>1</v>
      </c>
      <c r="I700" t="s">
        <v>340</v>
      </c>
      <c r="J700" t="s">
        <v>340</v>
      </c>
      <c r="L700">
        <f>B700/10</f>
        <v>10.3</v>
      </c>
      <c r="M700">
        <f>C700/10</f>
        <v>79.5</v>
      </c>
      <c r="N700">
        <f>D700/10</f>
        <v>65</v>
      </c>
      <c r="O700">
        <f>E700/100</f>
        <v>1.22</v>
      </c>
      <c r="P700">
        <f t="shared" si="20"/>
        <v>78.706081999999995</v>
      </c>
      <c r="Q700">
        <f t="shared" si="21"/>
        <v>787.06081999999992</v>
      </c>
    </row>
    <row r="701" spans="1:17" x14ac:dyDescent="0.25">
      <c r="A701" t="s">
        <v>339</v>
      </c>
      <c r="B701">
        <v>103</v>
      </c>
      <c r="C701">
        <v>795</v>
      </c>
      <c r="D701">
        <v>650</v>
      </c>
      <c r="E701">
        <v>122</v>
      </c>
      <c r="F701">
        <v>1</v>
      </c>
      <c r="G701">
        <v>0</v>
      </c>
      <c r="H701">
        <v>1</v>
      </c>
      <c r="I701" t="s">
        <v>338</v>
      </c>
      <c r="J701" t="s">
        <v>338</v>
      </c>
      <c r="L701">
        <f>B701/10</f>
        <v>10.3</v>
      </c>
      <c r="M701">
        <f>C701/10</f>
        <v>79.5</v>
      </c>
      <c r="N701">
        <f>D701/10</f>
        <v>65</v>
      </c>
      <c r="O701">
        <f>E701/100</f>
        <v>1.22</v>
      </c>
      <c r="P701">
        <f t="shared" si="20"/>
        <v>78.706081999999995</v>
      </c>
      <c r="Q701">
        <f t="shared" si="21"/>
        <v>787.06081999999992</v>
      </c>
    </row>
    <row r="702" spans="1:17" x14ac:dyDescent="0.25">
      <c r="A702" t="s">
        <v>337</v>
      </c>
      <c r="B702">
        <v>103</v>
      </c>
      <c r="C702">
        <v>795</v>
      </c>
      <c r="D702">
        <v>650</v>
      </c>
      <c r="E702">
        <v>122</v>
      </c>
      <c r="F702">
        <v>1</v>
      </c>
      <c r="G702">
        <v>0</v>
      </c>
      <c r="H702">
        <v>1</v>
      </c>
      <c r="I702" t="s">
        <v>336</v>
      </c>
      <c r="J702" t="s">
        <v>336</v>
      </c>
      <c r="L702">
        <f>B702/10</f>
        <v>10.3</v>
      </c>
      <c r="M702">
        <f>C702/10</f>
        <v>79.5</v>
      </c>
      <c r="N702">
        <f>D702/10</f>
        <v>65</v>
      </c>
      <c r="O702">
        <f>E702/100</f>
        <v>1.22</v>
      </c>
      <c r="P702">
        <f t="shared" si="20"/>
        <v>78.706081999999995</v>
      </c>
      <c r="Q702">
        <f t="shared" si="21"/>
        <v>787.06081999999992</v>
      </c>
    </row>
    <row r="703" spans="1:17" x14ac:dyDescent="0.25">
      <c r="A703" t="s">
        <v>335</v>
      </c>
      <c r="B703">
        <v>103</v>
      </c>
      <c r="C703">
        <v>795</v>
      </c>
      <c r="D703">
        <v>650</v>
      </c>
      <c r="E703">
        <v>122</v>
      </c>
      <c r="F703">
        <v>1</v>
      </c>
      <c r="G703">
        <v>0</v>
      </c>
      <c r="H703">
        <v>1</v>
      </c>
      <c r="I703" t="s">
        <v>334</v>
      </c>
      <c r="J703" t="s">
        <v>334</v>
      </c>
      <c r="L703">
        <f>B703/10</f>
        <v>10.3</v>
      </c>
      <c r="M703">
        <f>C703/10</f>
        <v>79.5</v>
      </c>
      <c r="N703">
        <f>D703/10</f>
        <v>65</v>
      </c>
      <c r="O703">
        <f>E703/100</f>
        <v>1.22</v>
      </c>
      <c r="P703">
        <f t="shared" si="20"/>
        <v>78.706081999999995</v>
      </c>
      <c r="Q703">
        <f t="shared" si="21"/>
        <v>787.06081999999992</v>
      </c>
    </row>
    <row r="704" spans="1:17" x14ac:dyDescent="0.25">
      <c r="A704" t="s">
        <v>333</v>
      </c>
      <c r="B704">
        <v>103</v>
      </c>
      <c r="C704">
        <v>794</v>
      </c>
      <c r="D704">
        <v>650</v>
      </c>
      <c r="E704">
        <v>122</v>
      </c>
      <c r="F704">
        <v>1</v>
      </c>
      <c r="G704">
        <v>0</v>
      </c>
      <c r="H704">
        <v>1</v>
      </c>
      <c r="I704" t="s">
        <v>332</v>
      </c>
      <c r="J704" t="s">
        <v>332</v>
      </c>
      <c r="L704">
        <f>B704/10</f>
        <v>10.3</v>
      </c>
      <c r="M704">
        <f>C704/10</f>
        <v>79.400000000000006</v>
      </c>
      <c r="N704">
        <f>D704/10</f>
        <v>65</v>
      </c>
      <c r="O704">
        <f>E704/100</f>
        <v>1.22</v>
      </c>
      <c r="P704">
        <f t="shared" si="20"/>
        <v>78.706081999999995</v>
      </c>
      <c r="Q704">
        <f t="shared" si="21"/>
        <v>787.06081999999992</v>
      </c>
    </row>
    <row r="705" spans="1:17" x14ac:dyDescent="0.25">
      <c r="A705" t="s">
        <v>331</v>
      </c>
      <c r="B705">
        <v>103</v>
      </c>
      <c r="C705">
        <v>795</v>
      </c>
      <c r="D705">
        <v>650</v>
      </c>
      <c r="E705">
        <v>122</v>
      </c>
      <c r="F705">
        <v>1</v>
      </c>
      <c r="G705">
        <v>0</v>
      </c>
      <c r="H705">
        <v>1</v>
      </c>
      <c r="I705" t="s">
        <v>330</v>
      </c>
      <c r="J705" t="s">
        <v>330</v>
      </c>
      <c r="L705">
        <f>B705/10</f>
        <v>10.3</v>
      </c>
      <c r="M705">
        <f>C705/10</f>
        <v>79.5</v>
      </c>
      <c r="N705">
        <f>D705/10</f>
        <v>65</v>
      </c>
      <c r="O705">
        <f>E705/100</f>
        <v>1.22</v>
      </c>
      <c r="P705">
        <f t="shared" si="20"/>
        <v>78.706081999999995</v>
      </c>
      <c r="Q705">
        <f t="shared" si="21"/>
        <v>787.06081999999992</v>
      </c>
    </row>
    <row r="706" spans="1:17" x14ac:dyDescent="0.25">
      <c r="A706" t="s">
        <v>329</v>
      </c>
      <c r="B706">
        <v>103</v>
      </c>
      <c r="C706">
        <v>795</v>
      </c>
      <c r="D706">
        <v>650</v>
      </c>
      <c r="E706">
        <v>122</v>
      </c>
      <c r="F706">
        <v>1</v>
      </c>
      <c r="G706">
        <v>0</v>
      </c>
      <c r="H706">
        <v>1</v>
      </c>
      <c r="I706" t="s">
        <v>328</v>
      </c>
      <c r="J706" t="s">
        <v>328</v>
      </c>
      <c r="L706">
        <f>B706/10</f>
        <v>10.3</v>
      </c>
      <c r="M706">
        <f>C706/10</f>
        <v>79.5</v>
      </c>
      <c r="N706">
        <f>D706/10</f>
        <v>65</v>
      </c>
      <c r="O706">
        <f>E706/100</f>
        <v>1.22</v>
      </c>
      <c r="P706">
        <f t="shared" si="20"/>
        <v>78.706081999999995</v>
      </c>
      <c r="Q706">
        <f t="shared" si="21"/>
        <v>787.06081999999992</v>
      </c>
    </row>
    <row r="707" spans="1:17" x14ac:dyDescent="0.25">
      <c r="A707" t="s">
        <v>327</v>
      </c>
      <c r="B707">
        <v>103</v>
      </c>
      <c r="C707">
        <v>795</v>
      </c>
      <c r="D707">
        <v>650</v>
      </c>
      <c r="E707">
        <v>122</v>
      </c>
      <c r="F707">
        <v>1</v>
      </c>
      <c r="G707">
        <v>0</v>
      </c>
      <c r="H707">
        <v>1</v>
      </c>
      <c r="I707" t="s">
        <v>326</v>
      </c>
      <c r="J707" t="s">
        <v>326</v>
      </c>
      <c r="L707">
        <f>B707/10</f>
        <v>10.3</v>
      </c>
      <c r="M707">
        <f>C707/10</f>
        <v>79.5</v>
      </c>
      <c r="N707">
        <f>D707/10</f>
        <v>65</v>
      </c>
      <c r="O707">
        <f>E707/100</f>
        <v>1.22</v>
      </c>
      <c r="P707">
        <f t="shared" ref="P707:P770" si="22">IF(L707&lt;=2,100,IF(L707&gt;24,65,0.0168*L707^2-1.5741*L707+93.137))</f>
        <v>78.706081999999995</v>
      </c>
      <c r="Q707">
        <f t="shared" ref="Q707:Q770" si="23">IF(B707&lt;=20,1000,IF(B707&gt;240,650,0.00168*B707^2-1.5741*B707+931.37))</f>
        <v>787.06081999999992</v>
      </c>
    </row>
    <row r="708" spans="1:17" x14ac:dyDescent="0.25">
      <c r="A708" t="s">
        <v>325</v>
      </c>
      <c r="B708">
        <v>103</v>
      </c>
      <c r="C708">
        <v>794</v>
      </c>
      <c r="D708">
        <v>650</v>
      </c>
      <c r="E708">
        <v>122</v>
      </c>
      <c r="F708">
        <v>1</v>
      </c>
      <c r="G708">
        <v>0</v>
      </c>
      <c r="H708">
        <v>1</v>
      </c>
      <c r="I708" t="s">
        <v>324</v>
      </c>
      <c r="J708" t="s">
        <v>324</v>
      </c>
      <c r="L708">
        <f>B708/10</f>
        <v>10.3</v>
      </c>
      <c r="M708">
        <f>C708/10</f>
        <v>79.400000000000006</v>
      </c>
      <c r="N708">
        <f>D708/10</f>
        <v>65</v>
      </c>
      <c r="O708">
        <f>E708/100</f>
        <v>1.22</v>
      </c>
      <c r="P708">
        <f t="shared" si="22"/>
        <v>78.706081999999995</v>
      </c>
      <c r="Q708">
        <f t="shared" si="23"/>
        <v>787.06081999999992</v>
      </c>
    </row>
    <row r="709" spans="1:17" x14ac:dyDescent="0.25">
      <c r="A709" t="s">
        <v>323</v>
      </c>
      <c r="B709">
        <v>103</v>
      </c>
      <c r="C709">
        <v>794</v>
      </c>
      <c r="D709">
        <v>650</v>
      </c>
      <c r="E709">
        <v>122</v>
      </c>
      <c r="F709">
        <v>1</v>
      </c>
      <c r="G709">
        <v>0</v>
      </c>
      <c r="H709">
        <v>1</v>
      </c>
      <c r="I709" t="s">
        <v>322</v>
      </c>
      <c r="J709" t="s">
        <v>322</v>
      </c>
      <c r="L709">
        <f>B709/10</f>
        <v>10.3</v>
      </c>
      <c r="M709">
        <f>C709/10</f>
        <v>79.400000000000006</v>
      </c>
      <c r="N709">
        <f>D709/10</f>
        <v>65</v>
      </c>
      <c r="O709">
        <f>E709/100</f>
        <v>1.22</v>
      </c>
      <c r="P709">
        <f t="shared" si="22"/>
        <v>78.706081999999995</v>
      </c>
      <c r="Q709">
        <f t="shared" si="23"/>
        <v>787.06081999999992</v>
      </c>
    </row>
    <row r="710" spans="1:17" x14ac:dyDescent="0.25">
      <c r="A710" t="s">
        <v>321</v>
      </c>
      <c r="B710">
        <v>103</v>
      </c>
      <c r="C710">
        <v>794</v>
      </c>
      <c r="D710">
        <v>650</v>
      </c>
      <c r="E710">
        <v>122</v>
      </c>
      <c r="F710">
        <v>1</v>
      </c>
      <c r="G710">
        <v>0</v>
      </c>
      <c r="H710">
        <v>1</v>
      </c>
      <c r="I710" t="s">
        <v>320</v>
      </c>
      <c r="J710" t="s">
        <v>320</v>
      </c>
      <c r="L710">
        <f>B710/10</f>
        <v>10.3</v>
      </c>
      <c r="M710">
        <f>C710/10</f>
        <v>79.400000000000006</v>
      </c>
      <c r="N710">
        <f>D710/10</f>
        <v>65</v>
      </c>
      <c r="O710">
        <f>E710/100</f>
        <v>1.22</v>
      </c>
      <c r="P710">
        <f t="shared" si="22"/>
        <v>78.706081999999995</v>
      </c>
      <c r="Q710">
        <f t="shared" si="23"/>
        <v>787.06081999999992</v>
      </c>
    </row>
    <row r="711" spans="1:17" x14ac:dyDescent="0.25">
      <c r="A711" t="s">
        <v>319</v>
      </c>
      <c r="B711">
        <v>103</v>
      </c>
      <c r="C711">
        <v>794</v>
      </c>
      <c r="D711">
        <v>650</v>
      </c>
      <c r="E711">
        <v>122</v>
      </c>
      <c r="F711">
        <v>1</v>
      </c>
      <c r="G711">
        <v>0</v>
      </c>
      <c r="H711">
        <v>1</v>
      </c>
      <c r="I711" t="s">
        <v>318</v>
      </c>
      <c r="J711" t="s">
        <v>318</v>
      </c>
      <c r="L711">
        <f>B711/10</f>
        <v>10.3</v>
      </c>
      <c r="M711">
        <f>C711/10</f>
        <v>79.400000000000006</v>
      </c>
      <c r="N711">
        <f>D711/10</f>
        <v>65</v>
      </c>
      <c r="O711">
        <f>E711/100</f>
        <v>1.22</v>
      </c>
      <c r="P711">
        <f t="shared" si="22"/>
        <v>78.706081999999995</v>
      </c>
      <c r="Q711">
        <f t="shared" si="23"/>
        <v>787.06081999999992</v>
      </c>
    </row>
    <row r="712" spans="1:17" x14ac:dyDescent="0.25">
      <c r="A712" t="s">
        <v>317</v>
      </c>
      <c r="B712">
        <v>103</v>
      </c>
      <c r="C712">
        <v>795</v>
      </c>
      <c r="D712">
        <v>650</v>
      </c>
      <c r="E712">
        <v>122</v>
      </c>
      <c r="F712">
        <v>1</v>
      </c>
      <c r="G712">
        <v>0</v>
      </c>
      <c r="H712">
        <v>1</v>
      </c>
      <c r="I712" t="s">
        <v>316</v>
      </c>
      <c r="J712" t="s">
        <v>316</v>
      </c>
      <c r="L712">
        <f>B712/10</f>
        <v>10.3</v>
      </c>
      <c r="M712">
        <f>C712/10</f>
        <v>79.5</v>
      </c>
      <c r="N712">
        <f>D712/10</f>
        <v>65</v>
      </c>
      <c r="O712">
        <f>E712/100</f>
        <v>1.22</v>
      </c>
      <c r="P712">
        <f t="shared" si="22"/>
        <v>78.706081999999995</v>
      </c>
      <c r="Q712">
        <f t="shared" si="23"/>
        <v>787.06081999999992</v>
      </c>
    </row>
    <row r="713" spans="1:17" x14ac:dyDescent="0.25">
      <c r="A713" t="s">
        <v>315</v>
      </c>
      <c r="B713">
        <v>103</v>
      </c>
      <c r="C713">
        <v>794</v>
      </c>
      <c r="D713">
        <v>650</v>
      </c>
      <c r="E713">
        <v>122</v>
      </c>
      <c r="F713">
        <v>1</v>
      </c>
      <c r="G713">
        <v>0</v>
      </c>
      <c r="H713">
        <v>1</v>
      </c>
      <c r="I713" t="s">
        <v>314</v>
      </c>
      <c r="J713" t="s">
        <v>314</v>
      </c>
      <c r="L713">
        <f>B713/10</f>
        <v>10.3</v>
      </c>
      <c r="M713">
        <f>C713/10</f>
        <v>79.400000000000006</v>
      </c>
      <c r="N713">
        <f>D713/10</f>
        <v>65</v>
      </c>
      <c r="O713">
        <f>E713/100</f>
        <v>1.22</v>
      </c>
      <c r="P713">
        <f t="shared" si="22"/>
        <v>78.706081999999995</v>
      </c>
      <c r="Q713">
        <f t="shared" si="23"/>
        <v>787.06081999999992</v>
      </c>
    </row>
    <row r="714" spans="1:17" x14ac:dyDescent="0.25">
      <c r="A714" t="s">
        <v>313</v>
      </c>
      <c r="B714">
        <v>103</v>
      </c>
      <c r="C714">
        <v>794</v>
      </c>
      <c r="D714">
        <v>650</v>
      </c>
      <c r="E714">
        <v>122</v>
      </c>
      <c r="F714">
        <v>1</v>
      </c>
      <c r="G714">
        <v>0</v>
      </c>
      <c r="H714">
        <v>1</v>
      </c>
      <c r="I714" t="s">
        <v>312</v>
      </c>
      <c r="J714" t="s">
        <v>312</v>
      </c>
      <c r="L714">
        <f>B714/10</f>
        <v>10.3</v>
      </c>
      <c r="M714">
        <f>C714/10</f>
        <v>79.400000000000006</v>
      </c>
      <c r="N714">
        <f>D714/10</f>
        <v>65</v>
      </c>
      <c r="O714">
        <f>E714/100</f>
        <v>1.22</v>
      </c>
      <c r="P714">
        <f t="shared" si="22"/>
        <v>78.706081999999995</v>
      </c>
      <c r="Q714">
        <f t="shared" si="23"/>
        <v>787.06081999999992</v>
      </c>
    </row>
    <row r="715" spans="1:17" x14ac:dyDescent="0.25">
      <c r="A715" t="s">
        <v>311</v>
      </c>
      <c r="B715">
        <v>103</v>
      </c>
      <c r="C715">
        <v>794</v>
      </c>
      <c r="D715">
        <v>650</v>
      </c>
      <c r="E715">
        <v>122</v>
      </c>
      <c r="F715">
        <v>1</v>
      </c>
      <c r="G715">
        <v>0</v>
      </c>
      <c r="H715">
        <v>1</v>
      </c>
      <c r="I715" t="s">
        <v>310</v>
      </c>
      <c r="J715" t="s">
        <v>310</v>
      </c>
      <c r="L715">
        <f>B715/10</f>
        <v>10.3</v>
      </c>
      <c r="M715">
        <f>C715/10</f>
        <v>79.400000000000006</v>
      </c>
      <c r="N715">
        <f>D715/10</f>
        <v>65</v>
      </c>
      <c r="O715">
        <f>E715/100</f>
        <v>1.22</v>
      </c>
      <c r="P715">
        <f t="shared" si="22"/>
        <v>78.706081999999995</v>
      </c>
      <c r="Q715">
        <f t="shared" si="23"/>
        <v>787.06081999999992</v>
      </c>
    </row>
    <row r="716" spans="1:17" x14ac:dyDescent="0.25">
      <c r="A716" t="s">
        <v>309</v>
      </c>
      <c r="B716">
        <v>103</v>
      </c>
      <c r="C716">
        <v>794</v>
      </c>
      <c r="D716">
        <v>650</v>
      </c>
      <c r="E716">
        <v>122</v>
      </c>
      <c r="F716">
        <v>1</v>
      </c>
      <c r="G716">
        <v>0</v>
      </c>
      <c r="H716">
        <v>1</v>
      </c>
      <c r="I716" t="s">
        <v>308</v>
      </c>
      <c r="J716" t="s">
        <v>308</v>
      </c>
      <c r="L716">
        <f>B716/10</f>
        <v>10.3</v>
      </c>
      <c r="M716">
        <f>C716/10</f>
        <v>79.400000000000006</v>
      </c>
      <c r="N716">
        <f>D716/10</f>
        <v>65</v>
      </c>
      <c r="O716">
        <f>E716/100</f>
        <v>1.22</v>
      </c>
      <c r="P716">
        <f t="shared" si="22"/>
        <v>78.706081999999995</v>
      </c>
      <c r="Q716">
        <f t="shared" si="23"/>
        <v>787.06081999999992</v>
      </c>
    </row>
    <row r="717" spans="1:17" x14ac:dyDescent="0.25">
      <c r="A717" t="s">
        <v>307</v>
      </c>
      <c r="B717">
        <v>103</v>
      </c>
      <c r="C717">
        <v>795</v>
      </c>
      <c r="D717">
        <v>650</v>
      </c>
      <c r="E717">
        <v>122</v>
      </c>
      <c r="F717">
        <v>1</v>
      </c>
      <c r="G717">
        <v>0</v>
      </c>
      <c r="H717">
        <v>1</v>
      </c>
      <c r="I717" t="s">
        <v>306</v>
      </c>
      <c r="J717" t="s">
        <v>306</v>
      </c>
      <c r="L717">
        <f>B717/10</f>
        <v>10.3</v>
      </c>
      <c r="M717">
        <f>C717/10</f>
        <v>79.5</v>
      </c>
      <c r="N717">
        <f>D717/10</f>
        <v>65</v>
      </c>
      <c r="O717">
        <f>E717/100</f>
        <v>1.22</v>
      </c>
      <c r="P717">
        <f t="shared" si="22"/>
        <v>78.706081999999995</v>
      </c>
      <c r="Q717">
        <f t="shared" si="23"/>
        <v>787.06081999999992</v>
      </c>
    </row>
    <row r="718" spans="1:17" x14ac:dyDescent="0.25">
      <c r="A718" t="s">
        <v>305</v>
      </c>
      <c r="B718">
        <v>103</v>
      </c>
      <c r="C718">
        <v>794</v>
      </c>
      <c r="D718">
        <v>650</v>
      </c>
      <c r="E718">
        <v>122</v>
      </c>
      <c r="F718">
        <v>1</v>
      </c>
      <c r="G718">
        <v>0</v>
      </c>
      <c r="H718">
        <v>1</v>
      </c>
      <c r="I718" t="s">
        <v>304</v>
      </c>
      <c r="J718" t="s">
        <v>304</v>
      </c>
      <c r="L718">
        <f>B718/10</f>
        <v>10.3</v>
      </c>
      <c r="M718">
        <f>C718/10</f>
        <v>79.400000000000006</v>
      </c>
      <c r="N718">
        <f>D718/10</f>
        <v>65</v>
      </c>
      <c r="O718">
        <f>E718/100</f>
        <v>1.22</v>
      </c>
      <c r="P718">
        <f t="shared" si="22"/>
        <v>78.706081999999995</v>
      </c>
      <c r="Q718">
        <f t="shared" si="23"/>
        <v>787.06081999999992</v>
      </c>
    </row>
    <row r="719" spans="1:17" x14ac:dyDescent="0.25">
      <c r="A719" t="s">
        <v>303</v>
      </c>
      <c r="B719">
        <v>103</v>
      </c>
      <c r="C719">
        <v>794</v>
      </c>
      <c r="D719">
        <v>650</v>
      </c>
      <c r="E719">
        <v>122</v>
      </c>
      <c r="F719">
        <v>1</v>
      </c>
      <c r="G719">
        <v>0</v>
      </c>
      <c r="H719">
        <v>1</v>
      </c>
      <c r="I719" t="s">
        <v>302</v>
      </c>
      <c r="J719" t="s">
        <v>302</v>
      </c>
      <c r="L719">
        <f>B719/10</f>
        <v>10.3</v>
      </c>
      <c r="M719">
        <f>C719/10</f>
        <v>79.400000000000006</v>
      </c>
      <c r="N719">
        <f>D719/10</f>
        <v>65</v>
      </c>
      <c r="O719">
        <f>E719/100</f>
        <v>1.22</v>
      </c>
      <c r="P719">
        <f t="shared" si="22"/>
        <v>78.706081999999995</v>
      </c>
      <c r="Q719">
        <f t="shared" si="23"/>
        <v>787.06081999999992</v>
      </c>
    </row>
    <row r="720" spans="1:17" x14ac:dyDescent="0.25">
      <c r="A720" t="s">
        <v>301</v>
      </c>
      <c r="B720">
        <v>103</v>
      </c>
      <c r="C720">
        <v>795</v>
      </c>
      <c r="D720">
        <v>650</v>
      </c>
      <c r="E720">
        <v>122</v>
      </c>
      <c r="F720">
        <v>1</v>
      </c>
      <c r="G720">
        <v>0</v>
      </c>
      <c r="H720">
        <v>1</v>
      </c>
      <c r="I720" t="s">
        <v>300</v>
      </c>
      <c r="J720" t="s">
        <v>300</v>
      </c>
      <c r="L720">
        <f>B720/10</f>
        <v>10.3</v>
      </c>
      <c r="M720">
        <f>C720/10</f>
        <v>79.5</v>
      </c>
      <c r="N720">
        <f>D720/10</f>
        <v>65</v>
      </c>
      <c r="O720">
        <f>E720/100</f>
        <v>1.22</v>
      </c>
      <c r="P720">
        <f t="shared" si="22"/>
        <v>78.706081999999995</v>
      </c>
      <c r="Q720">
        <f t="shared" si="23"/>
        <v>787.06081999999992</v>
      </c>
    </row>
    <row r="721" spans="1:17" x14ac:dyDescent="0.25">
      <c r="A721" t="s">
        <v>299</v>
      </c>
      <c r="B721">
        <v>103</v>
      </c>
      <c r="C721">
        <v>795</v>
      </c>
      <c r="D721">
        <v>650</v>
      </c>
      <c r="E721">
        <v>122</v>
      </c>
      <c r="F721">
        <v>1</v>
      </c>
      <c r="G721">
        <v>0</v>
      </c>
      <c r="H721">
        <v>1</v>
      </c>
      <c r="I721" t="s">
        <v>298</v>
      </c>
      <c r="J721" t="s">
        <v>298</v>
      </c>
      <c r="L721">
        <f>B721/10</f>
        <v>10.3</v>
      </c>
      <c r="M721">
        <f>C721/10</f>
        <v>79.5</v>
      </c>
      <c r="N721">
        <f>D721/10</f>
        <v>65</v>
      </c>
      <c r="O721">
        <f>E721/100</f>
        <v>1.22</v>
      </c>
      <c r="P721">
        <f t="shared" si="22"/>
        <v>78.706081999999995</v>
      </c>
      <c r="Q721">
        <f t="shared" si="23"/>
        <v>787.06081999999992</v>
      </c>
    </row>
    <row r="722" spans="1:17" x14ac:dyDescent="0.25">
      <c r="A722" t="s">
        <v>297</v>
      </c>
      <c r="B722">
        <v>103</v>
      </c>
      <c r="C722">
        <v>795</v>
      </c>
      <c r="D722">
        <v>650</v>
      </c>
      <c r="E722">
        <v>122</v>
      </c>
      <c r="F722">
        <v>1</v>
      </c>
      <c r="G722">
        <v>0</v>
      </c>
      <c r="H722">
        <v>1</v>
      </c>
      <c r="I722" t="s">
        <v>296</v>
      </c>
      <c r="J722" t="s">
        <v>296</v>
      </c>
      <c r="L722">
        <f>B722/10</f>
        <v>10.3</v>
      </c>
      <c r="M722">
        <f>C722/10</f>
        <v>79.5</v>
      </c>
      <c r="N722">
        <f>D722/10</f>
        <v>65</v>
      </c>
      <c r="O722">
        <f>E722/100</f>
        <v>1.22</v>
      </c>
      <c r="P722">
        <f t="shared" si="22"/>
        <v>78.706081999999995</v>
      </c>
      <c r="Q722">
        <f t="shared" si="23"/>
        <v>787.06081999999992</v>
      </c>
    </row>
    <row r="723" spans="1:17" x14ac:dyDescent="0.25">
      <c r="A723" t="s">
        <v>295</v>
      </c>
      <c r="B723">
        <v>103</v>
      </c>
      <c r="C723">
        <v>794</v>
      </c>
      <c r="D723">
        <v>650</v>
      </c>
      <c r="E723">
        <v>122</v>
      </c>
      <c r="F723">
        <v>1</v>
      </c>
      <c r="G723">
        <v>0</v>
      </c>
      <c r="H723">
        <v>1</v>
      </c>
      <c r="I723" t="s">
        <v>294</v>
      </c>
      <c r="J723" t="s">
        <v>294</v>
      </c>
      <c r="L723">
        <f>B723/10</f>
        <v>10.3</v>
      </c>
      <c r="M723">
        <f>C723/10</f>
        <v>79.400000000000006</v>
      </c>
      <c r="N723">
        <f>D723/10</f>
        <v>65</v>
      </c>
      <c r="O723">
        <f>E723/100</f>
        <v>1.22</v>
      </c>
      <c r="P723">
        <f t="shared" si="22"/>
        <v>78.706081999999995</v>
      </c>
      <c r="Q723">
        <f t="shared" si="23"/>
        <v>787.06081999999992</v>
      </c>
    </row>
    <row r="724" spans="1:17" x14ac:dyDescent="0.25">
      <c r="A724" t="s">
        <v>293</v>
      </c>
      <c r="B724">
        <v>103</v>
      </c>
      <c r="C724">
        <v>793</v>
      </c>
      <c r="D724">
        <v>650</v>
      </c>
      <c r="E724">
        <v>122</v>
      </c>
      <c r="F724">
        <v>1</v>
      </c>
      <c r="G724">
        <v>0</v>
      </c>
      <c r="H724">
        <v>1</v>
      </c>
      <c r="I724" t="s">
        <v>292</v>
      </c>
      <c r="J724" t="s">
        <v>292</v>
      </c>
      <c r="L724">
        <f>B724/10</f>
        <v>10.3</v>
      </c>
      <c r="M724">
        <f>C724/10</f>
        <v>79.3</v>
      </c>
      <c r="N724">
        <f>D724/10</f>
        <v>65</v>
      </c>
      <c r="O724">
        <f>E724/100</f>
        <v>1.22</v>
      </c>
      <c r="P724">
        <f t="shared" si="22"/>
        <v>78.706081999999995</v>
      </c>
      <c r="Q724">
        <f t="shared" si="23"/>
        <v>787.06081999999992</v>
      </c>
    </row>
    <row r="725" spans="1:17" x14ac:dyDescent="0.25">
      <c r="A725" t="s">
        <v>291</v>
      </c>
      <c r="B725">
        <v>103</v>
      </c>
      <c r="C725">
        <v>794</v>
      </c>
      <c r="D725">
        <v>650</v>
      </c>
      <c r="E725">
        <v>122</v>
      </c>
      <c r="F725">
        <v>1</v>
      </c>
      <c r="G725">
        <v>0</v>
      </c>
      <c r="H725">
        <v>1</v>
      </c>
      <c r="I725" t="s">
        <v>290</v>
      </c>
      <c r="J725" t="s">
        <v>290</v>
      </c>
      <c r="L725">
        <f>B725/10</f>
        <v>10.3</v>
      </c>
      <c r="M725">
        <f>C725/10</f>
        <v>79.400000000000006</v>
      </c>
      <c r="N725">
        <f>D725/10</f>
        <v>65</v>
      </c>
      <c r="O725">
        <f>E725/100</f>
        <v>1.22</v>
      </c>
      <c r="P725">
        <f t="shared" si="22"/>
        <v>78.706081999999995</v>
      </c>
      <c r="Q725">
        <f t="shared" si="23"/>
        <v>787.06081999999992</v>
      </c>
    </row>
    <row r="726" spans="1:17" x14ac:dyDescent="0.25">
      <c r="A726" t="s">
        <v>289</v>
      </c>
      <c r="B726">
        <v>103</v>
      </c>
      <c r="C726">
        <v>795</v>
      </c>
      <c r="D726">
        <v>650</v>
      </c>
      <c r="E726">
        <v>122</v>
      </c>
      <c r="F726">
        <v>1</v>
      </c>
      <c r="G726">
        <v>0</v>
      </c>
      <c r="H726">
        <v>1</v>
      </c>
      <c r="I726" t="s">
        <v>288</v>
      </c>
      <c r="J726" t="s">
        <v>288</v>
      </c>
      <c r="L726">
        <f>B726/10</f>
        <v>10.3</v>
      </c>
      <c r="M726">
        <f>C726/10</f>
        <v>79.5</v>
      </c>
      <c r="N726">
        <f>D726/10</f>
        <v>65</v>
      </c>
      <c r="O726">
        <f>E726/100</f>
        <v>1.22</v>
      </c>
      <c r="P726">
        <f t="shared" si="22"/>
        <v>78.706081999999995</v>
      </c>
      <c r="Q726">
        <f t="shared" si="23"/>
        <v>787.06081999999992</v>
      </c>
    </row>
    <row r="727" spans="1:17" x14ac:dyDescent="0.25">
      <c r="A727" t="s">
        <v>287</v>
      </c>
      <c r="B727">
        <v>103</v>
      </c>
      <c r="C727">
        <v>795</v>
      </c>
      <c r="D727">
        <v>650</v>
      </c>
      <c r="E727">
        <v>122</v>
      </c>
      <c r="F727">
        <v>1</v>
      </c>
      <c r="G727">
        <v>0</v>
      </c>
      <c r="H727">
        <v>1</v>
      </c>
      <c r="I727" t="s">
        <v>286</v>
      </c>
      <c r="J727" t="s">
        <v>286</v>
      </c>
      <c r="L727">
        <f>B727/10</f>
        <v>10.3</v>
      </c>
      <c r="M727">
        <f>C727/10</f>
        <v>79.5</v>
      </c>
      <c r="N727">
        <f>D727/10</f>
        <v>65</v>
      </c>
      <c r="O727">
        <f>E727/100</f>
        <v>1.22</v>
      </c>
      <c r="P727">
        <f t="shared" si="22"/>
        <v>78.706081999999995</v>
      </c>
      <c r="Q727">
        <f t="shared" si="23"/>
        <v>787.06081999999992</v>
      </c>
    </row>
    <row r="728" spans="1:17" x14ac:dyDescent="0.25">
      <c r="A728" t="s">
        <v>285</v>
      </c>
      <c r="B728">
        <v>103</v>
      </c>
      <c r="C728">
        <v>794</v>
      </c>
      <c r="D728">
        <v>650</v>
      </c>
      <c r="E728">
        <v>122</v>
      </c>
      <c r="F728">
        <v>1</v>
      </c>
      <c r="G728">
        <v>0</v>
      </c>
      <c r="H728">
        <v>1</v>
      </c>
      <c r="I728" t="s">
        <v>284</v>
      </c>
      <c r="J728" t="s">
        <v>284</v>
      </c>
      <c r="L728">
        <f>B728/10</f>
        <v>10.3</v>
      </c>
      <c r="M728">
        <f>C728/10</f>
        <v>79.400000000000006</v>
      </c>
      <c r="N728">
        <f>D728/10</f>
        <v>65</v>
      </c>
      <c r="O728">
        <f>E728/100</f>
        <v>1.22</v>
      </c>
      <c r="P728">
        <f t="shared" si="22"/>
        <v>78.706081999999995</v>
      </c>
      <c r="Q728">
        <f t="shared" si="23"/>
        <v>787.06081999999992</v>
      </c>
    </row>
    <row r="729" spans="1:17" x14ac:dyDescent="0.25">
      <c r="A729" t="s">
        <v>283</v>
      </c>
      <c r="B729">
        <v>103</v>
      </c>
      <c r="C729">
        <v>793</v>
      </c>
      <c r="D729">
        <v>650</v>
      </c>
      <c r="E729">
        <v>122</v>
      </c>
      <c r="F729">
        <v>1</v>
      </c>
      <c r="G729">
        <v>0</v>
      </c>
      <c r="H729">
        <v>1</v>
      </c>
      <c r="I729" t="s">
        <v>282</v>
      </c>
      <c r="J729" t="s">
        <v>282</v>
      </c>
      <c r="L729">
        <f>B729/10</f>
        <v>10.3</v>
      </c>
      <c r="M729">
        <f>C729/10</f>
        <v>79.3</v>
      </c>
      <c r="N729">
        <f>D729/10</f>
        <v>65</v>
      </c>
      <c r="O729">
        <f>E729/100</f>
        <v>1.22</v>
      </c>
      <c r="P729">
        <f t="shared" si="22"/>
        <v>78.706081999999995</v>
      </c>
      <c r="Q729">
        <f t="shared" si="23"/>
        <v>787.06081999999992</v>
      </c>
    </row>
    <row r="730" spans="1:17" x14ac:dyDescent="0.25">
      <c r="A730" t="s">
        <v>281</v>
      </c>
      <c r="B730">
        <v>103</v>
      </c>
      <c r="C730">
        <v>794</v>
      </c>
      <c r="D730">
        <v>650</v>
      </c>
      <c r="E730">
        <v>122</v>
      </c>
      <c r="F730">
        <v>1</v>
      </c>
      <c r="G730">
        <v>0</v>
      </c>
      <c r="H730">
        <v>1</v>
      </c>
      <c r="I730" t="s">
        <v>280</v>
      </c>
      <c r="J730" t="s">
        <v>280</v>
      </c>
      <c r="L730">
        <f>B730/10</f>
        <v>10.3</v>
      </c>
      <c r="M730">
        <f>C730/10</f>
        <v>79.400000000000006</v>
      </c>
      <c r="N730">
        <f>D730/10</f>
        <v>65</v>
      </c>
      <c r="O730">
        <f>E730/100</f>
        <v>1.22</v>
      </c>
      <c r="P730">
        <f t="shared" si="22"/>
        <v>78.706081999999995</v>
      </c>
      <c r="Q730">
        <f t="shared" si="23"/>
        <v>787.06081999999992</v>
      </c>
    </row>
    <row r="731" spans="1:17" x14ac:dyDescent="0.25">
      <c r="A731" t="s">
        <v>279</v>
      </c>
      <c r="B731">
        <v>103</v>
      </c>
      <c r="C731">
        <v>794</v>
      </c>
      <c r="D731">
        <v>650</v>
      </c>
      <c r="E731">
        <v>122</v>
      </c>
      <c r="F731">
        <v>1</v>
      </c>
      <c r="G731">
        <v>0</v>
      </c>
      <c r="H731">
        <v>1</v>
      </c>
      <c r="I731" t="s">
        <v>278</v>
      </c>
      <c r="J731" t="s">
        <v>278</v>
      </c>
      <c r="L731">
        <f>B731/10</f>
        <v>10.3</v>
      </c>
      <c r="M731">
        <f>C731/10</f>
        <v>79.400000000000006</v>
      </c>
      <c r="N731">
        <f>D731/10</f>
        <v>65</v>
      </c>
      <c r="O731">
        <f>E731/100</f>
        <v>1.22</v>
      </c>
      <c r="P731">
        <f t="shared" si="22"/>
        <v>78.706081999999995</v>
      </c>
      <c r="Q731">
        <f t="shared" si="23"/>
        <v>787.06081999999992</v>
      </c>
    </row>
    <row r="732" spans="1:17" x14ac:dyDescent="0.25">
      <c r="A732" t="s">
        <v>277</v>
      </c>
      <c r="B732">
        <v>103</v>
      </c>
      <c r="C732">
        <v>795</v>
      </c>
      <c r="D732">
        <v>650</v>
      </c>
      <c r="E732">
        <v>122</v>
      </c>
      <c r="F732">
        <v>1</v>
      </c>
      <c r="G732">
        <v>0</v>
      </c>
      <c r="H732">
        <v>1</v>
      </c>
      <c r="I732" t="s">
        <v>276</v>
      </c>
      <c r="J732" t="s">
        <v>276</v>
      </c>
      <c r="L732">
        <f>B732/10</f>
        <v>10.3</v>
      </c>
      <c r="M732">
        <f>C732/10</f>
        <v>79.5</v>
      </c>
      <c r="N732">
        <f>D732/10</f>
        <v>65</v>
      </c>
      <c r="O732">
        <f>E732/100</f>
        <v>1.22</v>
      </c>
      <c r="P732">
        <f t="shared" si="22"/>
        <v>78.706081999999995</v>
      </c>
      <c r="Q732">
        <f t="shared" si="23"/>
        <v>787.06081999999992</v>
      </c>
    </row>
    <row r="733" spans="1:17" x14ac:dyDescent="0.25">
      <c r="A733" t="s">
        <v>275</v>
      </c>
      <c r="B733">
        <v>103</v>
      </c>
      <c r="C733">
        <v>794</v>
      </c>
      <c r="D733">
        <v>650</v>
      </c>
      <c r="E733">
        <v>122</v>
      </c>
      <c r="F733">
        <v>1</v>
      </c>
      <c r="G733">
        <v>0</v>
      </c>
      <c r="H733">
        <v>1</v>
      </c>
      <c r="I733" t="s">
        <v>274</v>
      </c>
      <c r="J733" t="s">
        <v>274</v>
      </c>
      <c r="L733">
        <f>B733/10</f>
        <v>10.3</v>
      </c>
      <c r="M733">
        <f>C733/10</f>
        <v>79.400000000000006</v>
      </c>
      <c r="N733">
        <f>D733/10</f>
        <v>65</v>
      </c>
      <c r="O733">
        <f>E733/100</f>
        <v>1.22</v>
      </c>
      <c r="P733">
        <f t="shared" si="22"/>
        <v>78.706081999999995</v>
      </c>
      <c r="Q733">
        <f t="shared" si="23"/>
        <v>787.06081999999992</v>
      </c>
    </row>
    <row r="734" spans="1:17" x14ac:dyDescent="0.25">
      <c r="A734" t="s">
        <v>273</v>
      </c>
      <c r="B734">
        <v>103</v>
      </c>
      <c r="C734">
        <v>793</v>
      </c>
      <c r="D734">
        <v>650</v>
      </c>
      <c r="E734">
        <v>122</v>
      </c>
      <c r="F734">
        <v>1</v>
      </c>
      <c r="G734">
        <v>0</v>
      </c>
      <c r="H734">
        <v>1</v>
      </c>
      <c r="I734" t="s">
        <v>272</v>
      </c>
      <c r="J734" t="s">
        <v>272</v>
      </c>
      <c r="L734">
        <f>B734/10</f>
        <v>10.3</v>
      </c>
      <c r="M734">
        <f>C734/10</f>
        <v>79.3</v>
      </c>
      <c r="N734">
        <f>D734/10</f>
        <v>65</v>
      </c>
      <c r="O734">
        <f>E734/100</f>
        <v>1.22</v>
      </c>
      <c r="P734">
        <f t="shared" si="22"/>
        <v>78.706081999999995</v>
      </c>
      <c r="Q734">
        <f t="shared" si="23"/>
        <v>787.06081999999992</v>
      </c>
    </row>
    <row r="735" spans="1:17" x14ac:dyDescent="0.25">
      <c r="A735" t="s">
        <v>271</v>
      </c>
      <c r="B735">
        <v>103</v>
      </c>
      <c r="C735">
        <v>794</v>
      </c>
      <c r="D735">
        <v>650</v>
      </c>
      <c r="E735">
        <v>122</v>
      </c>
      <c r="F735">
        <v>1</v>
      </c>
      <c r="G735">
        <v>0</v>
      </c>
      <c r="H735">
        <v>1</v>
      </c>
      <c r="I735" t="s">
        <v>270</v>
      </c>
      <c r="J735" t="s">
        <v>270</v>
      </c>
      <c r="L735">
        <f>B735/10</f>
        <v>10.3</v>
      </c>
      <c r="M735">
        <f>C735/10</f>
        <v>79.400000000000006</v>
      </c>
      <c r="N735">
        <f>D735/10</f>
        <v>65</v>
      </c>
      <c r="O735">
        <f>E735/100</f>
        <v>1.22</v>
      </c>
      <c r="P735">
        <f t="shared" si="22"/>
        <v>78.706081999999995</v>
      </c>
      <c r="Q735">
        <f t="shared" si="23"/>
        <v>787.06081999999992</v>
      </c>
    </row>
    <row r="736" spans="1:17" x14ac:dyDescent="0.25">
      <c r="A736" t="s">
        <v>269</v>
      </c>
      <c r="B736">
        <v>103</v>
      </c>
      <c r="C736">
        <v>794</v>
      </c>
      <c r="D736">
        <v>650</v>
      </c>
      <c r="E736">
        <v>122</v>
      </c>
      <c r="F736">
        <v>1</v>
      </c>
      <c r="G736">
        <v>0</v>
      </c>
      <c r="H736">
        <v>1</v>
      </c>
      <c r="I736" t="s">
        <v>268</v>
      </c>
      <c r="J736" t="s">
        <v>268</v>
      </c>
      <c r="L736">
        <f>B736/10</f>
        <v>10.3</v>
      </c>
      <c r="M736">
        <f>C736/10</f>
        <v>79.400000000000006</v>
      </c>
      <c r="N736">
        <f>D736/10</f>
        <v>65</v>
      </c>
      <c r="O736">
        <f>E736/100</f>
        <v>1.22</v>
      </c>
      <c r="P736">
        <f t="shared" si="22"/>
        <v>78.706081999999995</v>
      </c>
      <c r="Q736">
        <f t="shared" si="23"/>
        <v>787.06081999999992</v>
      </c>
    </row>
    <row r="737" spans="1:17" x14ac:dyDescent="0.25">
      <c r="A737" t="s">
        <v>267</v>
      </c>
      <c r="B737">
        <v>103</v>
      </c>
      <c r="C737">
        <v>794</v>
      </c>
      <c r="D737">
        <v>650</v>
      </c>
      <c r="E737">
        <v>122</v>
      </c>
      <c r="F737">
        <v>1</v>
      </c>
      <c r="G737">
        <v>0</v>
      </c>
      <c r="H737">
        <v>1</v>
      </c>
      <c r="I737" t="s">
        <v>266</v>
      </c>
      <c r="J737" t="s">
        <v>266</v>
      </c>
      <c r="L737">
        <f>B737/10</f>
        <v>10.3</v>
      </c>
      <c r="M737">
        <f>C737/10</f>
        <v>79.400000000000006</v>
      </c>
      <c r="N737">
        <f>D737/10</f>
        <v>65</v>
      </c>
      <c r="O737">
        <f>E737/100</f>
        <v>1.22</v>
      </c>
      <c r="P737">
        <f t="shared" si="22"/>
        <v>78.706081999999995</v>
      </c>
      <c r="Q737">
        <f t="shared" si="23"/>
        <v>787.06081999999992</v>
      </c>
    </row>
    <row r="738" spans="1:17" x14ac:dyDescent="0.25">
      <c r="A738" t="s">
        <v>265</v>
      </c>
      <c r="B738">
        <v>103</v>
      </c>
      <c r="C738">
        <v>793</v>
      </c>
      <c r="D738">
        <v>650</v>
      </c>
      <c r="E738">
        <v>122</v>
      </c>
      <c r="F738">
        <v>1</v>
      </c>
      <c r="G738">
        <v>0</v>
      </c>
      <c r="H738">
        <v>1</v>
      </c>
      <c r="I738" t="s">
        <v>264</v>
      </c>
      <c r="J738" t="s">
        <v>264</v>
      </c>
      <c r="L738">
        <f>B738/10</f>
        <v>10.3</v>
      </c>
      <c r="M738">
        <f>C738/10</f>
        <v>79.3</v>
      </c>
      <c r="N738">
        <f>D738/10</f>
        <v>65</v>
      </c>
      <c r="O738">
        <f>E738/100</f>
        <v>1.22</v>
      </c>
      <c r="P738">
        <f t="shared" si="22"/>
        <v>78.706081999999995</v>
      </c>
      <c r="Q738">
        <f t="shared" si="23"/>
        <v>787.06081999999992</v>
      </c>
    </row>
    <row r="739" spans="1:17" x14ac:dyDescent="0.25">
      <c r="A739" t="s">
        <v>263</v>
      </c>
      <c r="B739">
        <v>102</v>
      </c>
      <c r="C739">
        <v>794</v>
      </c>
      <c r="D739">
        <v>650</v>
      </c>
      <c r="E739">
        <v>122</v>
      </c>
      <c r="F739">
        <v>1</v>
      </c>
      <c r="G739">
        <v>0</v>
      </c>
      <c r="H739">
        <v>1</v>
      </c>
      <c r="I739" t="s">
        <v>262</v>
      </c>
      <c r="J739" t="s">
        <v>262</v>
      </c>
      <c r="L739">
        <f>B739/10</f>
        <v>10.199999999999999</v>
      </c>
      <c r="M739">
        <f>C739/10</f>
        <v>79.400000000000006</v>
      </c>
      <c r="N739">
        <f>D739/10</f>
        <v>65</v>
      </c>
      <c r="O739">
        <f>E739/100</f>
        <v>1.22</v>
      </c>
      <c r="P739">
        <f t="shared" si="22"/>
        <v>78.829052000000004</v>
      </c>
      <c r="Q739">
        <f t="shared" si="23"/>
        <v>788.29052000000001</v>
      </c>
    </row>
    <row r="740" spans="1:17" x14ac:dyDescent="0.25">
      <c r="A740" t="s">
        <v>261</v>
      </c>
      <c r="B740">
        <v>103</v>
      </c>
      <c r="C740">
        <v>794</v>
      </c>
      <c r="D740">
        <v>650</v>
      </c>
      <c r="E740">
        <v>122</v>
      </c>
      <c r="F740">
        <v>1</v>
      </c>
      <c r="G740">
        <v>0</v>
      </c>
      <c r="H740">
        <v>1</v>
      </c>
      <c r="I740" t="s">
        <v>260</v>
      </c>
      <c r="J740" t="s">
        <v>260</v>
      </c>
      <c r="L740">
        <f>B740/10</f>
        <v>10.3</v>
      </c>
      <c r="M740">
        <f>C740/10</f>
        <v>79.400000000000006</v>
      </c>
      <c r="N740">
        <f>D740/10</f>
        <v>65</v>
      </c>
      <c r="O740">
        <f>E740/100</f>
        <v>1.22</v>
      </c>
      <c r="P740">
        <f t="shared" si="22"/>
        <v>78.706081999999995</v>
      </c>
      <c r="Q740">
        <f t="shared" si="23"/>
        <v>787.06081999999992</v>
      </c>
    </row>
    <row r="741" spans="1:17" x14ac:dyDescent="0.25">
      <c r="A741" t="s">
        <v>259</v>
      </c>
      <c r="B741">
        <v>103</v>
      </c>
      <c r="C741">
        <v>794</v>
      </c>
      <c r="D741">
        <v>650</v>
      </c>
      <c r="E741">
        <v>122</v>
      </c>
      <c r="F741">
        <v>1</v>
      </c>
      <c r="G741">
        <v>0</v>
      </c>
      <c r="H741">
        <v>1</v>
      </c>
      <c r="I741" t="s">
        <v>258</v>
      </c>
      <c r="J741" t="s">
        <v>258</v>
      </c>
      <c r="L741">
        <f>B741/10</f>
        <v>10.3</v>
      </c>
      <c r="M741">
        <f>C741/10</f>
        <v>79.400000000000006</v>
      </c>
      <c r="N741">
        <f>D741/10</f>
        <v>65</v>
      </c>
      <c r="O741">
        <f>E741/100</f>
        <v>1.22</v>
      </c>
      <c r="P741">
        <f t="shared" si="22"/>
        <v>78.706081999999995</v>
      </c>
      <c r="Q741">
        <f t="shared" si="23"/>
        <v>787.06081999999992</v>
      </c>
    </row>
    <row r="742" spans="1:17" x14ac:dyDescent="0.25">
      <c r="A742" t="s">
        <v>257</v>
      </c>
      <c r="B742">
        <v>103</v>
      </c>
      <c r="C742">
        <v>794</v>
      </c>
      <c r="D742">
        <v>650</v>
      </c>
      <c r="E742">
        <v>122</v>
      </c>
      <c r="F742">
        <v>1</v>
      </c>
      <c r="G742">
        <v>0</v>
      </c>
      <c r="H742">
        <v>1</v>
      </c>
      <c r="I742" t="s">
        <v>256</v>
      </c>
      <c r="J742" t="s">
        <v>256</v>
      </c>
      <c r="L742">
        <f>B742/10</f>
        <v>10.3</v>
      </c>
      <c r="M742">
        <f>C742/10</f>
        <v>79.400000000000006</v>
      </c>
      <c r="N742">
        <f>D742/10</f>
        <v>65</v>
      </c>
      <c r="O742">
        <f>E742/100</f>
        <v>1.22</v>
      </c>
      <c r="P742">
        <f t="shared" si="22"/>
        <v>78.706081999999995</v>
      </c>
      <c r="Q742">
        <f t="shared" si="23"/>
        <v>787.06081999999992</v>
      </c>
    </row>
    <row r="743" spans="1:17" x14ac:dyDescent="0.25">
      <c r="A743" t="s">
        <v>255</v>
      </c>
      <c r="B743">
        <v>103</v>
      </c>
      <c r="C743">
        <v>794</v>
      </c>
      <c r="D743">
        <v>650</v>
      </c>
      <c r="E743">
        <v>122</v>
      </c>
      <c r="F743">
        <v>1</v>
      </c>
      <c r="G743">
        <v>0</v>
      </c>
      <c r="H743">
        <v>1</v>
      </c>
      <c r="I743" t="s">
        <v>254</v>
      </c>
      <c r="J743" t="s">
        <v>254</v>
      </c>
      <c r="L743">
        <f>B743/10</f>
        <v>10.3</v>
      </c>
      <c r="M743">
        <f>C743/10</f>
        <v>79.400000000000006</v>
      </c>
      <c r="N743">
        <f>D743/10</f>
        <v>65</v>
      </c>
      <c r="O743">
        <f>E743/100</f>
        <v>1.22</v>
      </c>
      <c r="P743">
        <f t="shared" si="22"/>
        <v>78.706081999999995</v>
      </c>
      <c r="Q743">
        <f t="shared" si="23"/>
        <v>787.06081999999992</v>
      </c>
    </row>
    <row r="744" spans="1:17" x14ac:dyDescent="0.25">
      <c r="A744" t="s">
        <v>253</v>
      </c>
      <c r="B744">
        <v>103</v>
      </c>
      <c r="C744">
        <v>794</v>
      </c>
      <c r="D744">
        <v>650</v>
      </c>
      <c r="E744">
        <v>122</v>
      </c>
      <c r="F744">
        <v>1</v>
      </c>
      <c r="G744">
        <v>0</v>
      </c>
      <c r="H744">
        <v>1</v>
      </c>
      <c r="I744" t="s">
        <v>252</v>
      </c>
      <c r="J744" t="s">
        <v>252</v>
      </c>
      <c r="L744">
        <f>B744/10</f>
        <v>10.3</v>
      </c>
      <c r="M744">
        <f>C744/10</f>
        <v>79.400000000000006</v>
      </c>
      <c r="N744">
        <f>D744/10</f>
        <v>65</v>
      </c>
      <c r="O744">
        <f>E744/100</f>
        <v>1.22</v>
      </c>
      <c r="P744">
        <f t="shared" si="22"/>
        <v>78.706081999999995</v>
      </c>
      <c r="Q744">
        <f t="shared" si="23"/>
        <v>787.06081999999992</v>
      </c>
    </row>
    <row r="745" spans="1:17" x14ac:dyDescent="0.25">
      <c r="A745" t="s">
        <v>251</v>
      </c>
      <c r="B745">
        <v>103</v>
      </c>
      <c r="C745">
        <v>795</v>
      </c>
      <c r="D745">
        <v>650</v>
      </c>
      <c r="E745">
        <v>122</v>
      </c>
      <c r="F745">
        <v>1</v>
      </c>
      <c r="G745">
        <v>0</v>
      </c>
      <c r="H745">
        <v>1</v>
      </c>
      <c r="I745" t="s">
        <v>250</v>
      </c>
      <c r="J745" t="s">
        <v>250</v>
      </c>
      <c r="L745">
        <f>B745/10</f>
        <v>10.3</v>
      </c>
      <c r="M745">
        <f>C745/10</f>
        <v>79.5</v>
      </c>
      <c r="N745">
        <f>D745/10</f>
        <v>65</v>
      </c>
      <c r="O745">
        <f>E745/100</f>
        <v>1.22</v>
      </c>
      <c r="P745">
        <f t="shared" si="22"/>
        <v>78.706081999999995</v>
      </c>
      <c r="Q745">
        <f t="shared" si="23"/>
        <v>787.06081999999992</v>
      </c>
    </row>
    <row r="746" spans="1:17" x14ac:dyDescent="0.25">
      <c r="A746" t="s">
        <v>249</v>
      </c>
      <c r="B746">
        <v>103</v>
      </c>
      <c r="C746">
        <v>795</v>
      </c>
      <c r="D746">
        <v>650</v>
      </c>
      <c r="E746">
        <v>122</v>
      </c>
      <c r="F746">
        <v>1</v>
      </c>
      <c r="G746">
        <v>0</v>
      </c>
      <c r="H746">
        <v>1</v>
      </c>
      <c r="I746" t="s">
        <v>248</v>
      </c>
      <c r="J746" t="s">
        <v>248</v>
      </c>
      <c r="L746">
        <f>B746/10</f>
        <v>10.3</v>
      </c>
      <c r="M746">
        <f>C746/10</f>
        <v>79.5</v>
      </c>
      <c r="N746">
        <f>D746/10</f>
        <v>65</v>
      </c>
      <c r="O746">
        <f>E746/100</f>
        <v>1.22</v>
      </c>
      <c r="P746">
        <f t="shared" si="22"/>
        <v>78.706081999999995</v>
      </c>
      <c r="Q746">
        <f t="shared" si="23"/>
        <v>787.06081999999992</v>
      </c>
    </row>
    <row r="747" spans="1:17" x14ac:dyDescent="0.25">
      <c r="A747" t="s">
        <v>247</v>
      </c>
      <c r="B747">
        <v>102</v>
      </c>
      <c r="C747">
        <v>794</v>
      </c>
      <c r="D747">
        <v>650</v>
      </c>
      <c r="E747">
        <v>122</v>
      </c>
      <c r="F747">
        <v>1</v>
      </c>
      <c r="G747">
        <v>0</v>
      </c>
      <c r="H747">
        <v>1</v>
      </c>
      <c r="I747" t="s">
        <v>246</v>
      </c>
      <c r="J747" t="s">
        <v>246</v>
      </c>
      <c r="L747">
        <f>B747/10</f>
        <v>10.199999999999999</v>
      </c>
      <c r="M747">
        <f>C747/10</f>
        <v>79.400000000000006</v>
      </c>
      <c r="N747">
        <f>D747/10</f>
        <v>65</v>
      </c>
      <c r="O747">
        <f>E747/100</f>
        <v>1.22</v>
      </c>
      <c r="P747">
        <f t="shared" si="22"/>
        <v>78.829052000000004</v>
      </c>
      <c r="Q747">
        <f t="shared" si="23"/>
        <v>788.29052000000001</v>
      </c>
    </row>
    <row r="748" spans="1:17" x14ac:dyDescent="0.25">
      <c r="A748" t="s">
        <v>245</v>
      </c>
      <c r="B748">
        <v>103</v>
      </c>
      <c r="C748">
        <v>794</v>
      </c>
      <c r="D748">
        <v>650</v>
      </c>
      <c r="E748">
        <v>122</v>
      </c>
      <c r="F748">
        <v>1</v>
      </c>
      <c r="G748">
        <v>0</v>
      </c>
      <c r="H748">
        <v>1</v>
      </c>
      <c r="I748" t="s">
        <v>244</v>
      </c>
      <c r="J748" t="s">
        <v>244</v>
      </c>
      <c r="L748">
        <f>B748/10</f>
        <v>10.3</v>
      </c>
      <c r="M748">
        <f>C748/10</f>
        <v>79.400000000000006</v>
      </c>
      <c r="N748">
        <f>D748/10</f>
        <v>65</v>
      </c>
      <c r="O748">
        <f>E748/100</f>
        <v>1.22</v>
      </c>
      <c r="P748">
        <f t="shared" si="22"/>
        <v>78.706081999999995</v>
      </c>
      <c r="Q748">
        <f t="shared" si="23"/>
        <v>787.06081999999992</v>
      </c>
    </row>
    <row r="749" spans="1:17" x14ac:dyDescent="0.25">
      <c r="A749" t="s">
        <v>243</v>
      </c>
      <c r="B749">
        <v>103</v>
      </c>
      <c r="C749">
        <v>794</v>
      </c>
      <c r="D749">
        <v>650</v>
      </c>
      <c r="E749">
        <v>122</v>
      </c>
      <c r="F749">
        <v>1</v>
      </c>
      <c r="G749">
        <v>0</v>
      </c>
      <c r="H749">
        <v>1</v>
      </c>
      <c r="I749" t="s">
        <v>242</v>
      </c>
      <c r="J749" t="s">
        <v>242</v>
      </c>
      <c r="L749">
        <f>B749/10</f>
        <v>10.3</v>
      </c>
      <c r="M749">
        <f>C749/10</f>
        <v>79.400000000000006</v>
      </c>
      <c r="N749">
        <f>D749/10</f>
        <v>65</v>
      </c>
      <c r="O749">
        <f>E749/100</f>
        <v>1.22</v>
      </c>
      <c r="P749">
        <f t="shared" si="22"/>
        <v>78.706081999999995</v>
      </c>
      <c r="Q749">
        <f t="shared" si="23"/>
        <v>787.06081999999992</v>
      </c>
    </row>
    <row r="750" spans="1:17" x14ac:dyDescent="0.25">
      <c r="A750" t="s">
        <v>241</v>
      </c>
      <c r="B750">
        <v>103</v>
      </c>
      <c r="C750">
        <v>794</v>
      </c>
      <c r="D750">
        <v>650</v>
      </c>
      <c r="E750">
        <v>122</v>
      </c>
      <c r="F750">
        <v>1</v>
      </c>
      <c r="G750">
        <v>0</v>
      </c>
      <c r="H750">
        <v>1</v>
      </c>
      <c r="I750" t="s">
        <v>240</v>
      </c>
      <c r="J750" t="s">
        <v>240</v>
      </c>
      <c r="L750">
        <f>B750/10</f>
        <v>10.3</v>
      </c>
      <c r="M750">
        <f>C750/10</f>
        <v>79.400000000000006</v>
      </c>
      <c r="N750">
        <f>D750/10</f>
        <v>65</v>
      </c>
      <c r="O750">
        <f>E750/100</f>
        <v>1.22</v>
      </c>
      <c r="P750">
        <f t="shared" si="22"/>
        <v>78.706081999999995</v>
      </c>
      <c r="Q750">
        <f t="shared" si="23"/>
        <v>787.06081999999992</v>
      </c>
    </row>
    <row r="751" spans="1:17" x14ac:dyDescent="0.25">
      <c r="A751" t="s">
        <v>239</v>
      </c>
      <c r="B751">
        <v>103</v>
      </c>
      <c r="C751">
        <v>795</v>
      </c>
      <c r="D751">
        <v>650</v>
      </c>
      <c r="E751">
        <v>122</v>
      </c>
      <c r="F751">
        <v>1</v>
      </c>
      <c r="G751">
        <v>0</v>
      </c>
      <c r="H751">
        <v>1</v>
      </c>
      <c r="I751" t="s">
        <v>238</v>
      </c>
      <c r="J751" t="s">
        <v>238</v>
      </c>
      <c r="L751">
        <f>B751/10</f>
        <v>10.3</v>
      </c>
      <c r="M751">
        <f>C751/10</f>
        <v>79.5</v>
      </c>
      <c r="N751">
        <f>D751/10</f>
        <v>65</v>
      </c>
      <c r="O751">
        <f>E751/100</f>
        <v>1.22</v>
      </c>
      <c r="P751">
        <f t="shared" si="22"/>
        <v>78.706081999999995</v>
      </c>
      <c r="Q751">
        <f t="shared" si="23"/>
        <v>787.06081999999992</v>
      </c>
    </row>
    <row r="752" spans="1:17" x14ac:dyDescent="0.25">
      <c r="A752" t="s">
        <v>237</v>
      </c>
      <c r="B752">
        <v>102</v>
      </c>
      <c r="C752">
        <v>795</v>
      </c>
      <c r="D752">
        <v>650</v>
      </c>
      <c r="E752">
        <v>122</v>
      </c>
      <c r="F752">
        <v>1</v>
      </c>
      <c r="G752">
        <v>0</v>
      </c>
      <c r="H752">
        <v>1</v>
      </c>
      <c r="I752" t="s">
        <v>236</v>
      </c>
      <c r="J752" t="s">
        <v>236</v>
      </c>
      <c r="L752">
        <f>B752/10</f>
        <v>10.199999999999999</v>
      </c>
      <c r="M752">
        <f>C752/10</f>
        <v>79.5</v>
      </c>
      <c r="N752">
        <f>D752/10</f>
        <v>65</v>
      </c>
      <c r="O752">
        <f>E752/100</f>
        <v>1.22</v>
      </c>
      <c r="P752">
        <f t="shared" si="22"/>
        <v>78.829052000000004</v>
      </c>
      <c r="Q752">
        <f t="shared" si="23"/>
        <v>788.29052000000001</v>
      </c>
    </row>
    <row r="753" spans="1:17" x14ac:dyDescent="0.25">
      <c r="A753" t="s">
        <v>235</v>
      </c>
      <c r="B753">
        <v>103</v>
      </c>
      <c r="C753">
        <v>793</v>
      </c>
      <c r="D753">
        <v>650</v>
      </c>
      <c r="E753">
        <v>122</v>
      </c>
      <c r="F753">
        <v>1</v>
      </c>
      <c r="G753">
        <v>0</v>
      </c>
      <c r="H753">
        <v>1</v>
      </c>
      <c r="I753" t="s">
        <v>234</v>
      </c>
      <c r="J753" t="s">
        <v>234</v>
      </c>
      <c r="L753">
        <f>B753/10</f>
        <v>10.3</v>
      </c>
      <c r="M753">
        <f>C753/10</f>
        <v>79.3</v>
      </c>
      <c r="N753">
        <f>D753/10</f>
        <v>65</v>
      </c>
      <c r="O753">
        <f>E753/100</f>
        <v>1.22</v>
      </c>
      <c r="P753">
        <f t="shared" si="22"/>
        <v>78.706081999999995</v>
      </c>
      <c r="Q753">
        <f t="shared" si="23"/>
        <v>787.06081999999992</v>
      </c>
    </row>
    <row r="754" spans="1:17" x14ac:dyDescent="0.25">
      <c r="A754" t="s">
        <v>233</v>
      </c>
      <c r="B754">
        <v>103</v>
      </c>
      <c r="C754">
        <v>794</v>
      </c>
      <c r="D754">
        <v>650</v>
      </c>
      <c r="E754">
        <v>122</v>
      </c>
      <c r="F754">
        <v>1</v>
      </c>
      <c r="G754">
        <v>0</v>
      </c>
      <c r="H754">
        <v>1</v>
      </c>
      <c r="I754" t="s">
        <v>232</v>
      </c>
      <c r="J754" t="s">
        <v>232</v>
      </c>
      <c r="L754">
        <f>B754/10</f>
        <v>10.3</v>
      </c>
      <c r="M754">
        <f>C754/10</f>
        <v>79.400000000000006</v>
      </c>
      <c r="N754">
        <f>D754/10</f>
        <v>65</v>
      </c>
      <c r="O754">
        <f>E754/100</f>
        <v>1.22</v>
      </c>
      <c r="P754">
        <f t="shared" si="22"/>
        <v>78.706081999999995</v>
      </c>
      <c r="Q754">
        <f t="shared" si="23"/>
        <v>787.06081999999992</v>
      </c>
    </row>
    <row r="755" spans="1:17" x14ac:dyDescent="0.25">
      <c r="A755" t="s">
        <v>231</v>
      </c>
      <c r="B755">
        <v>103</v>
      </c>
      <c r="C755">
        <v>794</v>
      </c>
      <c r="D755">
        <v>650</v>
      </c>
      <c r="E755">
        <v>122</v>
      </c>
      <c r="F755">
        <v>1</v>
      </c>
      <c r="G755">
        <v>0</v>
      </c>
      <c r="H755">
        <v>1</v>
      </c>
      <c r="I755" t="s">
        <v>230</v>
      </c>
      <c r="J755" t="s">
        <v>230</v>
      </c>
      <c r="L755">
        <f>B755/10</f>
        <v>10.3</v>
      </c>
      <c r="M755">
        <f>C755/10</f>
        <v>79.400000000000006</v>
      </c>
      <c r="N755">
        <f>D755/10</f>
        <v>65</v>
      </c>
      <c r="O755">
        <f>E755/100</f>
        <v>1.22</v>
      </c>
      <c r="P755">
        <f t="shared" si="22"/>
        <v>78.706081999999995</v>
      </c>
      <c r="Q755">
        <f t="shared" si="23"/>
        <v>787.06081999999992</v>
      </c>
    </row>
    <row r="756" spans="1:17" x14ac:dyDescent="0.25">
      <c r="A756" t="s">
        <v>229</v>
      </c>
      <c r="B756">
        <v>102</v>
      </c>
      <c r="C756">
        <v>794</v>
      </c>
      <c r="D756">
        <v>650</v>
      </c>
      <c r="E756">
        <v>122</v>
      </c>
      <c r="F756">
        <v>1</v>
      </c>
      <c r="G756">
        <v>0</v>
      </c>
      <c r="H756">
        <v>1</v>
      </c>
      <c r="I756" t="s">
        <v>228</v>
      </c>
      <c r="J756" t="s">
        <v>228</v>
      </c>
      <c r="L756">
        <f>B756/10</f>
        <v>10.199999999999999</v>
      </c>
      <c r="M756">
        <f>C756/10</f>
        <v>79.400000000000006</v>
      </c>
      <c r="N756">
        <f>D756/10</f>
        <v>65</v>
      </c>
      <c r="O756">
        <f>E756/100</f>
        <v>1.22</v>
      </c>
      <c r="P756">
        <f t="shared" si="22"/>
        <v>78.829052000000004</v>
      </c>
      <c r="Q756">
        <f t="shared" si="23"/>
        <v>788.29052000000001</v>
      </c>
    </row>
    <row r="757" spans="1:17" x14ac:dyDescent="0.25">
      <c r="A757" t="s">
        <v>227</v>
      </c>
      <c r="B757">
        <v>102</v>
      </c>
      <c r="C757">
        <v>794</v>
      </c>
      <c r="D757">
        <v>650</v>
      </c>
      <c r="E757">
        <v>122</v>
      </c>
      <c r="F757">
        <v>1</v>
      </c>
      <c r="G757">
        <v>0</v>
      </c>
      <c r="H757">
        <v>1</v>
      </c>
      <c r="I757" t="s">
        <v>226</v>
      </c>
      <c r="J757" t="s">
        <v>226</v>
      </c>
      <c r="L757">
        <f>B757/10</f>
        <v>10.199999999999999</v>
      </c>
      <c r="M757">
        <f>C757/10</f>
        <v>79.400000000000006</v>
      </c>
      <c r="N757">
        <f>D757/10</f>
        <v>65</v>
      </c>
      <c r="O757">
        <f>E757/100</f>
        <v>1.22</v>
      </c>
      <c r="P757">
        <f t="shared" si="22"/>
        <v>78.829052000000004</v>
      </c>
      <c r="Q757">
        <f t="shared" si="23"/>
        <v>788.29052000000001</v>
      </c>
    </row>
    <row r="758" spans="1:17" x14ac:dyDescent="0.25">
      <c r="A758" t="s">
        <v>225</v>
      </c>
      <c r="B758">
        <v>103</v>
      </c>
      <c r="C758">
        <v>794</v>
      </c>
      <c r="D758">
        <v>650</v>
      </c>
      <c r="E758">
        <v>122</v>
      </c>
      <c r="F758">
        <v>1</v>
      </c>
      <c r="G758">
        <v>0</v>
      </c>
      <c r="H758">
        <v>1</v>
      </c>
      <c r="I758" t="s">
        <v>224</v>
      </c>
      <c r="J758" t="s">
        <v>224</v>
      </c>
      <c r="L758">
        <f>B758/10</f>
        <v>10.3</v>
      </c>
      <c r="M758">
        <f>C758/10</f>
        <v>79.400000000000006</v>
      </c>
      <c r="N758">
        <f>D758/10</f>
        <v>65</v>
      </c>
      <c r="O758">
        <f>E758/100</f>
        <v>1.22</v>
      </c>
      <c r="P758">
        <f t="shared" si="22"/>
        <v>78.706081999999995</v>
      </c>
      <c r="Q758">
        <f t="shared" si="23"/>
        <v>787.06081999999992</v>
      </c>
    </row>
    <row r="759" spans="1:17" x14ac:dyDescent="0.25">
      <c r="A759" t="s">
        <v>223</v>
      </c>
      <c r="B759">
        <v>103</v>
      </c>
      <c r="C759">
        <v>793</v>
      </c>
      <c r="D759">
        <v>650</v>
      </c>
      <c r="E759">
        <v>122</v>
      </c>
      <c r="F759">
        <v>1</v>
      </c>
      <c r="G759">
        <v>0</v>
      </c>
      <c r="H759">
        <v>1</v>
      </c>
      <c r="I759" t="s">
        <v>222</v>
      </c>
      <c r="J759" t="s">
        <v>222</v>
      </c>
      <c r="L759">
        <f>B759/10</f>
        <v>10.3</v>
      </c>
      <c r="M759">
        <f>C759/10</f>
        <v>79.3</v>
      </c>
      <c r="N759">
        <f>D759/10</f>
        <v>65</v>
      </c>
      <c r="O759">
        <f>E759/100</f>
        <v>1.22</v>
      </c>
      <c r="P759">
        <f t="shared" si="22"/>
        <v>78.706081999999995</v>
      </c>
      <c r="Q759">
        <f t="shared" si="23"/>
        <v>787.06081999999992</v>
      </c>
    </row>
    <row r="760" spans="1:17" x14ac:dyDescent="0.25">
      <c r="A760" t="s">
        <v>221</v>
      </c>
      <c r="B760">
        <v>103</v>
      </c>
      <c r="C760">
        <v>794</v>
      </c>
      <c r="D760">
        <v>650</v>
      </c>
      <c r="E760">
        <v>122</v>
      </c>
      <c r="F760">
        <v>1</v>
      </c>
      <c r="G760">
        <v>0</v>
      </c>
      <c r="H760">
        <v>1</v>
      </c>
      <c r="I760" t="s">
        <v>220</v>
      </c>
      <c r="J760" t="s">
        <v>220</v>
      </c>
      <c r="L760">
        <f>B760/10</f>
        <v>10.3</v>
      </c>
      <c r="M760">
        <f>C760/10</f>
        <v>79.400000000000006</v>
      </c>
      <c r="N760">
        <f>D760/10</f>
        <v>65</v>
      </c>
      <c r="O760">
        <f>E760/100</f>
        <v>1.22</v>
      </c>
      <c r="P760">
        <f t="shared" si="22"/>
        <v>78.706081999999995</v>
      </c>
      <c r="Q760">
        <f t="shared" si="23"/>
        <v>787.06081999999992</v>
      </c>
    </row>
    <row r="761" spans="1:17" x14ac:dyDescent="0.25">
      <c r="A761" t="s">
        <v>219</v>
      </c>
      <c r="B761">
        <v>103</v>
      </c>
      <c r="C761">
        <v>794</v>
      </c>
      <c r="D761">
        <v>650</v>
      </c>
      <c r="E761">
        <v>122</v>
      </c>
      <c r="F761">
        <v>1</v>
      </c>
      <c r="G761">
        <v>0</v>
      </c>
      <c r="H761">
        <v>1</v>
      </c>
      <c r="I761" t="s">
        <v>218</v>
      </c>
      <c r="J761" t="s">
        <v>218</v>
      </c>
      <c r="L761">
        <f>B761/10</f>
        <v>10.3</v>
      </c>
      <c r="M761">
        <f>C761/10</f>
        <v>79.400000000000006</v>
      </c>
      <c r="N761">
        <f>D761/10</f>
        <v>65</v>
      </c>
      <c r="O761">
        <f>E761/100</f>
        <v>1.22</v>
      </c>
      <c r="P761">
        <f t="shared" si="22"/>
        <v>78.706081999999995</v>
      </c>
      <c r="Q761">
        <f t="shared" si="23"/>
        <v>787.06081999999992</v>
      </c>
    </row>
    <row r="762" spans="1:17" x14ac:dyDescent="0.25">
      <c r="A762" t="s">
        <v>217</v>
      </c>
      <c r="B762">
        <v>103</v>
      </c>
      <c r="C762">
        <v>794</v>
      </c>
      <c r="D762">
        <v>650</v>
      </c>
      <c r="E762">
        <v>122</v>
      </c>
      <c r="F762">
        <v>1</v>
      </c>
      <c r="G762">
        <v>0</v>
      </c>
      <c r="H762">
        <v>1</v>
      </c>
      <c r="I762" t="s">
        <v>216</v>
      </c>
      <c r="J762" t="s">
        <v>216</v>
      </c>
      <c r="L762">
        <f>B762/10</f>
        <v>10.3</v>
      </c>
      <c r="M762">
        <f>C762/10</f>
        <v>79.400000000000006</v>
      </c>
      <c r="N762">
        <f>D762/10</f>
        <v>65</v>
      </c>
      <c r="O762">
        <f>E762/100</f>
        <v>1.22</v>
      </c>
      <c r="P762">
        <f t="shared" si="22"/>
        <v>78.706081999999995</v>
      </c>
      <c r="Q762">
        <f t="shared" si="23"/>
        <v>787.06081999999992</v>
      </c>
    </row>
    <row r="763" spans="1:17" x14ac:dyDescent="0.25">
      <c r="A763" t="s">
        <v>215</v>
      </c>
      <c r="B763">
        <v>103</v>
      </c>
      <c r="C763">
        <v>793</v>
      </c>
      <c r="D763">
        <v>650</v>
      </c>
      <c r="E763">
        <v>122</v>
      </c>
      <c r="F763">
        <v>1</v>
      </c>
      <c r="G763">
        <v>0</v>
      </c>
      <c r="H763">
        <v>1</v>
      </c>
      <c r="I763" t="s">
        <v>214</v>
      </c>
      <c r="J763" t="s">
        <v>214</v>
      </c>
      <c r="L763">
        <f>B763/10</f>
        <v>10.3</v>
      </c>
      <c r="M763">
        <f>C763/10</f>
        <v>79.3</v>
      </c>
      <c r="N763">
        <f>D763/10</f>
        <v>65</v>
      </c>
      <c r="O763">
        <f>E763/100</f>
        <v>1.22</v>
      </c>
      <c r="P763">
        <f t="shared" si="22"/>
        <v>78.706081999999995</v>
      </c>
      <c r="Q763">
        <f t="shared" si="23"/>
        <v>787.06081999999992</v>
      </c>
    </row>
    <row r="764" spans="1:17" x14ac:dyDescent="0.25">
      <c r="A764" t="s">
        <v>213</v>
      </c>
      <c r="B764">
        <v>103</v>
      </c>
      <c r="C764">
        <v>793</v>
      </c>
      <c r="D764">
        <v>650</v>
      </c>
      <c r="E764">
        <v>122</v>
      </c>
      <c r="F764">
        <v>1</v>
      </c>
      <c r="G764">
        <v>0</v>
      </c>
      <c r="H764">
        <v>1</v>
      </c>
      <c r="I764" t="s">
        <v>212</v>
      </c>
      <c r="J764" t="s">
        <v>212</v>
      </c>
      <c r="L764">
        <f>B764/10</f>
        <v>10.3</v>
      </c>
      <c r="M764">
        <f>C764/10</f>
        <v>79.3</v>
      </c>
      <c r="N764">
        <f>D764/10</f>
        <v>65</v>
      </c>
      <c r="O764">
        <f>E764/100</f>
        <v>1.22</v>
      </c>
      <c r="P764">
        <f t="shared" si="22"/>
        <v>78.706081999999995</v>
      </c>
      <c r="Q764">
        <f t="shared" si="23"/>
        <v>787.06081999999992</v>
      </c>
    </row>
    <row r="765" spans="1:17" x14ac:dyDescent="0.25">
      <c r="A765" t="s">
        <v>211</v>
      </c>
      <c r="B765">
        <v>103</v>
      </c>
      <c r="C765">
        <v>794</v>
      </c>
      <c r="D765">
        <v>650</v>
      </c>
      <c r="E765">
        <v>122</v>
      </c>
      <c r="F765">
        <v>1</v>
      </c>
      <c r="G765">
        <v>0</v>
      </c>
      <c r="H765">
        <v>1</v>
      </c>
      <c r="I765" t="s">
        <v>210</v>
      </c>
      <c r="J765" t="s">
        <v>210</v>
      </c>
      <c r="L765">
        <f>B765/10</f>
        <v>10.3</v>
      </c>
      <c r="M765">
        <f>C765/10</f>
        <v>79.400000000000006</v>
      </c>
      <c r="N765">
        <f>D765/10</f>
        <v>65</v>
      </c>
      <c r="O765">
        <f>E765/100</f>
        <v>1.22</v>
      </c>
      <c r="P765">
        <f t="shared" si="22"/>
        <v>78.706081999999995</v>
      </c>
      <c r="Q765">
        <f t="shared" si="23"/>
        <v>787.06081999999992</v>
      </c>
    </row>
    <row r="766" spans="1:17" x14ac:dyDescent="0.25">
      <c r="A766" t="s">
        <v>209</v>
      </c>
      <c r="B766">
        <v>103</v>
      </c>
      <c r="C766">
        <v>794</v>
      </c>
      <c r="D766">
        <v>650</v>
      </c>
      <c r="E766">
        <v>122</v>
      </c>
      <c r="F766">
        <v>1</v>
      </c>
      <c r="G766">
        <v>0</v>
      </c>
      <c r="H766">
        <v>1</v>
      </c>
      <c r="I766" t="s">
        <v>208</v>
      </c>
      <c r="J766" t="s">
        <v>208</v>
      </c>
      <c r="L766">
        <f>B766/10</f>
        <v>10.3</v>
      </c>
      <c r="M766">
        <f>C766/10</f>
        <v>79.400000000000006</v>
      </c>
      <c r="N766">
        <f>D766/10</f>
        <v>65</v>
      </c>
      <c r="O766">
        <f>E766/100</f>
        <v>1.22</v>
      </c>
      <c r="P766">
        <f t="shared" si="22"/>
        <v>78.706081999999995</v>
      </c>
      <c r="Q766">
        <f t="shared" si="23"/>
        <v>787.06081999999992</v>
      </c>
    </row>
    <row r="767" spans="1:17" x14ac:dyDescent="0.25">
      <c r="A767" t="s">
        <v>207</v>
      </c>
      <c r="B767">
        <v>103</v>
      </c>
      <c r="C767">
        <v>794</v>
      </c>
      <c r="D767">
        <v>650</v>
      </c>
      <c r="E767">
        <v>122</v>
      </c>
      <c r="F767">
        <v>1</v>
      </c>
      <c r="G767">
        <v>0</v>
      </c>
      <c r="H767">
        <v>1</v>
      </c>
      <c r="I767" t="s">
        <v>206</v>
      </c>
      <c r="J767" t="s">
        <v>206</v>
      </c>
      <c r="L767">
        <f>B767/10</f>
        <v>10.3</v>
      </c>
      <c r="M767">
        <f>C767/10</f>
        <v>79.400000000000006</v>
      </c>
      <c r="N767">
        <f>D767/10</f>
        <v>65</v>
      </c>
      <c r="O767">
        <f>E767/100</f>
        <v>1.22</v>
      </c>
      <c r="P767">
        <f t="shared" si="22"/>
        <v>78.706081999999995</v>
      </c>
      <c r="Q767">
        <f t="shared" si="23"/>
        <v>787.06081999999992</v>
      </c>
    </row>
    <row r="768" spans="1:17" x14ac:dyDescent="0.25">
      <c r="A768" t="s">
        <v>205</v>
      </c>
      <c r="B768">
        <v>103</v>
      </c>
      <c r="C768">
        <v>793</v>
      </c>
      <c r="D768">
        <v>650</v>
      </c>
      <c r="E768">
        <v>122</v>
      </c>
      <c r="F768">
        <v>1</v>
      </c>
      <c r="G768">
        <v>0</v>
      </c>
      <c r="H768">
        <v>1</v>
      </c>
      <c r="I768" t="s">
        <v>204</v>
      </c>
      <c r="J768" t="s">
        <v>204</v>
      </c>
      <c r="L768">
        <f>B768/10</f>
        <v>10.3</v>
      </c>
      <c r="M768">
        <f>C768/10</f>
        <v>79.3</v>
      </c>
      <c r="N768">
        <f>D768/10</f>
        <v>65</v>
      </c>
      <c r="O768">
        <f>E768/100</f>
        <v>1.22</v>
      </c>
      <c r="P768">
        <f t="shared" si="22"/>
        <v>78.706081999999995</v>
      </c>
      <c r="Q768">
        <f t="shared" si="23"/>
        <v>787.06081999999992</v>
      </c>
    </row>
    <row r="769" spans="1:17" x14ac:dyDescent="0.25">
      <c r="A769" t="s">
        <v>203</v>
      </c>
      <c r="B769">
        <v>103</v>
      </c>
      <c r="C769">
        <v>793</v>
      </c>
      <c r="D769">
        <v>650</v>
      </c>
      <c r="E769">
        <v>122</v>
      </c>
      <c r="F769">
        <v>1</v>
      </c>
      <c r="G769">
        <v>0</v>
      </c>
      <c r="H769">
        <v>1</v>
      </c>
      <c r="I769" t="s">
        <v>202</v>
      </c>
      <c r="J769" t="s">
        <v>202</v>
      </c>
      <c r="L769">
        <f>B769/10</f>
        <v>10.3</v>
      </c>
      <c r="M769">
        <f>C769/10</f>
        <v>79.3</v>
      </c>
      <c r="N769">
        <f>D769/10</f>
        <v>65</v>
      </c>
      <c r="O769">
        <f>E769/100</f>
        <v>1.22</v>
      </c>
      <c r="P769">
        <f t="shared" si="22"/>
        <v>78.706081999999995</v>
      </c>
      <c r="Q769">
        <f t="shared" si="23"/>
        <v>787.06081999999992</v>
      </c>
    </row>
    <row r="770" spans="1:17" x14ac:dyDescent="0.25">
      <c r="A770" t="s">
        <v>201</v>
      </c>
      <c r="B770">
        <v>103</v>
      </c>
      <c r="C770">
        <v>794</v>
      </c>
      <c r="D770">
        <v>650</v>
      </c>
      <c r="E770">
        <v>122</v>
      </c>
      <c r="F770">
        <v>1</v>
      </c>
      <c r="G770">
        <v>0</v>
      </c>
      <c r="H770">
        <v>1</v>
      </c>
      <c r="I770" t="s">
        <v>200</v>
      </c>
      <c r="J770" t="s">
        <v>200</v>
      </c>
      <c r="L770">
        <f>B770/10</f>
        <v>10.3</v>
      </c>
      <c r="M770">
        <f>C770/10</f>
        <v>79.400000000000006</v>
      </c>
      <c r="N770">
        <f>D770/10</f>
        <v>65</v>
      </c>
      <c r="O770">
        <f>E770/100</f>
        <v>1.22</v>
      </c>
      <c r="P770">
        <f t="shared" si="22"/>
        <v>78.706081999999995</v>
      </c>
      <c r="Q770">
        <f t="shared" si="23"/>
        <v>787.06081999999992</v>
      </c>
    </row>
    <row r="771" spans="1:17" x14ac:dyDescent="0.25">
      <c r="A771" t="s">
        <v>199</v>
      </c>
      <c r="B771">
        <v>103</v>
      </c>
      <c r="C771">
        <v>794</v>
      </c>
      <c r="D771">
        <v>650</v>
      </c>
      <c r="E771">
        <v>122</v>
      </c>
      <c r="F771">
        <v>1</v>
      </c>
      <c r="G771">
        <v>0</v>
      </c>
      <c r="H771">
        <v>1</v>
      </c>
      <c r="I771" t="s">
        <v>198</v>
      </c>
      <c r="J771" t="s">
        <v>198</v>
      </c>
      <c r="L771">
        <f>B771/10</f>
        <v>10.3</v>
      </c>
      <c r="M771">
        <f>C771/10</f>
        <v>79.400000000000006</v>
      </c>
      <c r="N771">
        <f>D771/10</f>
        <v>65</v>
      </c>
      <c r="O771">
        <f>E771/100</f>
        <v>1.22</v>
      </c>
      <c r="P771">
        <f t="shared" ref="P771:P834" si="24">IF(L771&lt;=2,100,IF(L771&gt;24,65,0.0168*L771^2-1.5741*L771+93.137))</f>
        <v>78.706081999999995</v>
      </c>
      <c r="Q771">
        <f t="shared" ref="Q771:Q834" si="25">IF(B771&lt;=20,1000,IF(B771&gt;240,650,0.00168*B771^2-1.5741*B771+931.37))</f>
        <v>787.06081999999992</v>
      </c>
    </row>
    <row r="772" spans="1:17" x14ac:dyDescent="0.25">
      <c r="A772" t="s">
        <v>197</v>
      </c>
      <c r="B772">
        <v>103</v>
      </c>
      <c r="C772">
        <v>794</v>
      </c>
      <c r="D772">
        <v>650</v>
      </c>
      <c r="E772">
        <v>122</v>
      </c>
      <c r="F772">
        <v>1</v>
      </c>
      <c r="G772">
        <v>0</v>
      </c>
      <c r="H772">
        <v>1</v>
      </c>
      <c r="I772" t="s">
        <v>196</v>
      </c>
      <c r="J772" t="s">
        <v>196</v>
      </c>
      <c r="L772">
        <f>B772/10</f>
        <v>10.3</v>
      </c>
      <c r="M772">
        <f>C772/10</f>
        <v>79.400000000000006</v>
      </c>
      <c r="N772">
        <f>D772/10</f>
        <v>65</v>
      </c>
      <c r="O772">
        <f>E772/100</f>
        <v>1.22</v>
      </c>
      <c r="P772">
        <f t="shared" si="24"/>
        <v>78.706081999999995</v>
      </c>
      <c r="Q772">
        <f t="shared" si="25"/>
        <v>787.06081999999992</v>
      </c>
    </row>
    <row r="773" spans="1:17" x14ac:dyDescent="0.25">
      <c r="A773" t="s">
        <v>195</v>
      </c>
      <c r="B773">
        <v>102</v>
      </c>
      <c r="C773">
        <v>794</v>
      </c>
      <c r="D773">
        <v>650</v>
      </c>
      <c r="E773">
        <v>122</v>
      </c>
      <c r="F773">
        <v>1</v>
      </c>
      <c r="G773">
        <v>0</v>
      </c>
      <c r="H773">
        <v>1</v>
      </c>
      <c r="I773" t="s">
        <v>194</v>
      </c>
      <c r="J773" t="s">
        <v>194</v>
      </c>
      <c r="L773">
        <f>B773/10</f>
        <v>10.199999999999999</v>
      </c>
      <c r="M773">
        <f>C773/10</f>
        <v>79.400000000000006</v>
      </c>
      <c r="N773">
        <f>D773/10</f>
        <v>65</v>
      </c>
      <c r="O773">
        <f>E773/100</f>
        <v>1.22</v>
      </c>
      <c r="P773">
        <f t="shared" si="24"/>
        <v>78.829052000000004</v>
      </c>
      <c r="Q773">
        <f t="shared" si="25"/>
        <v>788.29052000000001</v>
      </c>
    </row>
    <row r="774" spans="1:17" x14ac:dyDescent="0.25">
      <c r="A774" t="s">
        <v>193</v>
      </c>
      <c r="B774">
        <v>103</v>
      </c>
      <c r="C774">
        <v>794</v>
      </c>
      <c r="D774">
        <v>650</v>
      </c>
      <c r="E774">
        <v>122</v>
      </c>
      <c r="F774">
        <v>1</v>
      </c>
      <c r="G774">
        <v>0</v>
      </c>
      <c r="H774">
        <v>1</v>
      </c>
      <c r="I774" t="s">
        <v>192</v>
      </c>
      <c r="J774" t="s">
        <v>192</v>
      </c>
      <c r="L774">
        <f>B774/10</f>
        <v>10.3</v>
      </c>
      <c r="M774">
        <f>C774/10</f>
        <v>79.400000000000006</v>
      </c>
      <c r="N774">
        <f>D774/10</f>
        <v>65</v>
      </c>
      <c r="O774">
        <f>E774/100</f>
        <v>1.22</v>
      </c>
      <c r="P774">
        <f t="shared" si="24"/>
        <v>78.706081999999995</v>
      </c>
      <c r="Q774">
        <f t="shared" si="25"/>
        <v>787.06081999999992</v>
      </c>
    </row>
    <row r="775" spans="1:17" x14ac:dyDescent="0.25">
      <c r="A775" t="s">
        <v>191</v>
      </c>
      <c r="B775">
        <v>103</v>
      </c>
      <c r="C775">
        <v>794</v>
      </c>
      <c r="D775">
        <v>650</v>
      </c>
      <c r="E775">
        <v>122</v>
      </c>
      <c r="F775">
        <v>1</v>
      </c>
      <c r="G775">
        <v>0</v>
      </c>
      <c r="H775">
        <v>1</v>
      </c>
      <c r="I775" t="s">
        <v>190</v>
      </c>
      <c r="J775" t="s">
        <v>190</v>
      </c>
      <c r="L775">
        <f>B775/10</f>
        <v>10.3</v>
      </c>
      <c r="M775">
        <f>C775/10</f>
        <v>79.400000000000006</v>
      </c>
      <c r="N775">
        <f>D775/10</f>
        <v>65</v>
      </c>
      <c r="O775">
        <f>E775/100</f>
        <v>1.22</v>
      </c>
      <c r="P775">
        <f t="shared" si="24"/>
        <v>78.706081999999995</v>
      </c>
      <c r="Q775">
        <f t="shared" si="25"/>
        <v>787.06081999999992</v>
      </c>
    </row>
    <row r="776" spans="1:17" x14ac:dyDescent="0.25">
      <c r="A776" t="s">
        <v>189</v>
      </c>
      <c r="B776">
        <v>103</v>
      </c>
      <c r="C776">
        <v>794</v>
      </c>
      <c r="D776">
        <v>650</v>
      </c>
      <c r="E776">
        <v>122</v>
      </c>
      <c r="F776">
        <v>1</v>
      </c>
      <c r="G776">
        <v>0</v>
      </c>
      <c r="H776">
        <v>1</v>
      </c>
      <c r="I776" t="s">
        <v>188</v>
      </c>
      <c r="J776" t="s">
        <v>188</v>
      </c>
      <c r="L776">
        <f>B776/10</f>
        <v>10.3</v>
      </c>
      <c r="M776">
        <f>C776/10</f>
        <v>79.400000000000006</v>
      </c>
      <c r="N776">
        <f>D776/10</f>
        <v>65</v>
      </c>
      <c r="O776">
        <f>E776/100</f>
        <v>1.22</v>
      </c>
      <c r="P776">
        <f t="shared" si="24"/>
        <v>78.706081999999995</v>
      </c>
      <c r="Q776">
        <f t="shared" si="25"/>
        <v>787.06081999999992</v>
      </c>
    </row>
    <row r="777" spans="1:17" x14ac:dyDescent="0.25">
      <c r="A777" t="s">
        <v>187</v>
      </c>
      <c r="B777">
        <v>103</v>
      </c>
      <c r="C777">
        <v>794</v>
      </c>
      <c r="D777">
        <v>650</v>
      </c>
      <c r="E777">
        <v>122</v>
      </c>
      <c r="F777">
        <v>1</v>
      </c>
      <c r="G777">
        <v>0</v>
      </c>
      <c r="H777">
        <v>1</v>
      </c>
      <c r="I777" t="s">
        <v>186</v>
      </c>
      <c r="J777" t="s">
        <v>186</v>
      </c>
      <c r="L777">
        <f>B777/10</f>
        <v>10.3</v>
      </c>
      <c r="M777">
        <f>C777/10</f>
        <v>79.400000000000006</v>
      </c>
      <c r="N777">
        <f>D777/10</f>
        <v>65</v>
      </c>
      <c r="O777">
        <f>E777/100</f>
        <v>1.22</v>
      </c>
      <c r="P777">
        <f t="shared" si="24"/>
        <v>78.706081999999995</v>
      </c>
      <c r="Q777">
        <f t="shared" si="25"/>
        <v>787.06081999999992</v>
      </c>
    </row>
    <row r="778" spans="1:17" x14ac:dyDescent="0.25">
      <c r="A778" t="s">
        <v>185</v>
      </c>
      <c r="B778">
        <v>103</v>
      </c>
      <c r="C778">
        <v>794</v>
      </c>
      <c r="D778">
        <v>650</v>
      </c>
      <c r="E778">
        <v>122</v>
      </c>
      <c r="F778">
        <v>1</v>
      </c>
      <c r="G778">
        <v>0</v>
      </c>
      <c r="H778">
        <v>1</v>
      </c>
      <c r="I778" t="s">
        <v>184</v>
      </c>
      <c r="J778" t="s">
        <v>184</v>
      </c>
      <c r="L778">
        <f>B778/10</f>
        <v>10.3</v>
      </c>
      <c r="M778">
        <f>C778/10</f>
        <v>79.400000000000006</v>
      </c>
      <c r="N778">
        <f>D778/10</f>
        <v>65</v>
      </c>
      <c r="O778">
        <f>E778/100</f>
        <v>1.22</v>
      </c>
      <c r="P778">
        <f t="shared" si="24"/>
        <v>78.706081999999995</v>
      </c>
      <c r="Q778">
        <f t="shared" si="25"/>
        <v>787.06081999999992</v>
      </c>
    </row>
    <row r="779" spans="1:17" x14ac:dyDescent="0.25">
      <c r="A779" t="s">
        <v>183</v>
      </c>
      <c r="B779">
        <v>103</v>
      </c>
      <c r="C779">
        <v>793</v>
      </c>
      <c r="D779">
        <v>650</v>
      </c>
      <c r="E779">
        <v>122</v>
      </c>
      <c r="F779">
        <v>1</v>
      </c>
      <c r="G779">
        <v>0</v>
      </c>
      <c r="H779">
        <v>1</v>
      </c>
      <c r="I779" t="s">
        <v>182</v>
      </c>
      <c r="J779" t="s">
        <v>182</v>
      </c>
      <c r="L779">
        <f>B779/10</f>
        <v>10.3</v>
      </c>
      <c r="M779">
        <f>C779/10</f>
        <v>79.3</v>
      </c>
      <c r="N779">
        <f>D779/10</f>
        <v>65</v>
      </c>
      <c r="O779">
        <f>E779/100</f>
        <v>1.22</v>
      </c>
      <c r="P779">
        <f t="shared" si="24"/>
        <v>78.706081999999995</v>
      </c>
      <c r="Q779">
        <f t="shared" si="25"/>
        <v>787.06081999999992</v>
      </c>
    </row>
    <row r="780" spans="1:17" x14ac:dyDescent="0.25">
      <c r="A780" t="s">
        <v>181</v>
      </c>
      <c r="B780">
        <v>103</v>
      </c>
      <c r="C780">
        <v>793</v>
      </c>
      <c r="D780">
        <v>650</v>
      </c>
      <c r="E780">
        <v>122</v>
      </c>
      <c r="F780">
        <v>1</v>
      </c>
      <c r="G780">
        <v>0</v>
      </c>
      <c r="H780">
        <v>1</v>
      </c>
      <c r="I780" t="s">
        <v>180</v>
      </c>
      <c r="J780" t="s">
        <v>180</v>
      </c>
      <c r="L780">
        <f>B780/10</f>
        <v>10.3</v>
      </c>
      <c r="M780">
        <f>C780/10</f>
        <v>79.3</v>
      </c>
      <c r="N780">
        <f>D780/10</f>
        <v>65</v>
      </c>
      <c r="O780">
        <f>E780/100</f>
        <v>1.22</v>
      </c>
      <c r="P780">
        <f t="shared" si="24"/>
        <v>78.706081999999995</v>
      </c>
      <c r="Q780">
        <f t="shared" si="25"/>
        <v>787.06081999999992</v>
      </c>
    </row>
    <row r="781" spans="1:17" x14ac:dyDescent="0.25">
      <c r="A781" t="s">
        <v>179</v>
      </c>
      <c r="B781">
        <v>103</v>
      </c>
      <c r="C781">
        <v>793</v>
      </c>
      <c r="D781">
        <v>650</v>
      </c>
      <c r="E781">
        <v>122</v>
      </c>
      <c r="F781">
        <v>1</v>
      </c>
      <c r="G781">
        <v>0</v>
      </c>
      <c r="H781">
        <v>1</v>
      </c>
      <c r="I781" t="s">
        <v>178</v>
      </c>
      <c r="J781" t="s">
        <v>178</v>
      </c>
      <c r="L781">
        <f>B781/10</f>
        <v>10.3</v>
      </c>
      <c r="M781">
        <f>C781/10</f>
        <v>79.3</v>
      </c>
      <c r="N781">
        <f>D781/10</f>
        <v>65</v>
      </c>
      <c r="O781">
        <f>E781/100</f>
        <v>1.22</v>
      </c>
      <c r="P781">
        <f t="shared" si="24"/>
        <v>78.706081999999995</v>
      </c>
      <c r="Q781">
        <f t="shared" si="25"/>
        <v>787.06081999999992</v>
      </c>
    </row>
    <row r="782" spans="1:17" x14ac:dyDescent="0.25">
      <c r="A782" t="s">
        <v>177</v>
      </c>
      <c r="B782">
        <v>103</v>
      </c>
      <c r="C782">
        <v>793</v>
      </c>
      <c r="D782">
        <v>650</v>
      </c>
      <c r="E782">
        <v>122</v>
      </c>
      <c r="F782">
        <v>1</v>
      </c>
      <c r="G782">
        <v>0</v>
      </c>
      <c r="H782">
        <v>1</v>
      </c>
      <c r="I782" t="s">
        <v>176</v>
      </c>
      <c r="J782" t="s">
        <v>176</v>
      </c>
      <c r="L782">
        <f>B782/10</f>
        <v>10.3</v>
      </c>
      <c r="M782">
        <f>C782/10</f>
        <v>79.3</v>
      </c>
      <c r="N782">
        <f>D782/10</f>
        <v>65</v>
      </c>
      <c r="O782">
        <f>E782/100</f>
        <v>1.22</v>
      </c>
      <c r="P782">
        <f t="shared" si="24"/>
        <v>78.706081999999995</v>
      </c>
      <c r="Q782">
        <f t="shared" si="25"/>
        <v>787.06081999999992</v>
      </c>
    </row>
    <row r="783" spans="1:17" x14ac:dyDescent="0.25">
      <c r="A783" t="s">
        <v>175</v>
      </c>
      <c r="B783">
        <v>103</v>
      </c>
      <c r="C783">
        <v>794</v>
      </c>
      <c r="D783">
        <v>650</v>
      </c>
      <c r="E783">
        <v>122</v>
      </c>
      <c r="F783">
        <v>1</v>
      </c>
      <c r="G783">
        <v>0</v>
      </c>
      <c r="H783">
        <v>1</v>
      </c>
      <c r="I783" t="s">
        <v>174</v>
      </c>
      <c r="J783" t="s">
        <v>174</v>
      </c>
      <c r="L783">
        <f>B783/10</f>
        <v>10.3</v>
      </c>
      <c r="M783">
        <f>C783/10</f>
        <v>79.400000000000006</v>
      </c>
      <c r="N783">
        <f>D783/10</f>
        <v>65</v>
      </c>
      <c r="O783">
        <f>E783/100</f>
        <v>1.22</v>
      </c>
      <c r="P783">
        <f t="shared" si="24"/>
        <v>78.706081999999995</v>
      </c>
      <c r="Q783">
        <f t="shared" si="25"/>
        <v>787.06081999999992</v>
      </c>
    </row>
    <row r="784" spans="1:17" x14ac:dyDescent="0.25">
      <c r="A784" t="s">
        <v>173</v>
      </c>
      <c r="B784">
        <v>103</v>
      </c>
      <c r="C784">
        <v>794</v>
      </c>
      <c r="D784">
        <v>650</v>
      </c>
      <c r="E784">
        <v>122</v>
      </c>
      <c r="F784">
        <v>1</v>
      </c>
      <c r="G784">
        <v>0</v>
      </c>
      <c r="H784">
        <v>1</v>
      </c>
      <c r="I784" t="s">
        <v>172</v>
      </c>
      <c r="J784" t="s">
        <v>172</v>
      </c>
      <c r="L784">
        <f>B784/10</f>
        <v>10.3</v>
      </c>
      <c r="M784">
        <f>C784/10</f>
        <v>79.400000000000006</v>
      </c>
      <c r="N784">
        <f>D784/10</f>
        <v>65</v>
      </c>
      <c r="O784">
        <f>E784/100</f>
        <v>1.22</v>
      </c>
      <c r="P784">
        <f t="shared" si="24"/>
        <v>78.706081999999995</v>
      </c>
      <c r="Q784">
        <f t="shared" si="25"/>
        <v>787.06081999999992</v>
      </c>
    </row>
    <row r="785" spans="1:17" x14ac:dyDescent="0.25">
      <c r="A785" t="s">
        <v>171</v>
      </c>
      <c r="B785">
        <v>103</v>
      </c>
      <c r="C785">
        <v>794</v>
      </c>
      <c r="D785">
        <v>650</v>
      </c>
      <c r="E785">
        <v>122</v>
      </c>
      <c r="F785">
        <v>1</v>
      </c>
      <c r="G785">
        <v>0</v>
      </c>
      <c r="H785">
        <v>1</v>
      </c>
      <c r="I785" t="s">
        <v>170</v>
      </c>
      <c r="J785" t="s">
        <v>170</v>
      </c>
      <c r="L785">
        <f>B785/10</f>
        <v>10.3</v>
      </c>
      <c r="M785">
        <f>C785/10</f>
        <v>79.400000000000006</v>
      </c>
      <c r="N785">
        <f>D785/10</f>
        <v>65</v>
      </c>
      <c r="O785">
        <f>E785/100</f>
        <v>1.22</v>
      </c>
      <c r="P785">
        <f t="shared" si="24"/>
        <v>78.706081999999995</v>
      </c>
      <c r="Q785">
        <f t="shared" si="25"/>
        <v>787.06081999999992</v>
      </c>
    </row>
    <row r="786" spans="1:17" x14ac:dyDescent="0.25">
      <c r="A786" t="s">
        <v>169</v>
      </c>
      <c r="B786">
        <v>103</v>
      </c>
      <c r="C786">
        <v>794</v>
      </c>
      <c r="D786">
        <v>650</v>
      </c>
      <c r="E786">
        <v>122</v>
      </c>
      <c r="F786">
        <v>1</v>
      </c>
      <c r="G786">
        <v>0</v>
      </c>
      <c r="H786">
        <v>1</v>
      </c>
      <c r="I786" t="s">
        <v>168</v>
      </c>
      <c r="J786" t="s">
        <v>168</v>
      </c>
      <c r="L786">
        <f>B786/10</f>
        <v>10.3</v>
      </c>
      <c r="M786">
        <f>C786/10</f>
        <v>79.400000000000006</v>
      </c>
      <c r="N786">
        <f>D786/10</f>
        <v>65</v>
      </c>
      <c r="O786">
        <f>E786/100</f>
        <v>1.22</v>
      </c>
      <c r="P786">
        <f t="shared" si="24"/>
        <v>78.706081999999995</v>
      </c>
      <c r="Q786">
        <f t="shared" si="25"/>
        <v>787.06081999999992</v>
      </c>
    </row>
    <row r="787" spans="1:17" x14ac:dyDescent="0.25">
      <c r="A787" t="s">
        <v>167</v>
      </c>
      <c r="B787">
        <v>103</v>
      </c>
      <c r="C787">
        <v>794</v>
      </c>
      <c r="D787">
        <v>650</v>
      </c>
      <c r="E787">
        <v>122</v>
      </c>
      <c r="F787">
        <v>1</v>
      </c>
      <c r="G787">
        <v>0</v>
      </c>
      <c r="H787">
        <v>1</v>
      </c>
      <c r="I787" t="s">
        <v>166</v>
      </c>
      <c r="J787" t="s">
        <v>166</v>
      </c>
      <c r="L787">
        <f>B787/10</f>
        <v>10.3</v>
      </c>
      <c r="M787">
        <f>C787/10</f>
        <v>79.400000000000006</v>
      </c>
      <c r="N787">
        <f>D787/10</f>
        <v>65</v>
      </c>
      <c r="O787">
        <f>E787/100</f>
        <v>1.22</v>
      </c>
      <c r="P787">
        <f t="shared" si="24"/>
        <v>78.706081999999995</v>
      </c>
      <c r="Q787">
        <f t="shared" si="25"/>
        <v>787.06081999999992</v>
      </c>
    </row>
    <row r="788" spans="1:17" x14ac:dyDescent="0.25">
      <c r="A788" t="s">
        <v>165</v>
      </c>
      <c r="B788">
        <v>103</v>
      </c>
      <c r="C788">
        <v>794</v>
      </c>
      <c r="D788">
        <v>650</v>
      </c>
      <c r="E788">
        <v>122</v>
      </c>
      <c r="F788">
        <v>1</v>
      </c>
      <c r="G788">
        <v>0</v>
      </c>
      <c r="H788">
        <v>1</v>
      </c>
      <c r="I788" t="s">
        <v>164</v>
      </c>
      <c r="J788" t="s">
        <v>164</v>
      </c>
      <c r="L788">
        <f>B788/10</f>
        <v>10.3</v>
      </c>
      <c r="M788">
        <f>C788/10</f>
        <v>79.400000000000006</v>
      </c>
      <c r="N788">
        <f>D788/10</f>
        <v>65</v>
      </c>
      <c r="O788">
        <f>E788/100</f>
        <v>1.22</v>
      </c>
      <c r="P788">
        <f t="shared" si="24"/>
        <v>78.706081999999995</v>
      </c>
      <c r="Q788">
        <f t="shared" si="25"/>
        <v>787.06081999999992</v>
      </c>
    </row>
    <row r="789" spans="1:17" x14ac:dyDescent="0.25">
      <c r="A789" t="s">
        <v>163</v>
      </c>
      <c r="B789">
        <v>102</v>
      </c>
      <c r="C789">
        <v>794</v>
      </c>
      <c r="D789">
        <v>650</v>
      </c>
      <c r="E789">
        <v>122</v>
      </c>
      <c r="F789">
        <v>1</v>
      </c>
      <c r="G789">
        <v>0</v>
      </c>
      <c r="H789">
        <v>1</v>
      </c>
      <c r="I789" t="s">
        <v>162</v>
      </c>
      <c r="J789" t="s">
        <v>162</v>
      </c>
      <c r="L789">
        <f>B789/10</f>
        <v>10.199999999999999</v>
      </c>
      <c r="M789">
        <f>C789/10</f>
        <v>79.400000000000006</v>
      </c>
      <c r="N789">
        <f>D789/10</f>
        <v>65</v>
      </c>
      <c r="O789">
        <f>E789/100</f>
        <v>1.22</v>
      </c>
      <c r="P789">
        <f t="shared" si="24"/>
        <v>78.829052000000004</v>
      </c>
      <c r="Q789">
        <f t="shared" si="25"/>
        <v>788.29052000000001</v>
      </c>
    </row>
    <row r="790" spans="1:17" x14ac:dyDescent="0.25">
      <c r="A790" t="s">
        <v>161</v>
      </c>
      <c r="B790">
        <v>103</v>
      </c>
      <c r="C790">
        <v>794</v>
      </c>
      <c r="D790">
        <v>650</v>
      </c>
      <c r="E790">
        <v>122</v>
      </c>
      <c r="F790">
        <v>1</v>
      </c>
      <c r="G790">
        <v>0</v>
      </c>
      <c r="H790">
        <v>1</v>
      </c>
      <c r="I790" t="s">
        <v>160</v>
      </c>
      <c r="J790" t="s">
        <v>160</v>
      </c>
      <c r="L790">
        <f>B790/10</f>
        <v>10.3</v>
      </c>
      <c r="M790">
        <f>C790/10</f>
        <v>79.400000000000006</v>
      </c>
      <c r="N790">
        <f>D790/10</f>
        <v>65</v>
      </c>
      <c r="O790">
        <f>E790/100</f>
        <v>1.22</v>
      </c>
      <c r="P790">
        <f t="shared" si="24"/>
        <v>78.706081999999995</v>
      </c>
      <c r="Q790">
        <f t="shared" si="25"/>
        <v>787.06081999999992</v>
      </c>
    </row>
    <row r="791" spans="1:17" x14ac:dyDescent="0.25">
      <c r="A791" t="s">
        <v>159</v>
      </c>
      <c r="B791">
        <v>103</v>
      </c>
      <c r="C791">
        <v>793</v>
      </c>
      <c r="D791">
        <v>650</v>
      </c>
      <c r="E791">
        <v>122</v>
      </c>
      <c r="F791">
        <v>1</v>
      </c>
      <c r="G791">
        <v>0</v>
      </c>
      <c r="H791">
        <v>1</v>
      </c>
      <c r="I791" t="s">
        <v>158</v>
      </c>
      <c r="J791" t="s">
        <v>158</v>
      </c>
      <c r="L791">
        <f>B791/10</f>
        <v>10.3</v>
      </c>
      <c r="M791">
        <f>C791/10</f>
        <v>79.3</v>
      </c>
      <c r="N791">
        <f>D791/10</f>
        <v>65</v>
      </c>
      <c r="O791">
        <f>E791/100</f>
        <v>1.22</v>
      </c>
      <c r="P791">
        <f t="shared" si="24"/>
        <v>78.706081999999995</v>
      </c>
      <c r="Q791">
        <f t="shared" si="25"/>
        <v>787.06081999999992</v>
      </c>
    </row>
    <row r="792" spans="1:17" x14ac:dyDescent="0.25">
      <c r="A792" t="s">
        <v>157</v>
      </c>
      <c r="B792">
        <v>103</v>
      </c>
      <c r="C792">
        <v>793</v>
      </c>
      <c r="D792">
        <v>650</v>
      </c>
      <c r="E792">
        <v>122</v>
      </c>
      <c r="F792">
        <v>1</v>
      </c>
      <c r="G792">
        <v>0</v>
      </c>
      <c r="H792">
        <v>1</v>
      </c>
      <c r="I792" t="s">
        <v>156</v>
      </c>
      <c r="J792" t="s">
        <v>156</v>
      </c>
      <c r="L792">
        <f>B792/10</f>
        <v>10.3</v>
      </c>
      <c r="M792">
        <f>C792/10</f>
        <v>79.3</v>
      </c>
      <c r="N792">
        <f>D792/10</f>
        <v>65</v>
      </c>
      <c r="O792">
        <f>E792/100</f>
        <v>1.22</v>
      </c>
      <c r="P792">
        <f t="shared" si="24"/>
        <v>78.706081999999995</v>
      </c>
      <c r="Q792">
        <f t="shared" si="25"/>
        <v>787.06081999999992</v>
      </c>
    </row>
    <row r="793" spans="1:17" x14ac:dyDescent="0.25">
      <c r="A793" t="s">
        <v>155</v>
      </c>
      <c r="B793">
        <v>103</v>
      </c>
      <c r="C793">
        <v>794</v>
      </c>
      <c r="D793">
        <v>650</v>
      </c>
      <c r="E793">
        <v>122</v>
      </c>
      <c r="F793">
        <v>1</v>
      </c>
      <c r="G793">
        <v>0</v>
      </c>
      <c r="H793">
        <v>1</v>
      </c>
      <c r="I793" t="s">
        <v>154</v>
      </c>
      <c r="J793" t="s">
        <v>154</v>
      </c>
      <c r="L793">
        <f>B793/10</f>
        <v>10.3</v>
      </c>
      <c r="M793">
        <f>C793/10</f>
        <v>79.400000000000006</v>
      </c>
      <c r="N793">
        <f>D793/10</f>
        <v>65</v>
      </c>
      <c r="O793">
        <f>E793/100</f>
        <v>1.22</v>
      </c>
      <c r="P793">
        <f t="shared" si="24"/>
        <v>78.706081999999995</v>
      </c>
      <c r="Q793">
        <f t="shared" si="25"/>
        <v>787.06081999999992</v>
      </c>
    </row>
    <row r="794" spans="1:17" x14ac:dyDescent="0.25">
      <c r="A794" t="s">
        <v>153</v>
      </c>
      <c r="B794">
        <v>103</v>
      </c>
      <c r="C794">
        <v>794</v>
      </c>
      <c r="D794">
        <v>650</v>
      </c>
      <c r="E794">
        <v>122</v>
      </c>
      <c r="F794">
        <v>1</v>
      </c>
      <c r="G794">
        <v>0</v>
      </c>
      <c r="H794">
        <v>1</v>
      </c>
      <c r="I794" t="s">
        <v>152</v>
      </c>
      <c r="J794" t="s">
        <v>152</v>
      </c>
      <c r="L794">
        <f>B794/10</f>
        <v>10.3</v>
      </c>
      <c r="M794">
        <f>C794/10</f>
        <v>79.400000000000006</v>
      </c>
      <c r="N794">
        <f>D794/10</f>
        <v>65</v>
      </c>
      <c r="O794">
        <f>E794/100</f>
        <v>1.22</v>
      </c>
      <c r="P794">
        <f t="shared" si="24"/>
        <v>78.706081999999995</v>
      </c>
      <c r="Q794">
        <f t="shared" si="25"/>
        <v>787.06081999999992</v>
      </c>
    </row>
    <row r="795" spans="1:17" x14ac:dyDescent="0.25">
      <c r="A795" t="s">
        <v>151</v>
      </c>
      <c r="B795">
        <v>103</v>
      </c>
      <c r="C795">
        <v>793</v>
      </c>
      <c r="D795">
        <v>650</v>
      </c>
      <c r="E795">
        <v>122</v>
      </c>
      <c r="F795">
        <v>1</v>
      </c>
      <c r="G795">
        <v>0</v>
      </c>
      <c r="H795">
        <v>1</v>
      </c>
      <c r="I795" t="s">
        <v>150</v>
      </c>
      <c r="J795" t="s">
        <v>150</v>
      </c>
      <c r="L795">
        <f>B795/10</f>
        <v>10.3</v>
      </c>
      <c r="M795">
        <f>C795/10</f>
        <v>79.3</v>
      </c>
      <c r="N795">
        <f>D795/10</f>
        <v>65</v>
      </c>
      <c r="O795">
        <f>E795/100</f>
        <v>1.22</v>
      </c>
      <c r="P795">
        <f t="shared" si="24"/>
        <v>78.706081999999995</v>
      </c>
      <c r="Q795">
        <f t="shared" si="25"/>
        <v>787.06081999999992</v>
      </c>
    </row>
    <row r="796" spans="1:17" x14ac:dyDescent="0.25">
      <c r="A796" t="s">
        <v>149</v>
      </c>
      <c r="B796">
        <v>103</v>
      </c>
      <c r="C796">
        <v>793</v>
      </c>
      <c r="D796">
        <v>650</v>
      </c>
      <c r="E796">
        <v>122</v>
      </c>
      <c r="F796">
        <v>1</v>
      </c>
      <c r="G796">
        <v>0</v>
      </c>
      <c r="H796">
        <v>1</v>
      </c>
      <c r="I796" t="s">
        <v>148</v>
      </c>
      <c r="J796" t="s">
        <v>148</v>
      </c>
      <c r="L796">
        <f>B796/10</f>
        <v>10.3</v>
      </c>
      <c r="M796">
        <f>C796/10</f>
        <v>79.3</v>
      </c>
      <c r="N796">
        <f>D796/10</f>
        <v>65</v>
      </c>
      <c r="O796">
        <f>E796/100</f>
        <v>1.22</v>
      </c>
      <c r="P796">
        <f t="shared" si="24"/>
        <v>78.706081999999995</v>
      </c>
      <c r="Q796">
        <f t="shared" si="25"/>
        <v>787.06081999999992</v>
      </c>
    </row>
    <row r="797" spans="1:17" x14ac:dyDescent="0.25">
      <c r="A797" t="s">
        <v>147</v>
      </c>
      <c r="B797">
        <v>102</v>
      </c>
      <c r="C797">
        <v>794</v>
      </c>
      <c r="D797">
        <v>650</v>
      </c>
      <c r="E797">
        <v>122</v>
      </c>
      <c r="F797">
        <v>1</v>
      </c>
      <c r="G797">
        <v>0</v>
      </c>
      <c r="H797">
        <v>1</v>
      </c>
      <c r="I797" t="s">
        <v>146</v>
      </c>
      <c r="J797" t="s">
        <v>146</v>
      </c>
      <c r="L797">
        <f>B797/10</f>
        <v>10.199999999999999</v>
      </c>
      <c r="M797">
        <f>C797/10</f>
        <v>79.400000000000006</v>
      </c>
      <c r="N797">
        <f>D797/10</f>
        <v>65</v>
      </c>
      <c r="O797">
        <f>E797/100</f>
        <v>1.22</v>
      </c>
      <c r="P797">
        <f t="shared" si="24"/>
        <v>78.829052000000004</v>
      </c>
      <c r="Q797">
        <f t="shared" si="25"/>
        <v>788.29052000000001</v>
      </c>
    </row>
    <row r="798" spans="1:17" x14ac:dyDescent="0.25">
      <c r="A798" t="s">
        <v>145</v>
      </c>
      <c r="B798">
        <v>103</v>
      </c>
      <c r="C798">
        <v>794</v>
      </c>
      <c r="D798">
        <v>650</v>
      </c>
      <c r="E798">
        <v>122</v>
      </c>
      <c r="F798">
        <v>1</v>
      </c>
      <c r="G798">
        <v>0</v>
      </c>
      <c r="H798">
        <v>1</v>
      </c>
      <c r="I798" t="s">
        <v>144</v>
      </c>
      <c r="J798" t="s">
        <v>144</v>
      </c>
      <c r="L798">
        <f>B798/10</f>
        <v>10.3</v>
      </c>
      <c r="M798">
        <f>C798/10</f>
        <v>79.400000000000006</v>
      </c>
      <c r="N798">
        <f>D798/10</f>
        <v>65</v>
      </c>
      <c r="O798">
        <f>E798/100</f>
        <v>1.22</v>
      </c>
      <c r="P798">
        <f t="shared" si="24"/>
        <v>78.706081999999995</v>
      </c>
      <c r="Q798">
        <f t="shared" si="25"/>
        <v>787.06081999999992</v>
      </c>
    </row>
    <row r="799" spans="1:17" x14ac:dyDescent="0.25">
      <c r="A799" t="s">
        <v>143</v>
      </c>
      <c r="B799">
        <v>103</v>
      </c>
      <c r="C799">
        <v>794</v>
      </c>
      <c r="D799">
        <v>650</v>
      </c>
      <c r="E799">
        <v>122</v>
      </c>
      <c r="F799">
        <v>1</v>
      </c>
      <c r="G799">
        <v>0</v>
      </c>
      <c r="H799">
        <v>1</v>
      </c>
      <c r="I799" t="s">
        <v>142</v>
      </c>
      <c r="J799" t="s">
        <v>142</v>
      </c>
      <c r="L799">
        <f>B799/10</f>
        <v>10.3</v>
      </c>
      <c r="M799">
        <f>C799/10</f>
        <v>79.400000000000006</v>
      </c>
      <c r="N799">
        <f>D799/10</f>
        <v>65</v>
      </c>
      <c r="O799">
        <f>E799/100</f>
        <v>1.22</v>
      </c>
      <c r="P799">
        <f t="shared" si="24"/>
        <v>78.706081999999995</v>
      </c>
      <c r="Q799">
        <f t="shared" si="25"/>
        <v>787.06081999999992</v>
      </c>
    </row>
    <row r="800" spans="1:17" x14ac:dyDescent="0.25">
      <c r="A800" t="s">
        <v>141</v>
      </c>
      <c r="B800">
        <v>103</v>
      </c>
      <c r="C800">
        <v>793</v>
      </c>
      <c r="D800">
        <v>650</v>
      </c>
      <c r="E800">
        <v>122</v>
      </c>
      <c r="F800">
        <v>1</v>
      </c>
      <c r="G800">
        <v>0</v>
      </c>
      <c r="H800">
        <v>1</v>
      </c>
      <c r="I800" t="s">
        <v>140</v>
      </c>
      <c r="J800" t="s">
        <v>140</v>
      </c>
      <c r="L800">
        <f>B800/10</f>
        <v>10.3</v>
      </c>
      <c r="M800">
        <f>C800/10</f>
        <v>79.3</v>
      </c>
      <c r="N800">
        <f>D800/10</f>
        <v>65</v>
      </c>
      <c r="O800">
        <f>E800/100</f>
        <v>1.22</v>
      </c>
      <c r="P800">
        <f t="shared" si="24"/>
        <v>78.706081999999995</v>
      </c>
      <c r="Q800">
        <f t="shared" si="25"/>
        <v>787.06081999999992</v>
      </c>
    </row>
    <row r="801" spans="1:17" x14ac:dyDescent="0.25">
      <c r="A801" t="s">
        <v>139</v>
      </c>
      <c r="B801">
        <v>103</v>
      </c>
      <c r="C801">
        <v>793</v>
      </c>
      <c r="D801">
        <v>650</v>
      </c>
      <c r="E801">
        <v>122</v>
      </c>
      <c r="F801">
        <v>1</v>
      </c>
      <c r="G801">
        <v>0</v>
      </c>
      <c r="H801">
        <v>1</v>
      </c>
      <c r="I801" t="s">
        <v>138</v>
      </c>
      <c r="J801" t="s">
        <v>138</v>
      </c>
      <c r="L801">
        <f>B801/10</f>
        <v>10.3</v>
      </c>
      <c r="M801">
        <f>C801/10</f>
        <v>79.3</v>
      </c>
      <c r="N801">
        <f>D801/10</f>
        <v>65</v>
      </c>
      <c r="O801">
        <f>E801/100</f>
        <v>1.22</v>
      </c>
      <c r="P801">
        <f t="shared" si="24"/>
        <v>78.706081999999995</v>
      </c>
      <c r="Q801">
        <f t="shared" si="25"/>
        <v>787.06081999999992</v>
      </c>
    </row>
    <row r="802" spans="1:17" x14ac:dyDescent="0.25">
      <c r="A802" t="s">
        <v>137</v>
      </c>
      <c r="B802">
        <v>103</v>
      </c>
      <c r="C802">
        <v>793</v>
      </c>
      <c r="D802">
        <v>650</v>
      </c>
      <c r="E802">
        <v>122</v>
      </c>
      <c r="F802">
        <v>1</v>
      </c>
      <c r="G802">
        <v>0</v>
      </c>
      <c r="H802">
        <v>1</v>
      </c>
      <c r="I802" t="s">
        <v>136</v>
      </c>
      <c r="J802" t="s">
        <v>136</v>
      </c>
      <c r="L802">
        <f>B802/10</f>
        <v>10.3</v>
      </c>
      <c r="M802">
        <f>C802/10</f>
        <v>79.3</v>
      </c>
      <c r="N802">
        <f>D802/10</f>
        <v>65</v>
      </c>
      <c r="O802">
        <f>E802/100</f>
        <v>1.22</v>
      </c>
      <c r="P802">
        <f t="shared" si="24"/>
        <v>78.706081999999995</v>
      </c>
      <c r="Q802">
        <f t="shared" si="25"/>
        <v>787.06081999999992</v>
      </c>
    </row>
    <row r="803" spans="1:17" x14ac:dyDescent="0.25">
      <c r="A803" t="s">
        <v>135</v>
      </c>
      <c r="B803">
        <v>103</v>
      </c>
      <c r="C803">
        <v>793</v>
      </c>
      <c r="D803">
        <v>650</v>
      </c>
      <c r="E803">
        <v>122</v>
      </c>
      <c r="F803">
        <v>1</v>
      </c>
      <c r="G803">
        <v>0</v>
      </c>
      <c r="H803">
        <v>1</v>
      </c>
      <c r="I803" t="s">
        <v>134</v>
      </c>
      <c r="J803" t="s">
        <v>134</v>
      </c>
      <c r="L803">
        <f>B803/10</f>
        <v>10.3</v>
      </c>
      <c r="M803">
        <f>C803/10</f>
        <v>79.3</v>
      </c>
      <c r="N803">
        <f>D803/10</f>
        <v>65</v>
      </c>
      <c r="O803">
        <f>E803/100</f>
        <v>1.22</v>
      </c>
      <c r="P803">
        <f t="shared" si="24"/>
        <v>78.706081999999995</v>
      </c>
      <c r="Q803">
        <f t="shared" si="25"/>
        <v>787.06081999999992</v>
      </c>
    </row>
    <row r="804" spans="1:17" x14ac:dyDescent="0.25">
      <c r="A804" t="s">
        <v>133</v>
      </c>
      <c r="B804">
        <v>103</v>
      </c>
      <c r="C804">
        <v>793</v>
      </c>
      <c r="D804">
        <v>650</v>
      </c>
      <c r="E804">
        <v>122</v>
      </c>
      <c r="F804">
        <v>1</v>
      </c>
      <c r="G804">
        <v>0</v>
      </c>
      <c r="H804">
        <v>1</v>
      </c>
      <c r="I804" t="s">
        <v>132</v>
      </c>
      <c r="J804" t="s">
        <v>132</v>
      </c>
      <c r="L804">
        <f>B804/10</f>
        <v>10.3</v>
      </c>
      <c r="M804">
        <f>C804/10</f>
        <v>79.3</v>
      </c>
      <c r="N804">
        <f>D804/10</f>
        <v>65</v>
      </c>
      <c r="O804">
        <f>E804/100</f>
        <v>1.22</v>
      </c>
      <c r="P804">
        <f t="shared" si="24"/>
        <v>78.706081999999995</v>
      </c>
      <c r="Q804">
        <f t="shared" si="25"/>
        <v>787.06081999999992</v>
      </c>
    </row>
    <row r="805" spans="1:17" x14ac:dyDescent="0.25">
      <c r="A805" t="s">
        <v>131</v>
      </c>
      <c r="B805">
        <v>103</v>
      </c>
      <c r="C805">
        <v>793</v>
      </c>
      <c r="D805">
        <v>650</v>
      </c>
      <c r="E805">
        <v>122</v>
      </c>
      <c r="F805">
        <v>1</v>
      </c>
      <c r="G805">
        <v>0</v>
      </c>
      <c r="H805">
        <v>1</v>
      </c>
      <c r="I805" t="s">
        <v>130</v>
      </c>
      <c r="J805" t="s">
        <v>130</v>
      </c>
      <c r="L805">
        <f>B805/10</f>
        <v>10.3</v>
      </c>
      <c r="M805">
        <f>C805/10</f>
        <v>79.3</v>
      </c>
      <c r="N805">
        <f>D805/10</f>
        <v>65</v>
      </c>
      <c r="O805">
        <f>E805/100</f>
        <v>1.22</v>
      </c>
      <c r="P805">
        <f t="shared" si="24"/>
        <v>78.706081999999995</v>
      </c>
      <c r="Q805">
        <f t="shared" si="25"/>
        <v>787.06081999999992</v>
      </c>
    </row>
    <row r="806" spans="1:17" x14ac:dyDescent="0.25">
      <c r="A806" t="s">
        <v>129</v>
      </c>
      <c r="B806">
        <v>103</v>
      </c>
      <c r="C806">
        <v>792</v>
      </c>
      <c r="D806">
        <v>650</v>
      </c>
      <c r="E806">
        <v>121</v>
      </c>
      <c r="F806">
        <v>1</v>
      </c>
      <c r="G806">
        <v>0</v>
      </c>
      <c r="H806">
        <v>1</v>
      </c>
      <c r="I806" t="s">
        <v>128</v>
      </c>
      <c r="J806" t="s">
        <v>128</v>
      </c>
      <c r="L806">
        <f>B806/10</f>
        <v>10.3</v>
      </c>
      <c r="M806">
        <f>C806/10</f>
        <v>79.2</v>
      </c>
      <c r="N806">
        <f>D806/10</f>
        <v>65</v>
      </c>
      <c r="O806">
        <f>E806/100</f>
        <v>1.21</v>
      </c>
      <c r="P806">
        <f t="shared" si="24"/>
        <v>78.706081999999995</v>
      </c>
      <c r="Q806">
        <f t="shared" si="25"/>
        <v>787.06081999999992</v>
      </c>
    </row>
    <row r="807" spans="1:17" x14ac:dyDescent="0.25">
      <c r="A807" t="s">
        <v>127</v>
      </c>
      <c r="B807">
        <v>103</v>
      </c>
      <c r="C807">
        <v>793</v>
      </c>
      <c r="D807">
        <v>650</v>
      </c>
      <c r="E807">
        <v>122</v>
      </c>
      <c r="F807">
        <v>1</v>
      </c>
      <c r="G807">
        <v>0</v>
      </c>
      <c r="H807">
        <v>1</v>
      </c>
      <c r="I807" t="s">
        <v>126</v>
      </c>
      <c r="J807" t="s">
        <v>126</v>
      </c>
      <c r="L807">
        <f>B807/10</f>
        <v>10.3</v>
      </c>
      <c r="M807">
        <f>C807/10</f>
        <v>79.3</v>
      </c>
      <c r="N807">
        <f>D807/10</f>
        <v>65</v>
      </c>
      <c r="O807">
        <f>E807/100</f>
        <v>1.22</v>
      </c>
      <c r="P807">
        <f t="shared" si="24"/>
        <v>78.706081999999995</v>
      </c>
      <c r="Q807">
        <f t="shared" si="25"/>
        <v>787.06081999999992</v>
      </c>
    </row>
    <row r="808" spans="1:17" x14ac:dyDescent="0.25">
      <c r="A808" t="s">
        <v>125</v>
      </c>
      <c r="B808">
        <v>103</v>
      </c>
      <c r="C808">
        <v>793</v>
      </c>
      <c r="D808">
        <v>650</v>
      </c>
      <c r="E808">
        <v>122</v>
      </c>
      <c r="F808">
        <v>1</v>
      </c>
      <c r="G808">
        <v>0</v>
      </c>
      <c r="H808">
        <v>1</v>
      </c>
      <c r="I808" t="s">
        <v>124</v>
      </c>
      <c r="J808" t="s">
        <v>124</v>
      </c>
      <c r="L808">
        <f>B808/10</f>
        <v>10.3</v>
      </c>
      <c r="M808">
        <f>C808/10</f>
        <v>79.3</v>
      </c>
      <c r="N808">
        <f>D808/10</f>
        <v>65</v>
      </c>
      <c r="O808">
        <f>E808/100</f>
        <v>1.22</v>
      </c>
      <c r="P808">
        <f t="shared" si="24"/>
        <v>78.706081999999995</v>
      </c>
      <c r="Q808">
        <f t="shared" si="25"/>
        <v>787.06081999999992</v>
      </c>
    </row>
    <row r="809" spans="1:17" x14ac:dyDescent="0.25">
      <c r="A809" t="s">
        <v>123</v>
      </c>
      <c r="B809">
        <v>103</v>
      </c>
      <c r="C809">
        <v>793</v>
      </c>
      <c r="D809">
        <v>650</v>
      </c>
      <c r="E809">
        <v>122</v>
      </c>
      <c r="F809">
        <v>1</v>
      </c>
      <c r="G809">
        <v>0</v>
      </c>
      <c r="H809">
        <v>1</v>
      </c>
      <c r="I809" t="s">
        <v>122</v>
      </c>
      <c r="J809" t="s">
        <v>122</v>
      </c>
      <c r="L809">
        <f>B809/10</f>
        <v>10.3</v>
      </c>
      <c r="M809">
        <f>C809/10</f>
        <v>79.3</v>
      </c>
      <c r="N809">
        <f>D809/10</f>
        <v>65</v>
      </c>
      <c r="O809">
        <f>E809/100</f>
        <v>1.22</v>
      </c>
      <c r="P809">
        <f t="shared" si="24"/>
        <v>78.706081999999995</v>
      </c>
      <c r="Q809">
        <f t="shared" si="25"/>
        <v>787.06081999999992</v>
      </c>
    </row>
    <row r="810" spans="1:17" x14ac:dyDescent="0.25">
      <c r="A810" t="s">
        <v>121</v>
      </c>
      <c r="B810">
        <v>103</v>
      </c>
      <c r="C810">
        <v>793</v>
      </c>
      <c r="D810">
        <v>650</v>
      </c>
      <c r="E810">
        <v>122</v>
      </c>
      <c r="F810">
        <v>1</v>
      </c>
      <c r="G810">
        <v>0</v>
      </c>
      <c r="H810">
        <v>1</v>
      </c>
      <c r="I810" t="s">
        <v>120</v>
      </c>
      <c r="J810" t="s">
        <v>120</v>
      </c>
      <c r="L810">
        <f>B810/10</f>
        <v>10.3</v>
      </c>
      <c r="M810">
        <f>C810/10</f>
        <v>79.3</v>
      </c>
      <c r="N810">
        <f>D810/10</f>
        <v>65</v>
      </c>
      <c r="O810">
        <f>E810/100</f>
        <v>1.22</v>
      </c>
      <c r="P810">
        <f t="shared" si="24"/>
        <v>78.706081999999995</v>
      </c>
      <c r="Q810">
        <f t="shared" si="25"/>
        <v>787.06081999999992</v>
      </c>
    </row>
    <row r="811" spans="1:17" x14ac:dyDescent="0.25">
      <c r="A811" t="s">
        <v>119</v>
      </c>
      <c r="B811">
        <v>103</v>
      </c>
      <c r="C811">
        <v>792</v>
      </c>
      <c r="D811">
        <v>650</v>
      </c>
      <c r="E811">
        <v>121</v>
      </c>
      <c r="F811">
        <v>1</v>
      </c>
      <c r="G811">
        <v>0</v>
      </c>
      <c r="H811">
        <v>1</v>
      </c>
      <c r="I811" t="s">
        <v>118</v>
      </c>
      <c r="J811" t="s">
        <v>118</v>
      </c>
      <c r="L811">
        <f>B811/10</f>
        <v>10.3</v>
      </c>
      <c r="M811">
        <f>C811/10</f>
        <v>79.2</v>
      </c>
      <c r="N811">
        <f>D811/10</f>
        <v>65</v>
      </c>
      <c r="O811">
        <f>E811/100</f>
        <v>1.21</v>
      </c>
      <c r="P811">
        <f t="shared" si="24"/>
        <v>78.706081999999995</v>
      </c>
      <c r="Q811">
        <f t="shared" si="25"/>
        <v>787.06081999999992</v>
      </c>
    </row>
    <row r="812" spans="1:17" x14ac:dyDescent="0.25">
      <c r="A812" t="s">
        <v>117</v>
      </c>
      <c r="B812">
        <v>103</v>
      </c>
      <c r="C812">
        <v>792</v>
      </c>
      <c r="D812">
        <v>650</v>
      </c>
      <c r="E812">
        <v>121</v>
      </c>
      <c r="F812">
        <v>1</v>
      </c>
      <c r="G812">
        <v>0</v>
      </c>
      <c r="H812">
        <v>1</v>
      </c>
      <c r="I812" t="s">
        <v>116</v>
      </c>
      <c r="J812" t="s">
        <v>116</v>
      </c>
      <c r="L812">
        <f>B812/10</f>
        <v>10.3</v>
      </c>
      <c r="M812">
        <f>C812/10</f>
        <v>79.2</v>
      </c>
      <c r="N812">
        <f>D812/10</f>
        <v>65</v>
      </c>
      <c r="O812">
        <f>E812/100</f>
        <v>1.21</v>
      </c>
      <c r="P812">
        <f t="shared" si="24"/>
        <v>78.706081999999995</v>
      </c>
      <c r="Q812">
        <f t="shared" si="25"/>
        <v>787.06081999999992</v>
      </c>
    </row>
    <row r="813" spans="1:17" x14ac:dyDescent="0.25">
      <c r="A813" t="s">
        <v>115</v>
      </c>
      <c r="B813">
        <v>103</v>
      </c>
      <c r="C813">
        <v>792</v>
      </c>
      <c r="D813">
        <v>650</v>
      </c>
      <c r="E813">
        <v>121</v>
      </c>
      <c r="F813">
        <v>1</v>
      </c>
      <c r="G813">
        <v>0</v>
      </c>
      <c r="H813">
        <v>1</v>
      </c>
      <c r="I813" t="s">
        <v>114</v>
      </c>
      <c r="J813" t="s">
        <v>114</v>
      </c>
      <c r="L813">
        <f>B813/10</f>
        <v>10.3</v>
      </c>
      <c r="M813">
        <f>C813/10</f>
        <v>79.2</v>
      </c>
      <c r="N813">
        <f>D813/10</f>
        <v>65</v>
      </c>
      <c r="O813">
        <f>E813/100</f>
        <v>1.21</v>
      </c>
      <c r="P813">
        <f t="shared" si="24"/>
        <v>78.706081999999995</v>
      </c>
      <c r="Q813">
        <f t="shared" si="25"/>
        <v>787.06081999999992</v>
      </c>
    </row>
    <row r="814" spans="1:17" x14ac:dyDescent="0.25">
      <c r="A814" t="s">
        <v>113</v>
      </c>
      <c r="B814">
        <v>103</v>
      </c>
      <c r="C814">
        <v>793</v>
      </c>
      <c r="D814">
        <v>650</v>
      </c>
      <c r="E814">
        <v>122</v>
      </c>
      <c r="F814">
        <v>1</v>
      </c>
      <c r="G814">
        <v>0</v>
      </c>
      <c r="H814">
        <v>1</v>
      </c>
      <c r="I814" t="s">
        <v>112</v>
      </c>
      <c r="J814" t="s">
        <v>112</v>
      </c>
      <c r="L814">
        <f>B814/10</f>
        <v>10.3</v>
      </c>
      <c r="M814">
        <f>C814/10</f>
        <v>79.3</v>
      </c>
      <c r="N814">
        <f>D814/10</f>
        <v>65</v>
      </c>
      <c r="O814">
        <f>E814/100</f>
        <v>1.22</v>
      </c>
      <c r="P814">
        <f t="shared" si="24"/>
        <v>78.706081999999995</v>
      </c>
      <c r="Q814">
        <f t="shared" si="25"/>
        <v>787.06081999999992</v>
      </c>
    </row>
    <row r="815" spans="1:17" x14ac:dyDescent="0.25">
      <c r="A815" t="s">
        <v>111</v>
      </c>
      <c r="B815">
        <v>103</v>
      </c>
      <c r="C815">
        <v>792</v>
      </c>
      <c r="D815">
        <v>650</v>
      </c>
      <c r="E815">
        <v>121</v>
      </c>
      <c r="F815">
        <v>1</v>
      </c>
      <c r="G815">
        <v>0</v>
      </c>
      <c r="H815">
        <v>1</v>
      </c>
      <c r="I815" t="s">
        <v>110</v>
      </c>
      <c r="J815" t="s">
        <v>110</v>
      </c>
      <c r="L815">
        <f>B815/10</f>
        <v>10.3</v>
      </c>
      <c r="M815">
        <f>C815/10</f>
        <v>79.2</v>
      </c>
      <c r="N815">
        <f>D815/10</f>
        <v>65</v>
      </c>
      <c r="O815">
        <f>E815/100</f>
        <v>1.21</v>
      </c>
      <c r="P815">
        <f t="shared" si="24"/>
        <v>78.706081999999995</v>
      </c>
      <c r="Q815">
        <f t="shared" si="25"/>
        <v>787.06081999999992</v>
      </c>
    </row>
    <row r="816" spans="1:17" x14ac:dyDescent="0.25">
      <c r="A816" t="s">
        <v>109</v>
      </c>
      <c r="B816">
        <v>103</v>
      </c>
      <c r="C816">
        <v>792</v>
      </c>
      <c r="D816">
        <v>650</v>
      </c>
      <c r="E816">
        <v>121</v>
      </c>
      <c r="F816">
        <v>1</v>
      </c>
      <c r="G816">
        <v>0</v>
      </c>
      <c r="H816">
        <v>1</v>
      </c>
      <c r="I816" t="s">
        <v>108</v>
      </c>
      <c r="J816" t="s">
        <v>108</v>
      </c>
      <c r="L816">
        <f>B816/10</f>
        <v>10.3</v>
      </c>
      <c r="M816">
        <f>C816/10</f>
        <v>79.2</v>
      </c>
      <c r="N816">
        <f>D816/10</f>
        <v>65</v>
      </c>
      <c r="O816">
        <f>E816/100</f>
        <v>1.21</v>
      </c>
      <c r="P816">
        <f t="shared" si="24"/>
        <v>78.706081999999995</v>
      </c>
      <c r="Q816">
        <f t="shared" si="25"/>
        <v>787.06081999999992</v>
      </c>
    </row>
    <row r="817" spans="1:17" x14ac:dyDescent="0.25">
      <c r="A817" t="s">
        <v>107</v>
      </c>
      <c r="B817">
        <v>103</v>
      </c>
      <c r="C817">
        <v>792</v>
      </c>
      <c r="D817">
        <v>650</v>
      </c>
      <c r="E817">
        <v>121</v>
      </c>
      <c r="F817">
        <v>1</v>
      </c>
      <c r="G817">
        <v>0</v>
      </c>
      <c r="H817">
        <v>1</v>
      </c>
      <c r="I817" t="s">
        <v>106</v>
      </c>
      <c r="J817" t="s">
        <v>106</v>
      </c>
      <c r="L817">
        <f>B817/10</f>
        <v>10.3</v>
      </c>
      <c r="M817">
        <f>C817/10</f>
        <v>79.2</v>
      </c>
      <c r="N817">
        <f>D817/10</f>
        <v>65</v>
      </c>
      <c r="O817">
        <f>E817/100</f>
        <v>1.21</v>
      </c>
      <c r="P817">
        <f t="shared" si="24"/>
        <v>78.706081999999995</v>
      </c>
      <c r="Q817">
        <f t="shared" si="25"/>
        <v>787.06081999999992</v>
      </c>
    </row>
    <row r="818" spans="1:17" x14ac:dyDescent="0.25">
      <c r="A818" t="s">
        <v>105</v>
      </c>
      <c r="B818">
        <v>102</v>
      </c>
      <c r="C818">
        <v>792</v>
      </c>
      <c r="D818">
        <v>650</v>
      </c>
      <c r="E818">
        <v>121</v>
      </c>
      <c r="F818">
        <v>1</v>
      </c>
      <c r="G818">
        <v>0</v>
      </c>
      <c r="H818">
        <v>1</v>
      </c>
      <c r="I818" t="s">
        <v>104</v>
      </c>
      <c r="J818" t="s">
        <v>104</v>
      </c>
      <c r="L818">
        <f>B818/10</f>
        <v>10.199999999999999</v>
      </c>
      <c r="M818">
        <f>C818/10</f>
        <v>79.2</v>
      </c>
      <c r="N818">
        <f>D818/10</f>
        <v>65</v>
      </c>
      <c r="O818">
        <f>E818/100</f>
        <v>1.21</v>
      </c>
      <c r="P818">
        <f t="shared" si="24"/>
        <v>78.829052000000004</v>
      </c>
      <c r="Q818">
        <f t="shared" si="25"/>
        <v>788.29052000000001</v>
      </c>
    </row>
    <row r="819" spans="1:17" x14ac:dyDescent="0.25">
      <c r="A819" t="s">
        <v>103</v>
      </c>
      <c r="B819">
        <v>102</v>
      </c>
      <c r="C819">
        <v>793</v>
      </c>
      <c r="D819">
        <v>650</v>
      </c>
      <c r="E819">
        <v>122</v>
      </c>
      <c r="F819">
        <v>1</v>
      </c>
      <c r="G819">
        <v>0</v>
      </c>
      <c r="H819">
        <v>1</v>
      </c>
      <c r="I819" t="s">
        <v>102</v>
      </c>
      <c r="J819" t="s">
        <v>102</v>
      </c>
      <c r="L819">
        <f>B819/10</f>
        <v>10.199999999999999</v>
      </c>
      <c r="M819">
        <f>C819/10</f>
        <v>79.3</v>
      </c>
      <c r="N819">
        <f>D819/10</f>
        <v>65</v>
      </c>
      <c r="O819">
        <f>E819/100</f>
        <v>1.22</v>
      </c>
      <c r="P819">
        <f t="shared" si="24"/>
        <v>78.829052000000004</v>
      </c>
      <c r="Q819">
        <f t="shared" si="25"/>
        <v>788.29052000000001</v>
      </c>
    </row>
    <row r="820" spans="1:17" x14ac:dyDescent="0.25">
      <c r="A820" t="s">
        <v>101</v>
      </c>
      <c r="B820">
        <v>102</v>
      </c>
      <c r="C820">
        <v>792</v>
      </c>
      <c r="D820">
        <v>650</v>
      </c>
      <c r="E820">
        <v>121</v>
      </c>
      <c r="F820">
        <v>1</v>
      </c>
      <c r="G820">
        <v>0</v>
      </c>
      <c r="H820">
        <v>1</v>
      </c>
      <c r="I820" t="s">
        <v>100</v>
      </c>
      <c r="J820" t="s">
        <v>100</v>
      </c>
      <c r="L820">
        <f>B820/10</f>
        <v>10.199999999999999</v>
      </c>
      <c r="M820">
        <f>C820/10</f>
        <v>79.2</v>
      </c>
      <c r="N820">
        <f>D820/10</f>
        <v>65</v>
      </c>
      <c r="O820">
        <f>E820/100</f>
        <v>1.21</v>
      </c>
      <c r="P820">
        <f t="shared" si="24"/>
        <v>78.829052000000004</v>
      </c>
      <c r="Q820">
        <f t="shared" si="25"/>
        <v>788.29052000000001</v>
      </c>
    </row>
    <row r="821" spans="1:17" x14ac:dyDescent="0.25">
      <c r="A821" t="s">
        <v>99</v>
      </c>
      <c r="B821">
        <v>103</v>
      </c>
      <c r="C821">
        <v>792</v>
      </c>
      <c r="D821">
        <v>650</v>
      </c>
      <c r="E821">
        <v>121</v>
      </c>
      <c r="F821">
        <v>1</v>
      </c>
      <c r="G821">
        <v>0</v>
      </c>
      <c r="H821">
        <v>1</v>
      </c>
      <c r="I821" t="s">
        <v>98</v>
      </c>
      <c r="J821" t="s">
        <v>98</v>
      </c>
      <c r="L821">
        <f>B821/10</f>
        <v>10.3</v>
      </c>
      <c r="M821">
        <f>C821/10</f>
        <v>79.2</v>
      </c>
      <c r="N821">
        <f>D821/10</f>
        <v>65</v>
      </c>
      <c r="O821">
        <f>E821/100</f>
        <v>1.21</v>
      </c>
      <c r="P821">
        <f t="shared" si="24"/>
        <v>78.706081999999995</v>
      </c>
      <c r="Q821">
        <f t="shared" si="25"/>
        <v>787.06081999999992</v>
      </c>
    </row>
    <row r="822" spans="1:17" x14ac:dyDescent="0.25">
      <c r="A822" t="s">
        <v>97</v>
      </c>
      <c r="B822">
        <v>102</v>
      </c>
      <c r="C822">
        <v>792</v>
      </c>
      <c r="D822">
        <v>650</v>
      </c>
      <c r="E822">
        <v>121</v>
      </c>
      <c r="F822">
        <v>1</v>
      </c>
      <c r="G822">
        <v>0</v>
      </c>
      <c r="H822">
        <v>1</v>
      </c>
      <c r="I822" t="s">
        <v>96</v>
      </c>
      <c r="J822" t="s">
        <v>96</v>
      </c>
      <c r="L822">
        <f>B822/10</f>
        <v>10.199999999999999</v>
      </c>
      <c r="M822">
        <f>C822/10</f>
        <v>79.2</v>
      </c>
      <c r="N822">
        <f>D822/10</f>
        <v>65</v>
      </c>
      <c r="O822">
        <f>E822/100</f>
        <v>1.21</v>
      </c>
      <c r="P822">
        <f t="shared" si="24"/>
        <v>78.829052000000004</v>
      </c>
      <c r="Q822">
        <f t="shared" si="25"/>
        <v>788.29052000000001</v>
      </c>
    </row>
    <row r="823" spans="1:17" x14ac:dyDescent="0.25">
      <c r="A823" t="s">
        <v>95</v>
      </c>
      <c r="B823">
        <v>102</v>
      </c>
      <c r="C823">
        <v>792</v>
      </c>
      <c r="D823">
        <v>650</v>
      </c>
      <c r="E823">
        <v>121</v>
      </c>
      <c r="F823">
        <v>1</v>
      </c>
      <c r="G823">
        <v>0</v>
      </c>
      <c r="H823">
        <v>1</v>
      </c>
      <c r="I823" t="s">
        <v>94</v>
      </c>
      <c r="J823" t="s">
        <v>94</v>
      </c>
      <c r="L823">
        <f>B823/10</f>
        <v>10.199999999999999</v>
      </c>
      <c r="M823">
        <f>C823/10</f>
        <v>79.2</v>
      </c>
      <c r="N823">
        <f>D823/10</f>
        <v>65</v>
      </c>
      <c r="O823">
        <f>E823/100</f>
        <v>1.21</v>
      </c>
      <c r="P823">
        <f t="shared" si="24"/>
        <v>78.829052000000004</v>
      </c>
      <c r="Q823">
        <f t="shared" si="25"/>
        <v>788.29052000000001</v>
      </c>
    </row>
    <row r="824" spans="1:17" x14ac:dyDescent="0.25">
      <c r="A824" t="s">
        <v>93</v>
      </c>
      <c r="B824">
        <v>102</v>
      </c>
      <c r="C824">
        <v>793</v>
      </c>
      <c r="D824">
        <v>650</v>
      </c>
      <c r="E824">
        <v>122</v>
      </c>
      <c r="F824">
        <v>1</v>
      </c>
      <c r="G824">
        <v>0</v>
      </c>
      <c r="H824">
        <v>1</v>
      </c>
      <c r="I824" t="s">
        <v>92</v>
      </c>
      <c r="J824" t="s">
        <v>92</v>
      </c>
      <c r="L824">
        <f>B824/10</f>
        <v>10.199999999999999</v>
      </c>
      <c r="M824">
        <f>C824/10</f>
        <v>79.3</v>
      </c>
      <c r="N824">
        <f>D824/10</f>
        <v>65</v>
      </c>
      <c r="O824">
        <f>E824/100</f>
        <v>1.22</v>
      </c>
      <c r="P824">
        <f t="shared" si="24"/>
        <v>78.829052000000004</v>
      </c>
      <c r="Q824">
        <f t="shared" si="25"/>
        <v>788.29052000000001</v>
      </c>
    </row>
    <row r="825" spans="1:17" x14ac:dyDescent="0.25">
      <c r="A825" t="s">
        <v>91</v>
      </c>
      <c r="B825">
        <v>103</v>
      </c>
      <c r="C825">
        <v>793</v>
      </c>
      <c r="D825">
        <v>650</v>
      </c>
      <c r="E825">
        <v>122</v>
      </c>
      <c r="F825">
        <v>1</v>
      </c>
      <c r="G825">
        <v>0</v>
      </c>
      <c r="H825">
        <v>1</v>
      </c>
      <c r="I825" t="s">
        <v>90</v>
      </c>
      <c r="J825" t="s">
        <v>90</v>
      </c>
      <c r="L825">
        <f>B825/10</f>
        <v>10.3</v>
      </c>
      <c r="M825">
        <f>C825/10</f>
        <v>79.3</v>
      </c>
      <c r="N825">
        <f>D825/10</f>
        <v>65</v>
      </c>
      <c r="O825">
        <f>E825/100</f>
        <v>1.22</v>
      </c>
      <c r="P825">
        <f t="shared" si="24"/>
        <v>78.706081999999995</v>
      </c>
      <c r="Q825">
        <f t="shared" si="25"/>
        <v>787.06081999999992</v>
      </c>
    </row>
    <row r="826" spans="1:17" x14ac:dyDescent="0.25">
      <c r="A826" t="s">
        <v>89</v>
      </c>
      <c r="B826">
        <v>103</v>
      </c>
      <c r="C826">
        <v>792</v>
      </c>
      <c r="D826">
        <v>650</v>
      </c>
      <c r="E826">
        <v>121</v>
      </c>
      <c r="F826">
        <v>1</v>
      </c>
      <c r="G826">
        <v>0</v>
      </c>
      <c r="H826">
        <v>1</v>
      </c>
      <c r="I826" t="s">
        <v>88</v>
      </c>
      <c r="J826" t="s">
        <v>88</v>
      </c>
      <c r="L826">
        <f>B826/10</f>
        <v>10.3</v>
      </c>
      <c r="M826">
        <f>C826/10</f>
        <v>79.2</v>
      </c>
      <c r="N826">
        <f>D826/10</f>
        <v>65</v>
      </c>
      <c r="O826">
        <f>E826/100</f>
        <v>1.21</v>
      </c>
      <c r="P826">
        <f t="shared" si="24"/>
        <v>78.706081999999995</v>
      </c>
      <c r="Q826">
        <f t="shared" si="25"/>
        <v>787.06081999999992</v>
      </c>
    </row>
    <row r="827" spans="1:17" x14ac:dyDescent="0.25">
      <c r="A827" t="s">
        <v>87</v>
      </c>
      <c r="B827">
        <v>103</v>
      </c>
      <c r="C827">
        <v>792</v>
      </c>
      <c r="D827">
        <v>650</v>
      </c>
      <c r="E827">
        <v>121</v>
      </c>
      <c r="F827">
        <v>1</v>
      </c>
      <c r="G827">
        <v>0</v>
      </c>
      <c r="H827">
        <v>1</v>
      </c>
      <c r="I827" t="s">
        <v>86</v>
      </c>
      <c r="J827" t="s">
        <v>86</v>
      </c>
      <c r="L827">
        <f>B827/10</f>
        <v>10.3</v>
      </c>
      <c r="M827">
        <f>C827/10</f>
        <v>79.2</v>
      </c>
      <c r="N827">
        <f>D827/10</f>
        <v>65</v>
      </c>
      <c r="O827">
        <f>E827/100</f>
        <v>1.21</v>
      </c>
      <c r="P827">
        <f t="shared" si="24"/>
        <v>78.706081999999995</v>
      </c>
      <c r="Q827">
        <f t="shared" si="25"/>
        <v>787.06081999999992</v>
      </c>
    </row>
    <row r="828" spans="1:17" x14ac:dyDescent="0.25">
      <c r="A828" t="s">
        <v>85</v>
      </c>
      <c r="B828">
        <v>102</v>
      </c>
      <c r="C828">
        <v>792</v>
      </c>
      <c r="D828">
        <v>650</v>
      </c>
      <c r="E828">
        <v>121</v>
      </c>
      <c r="F828">
        <v>1</v>
      </c>
      <c r="G828">
        <v>0</v>
      </c>
      <c r="H828">
        <v>1</v>
      </c>
      <c r="I828" t="s">
        <v>84</v>
      </c>
      <c r="J828" t="s">
        <v>84</v>
      </c>
      <c r="L828">
        <f>B828/10</f>
        <v>10.199999999999999</v>
      </c>
      <c r="M828">
        <f>C828/10</f>
        <v>79.2</v>
      </c>
      <c r="N828">
        <f>D828/10</f>
        <v>65</v>
      </c>
      <c r="O828">
        <f>E828/100</f>
        <v>1.21</v>
      </c>
      <c r="P828">
        <f t="shared" si="24"/>
        <v>78.829052000000004</v>
      </c>
      <c r="Q828">
        <f t="shared" si="25"/>
        <v>788.29052000000001</v>
      </c>
    </row>
    <row r="829" spans="1:17" x14ac:dyDescent="0.25">
      <c r="A829" t="s">
        <v>83</v>
      </c>
      <c r="B829">
        <v>102</v>
      </c>
      <c r="C829">
        <v>792</v>
      </c>
      <c r="D829">
        <v>650</v>
      </c>
      <c r="E829">
        <v>121</v>
      </c>
      <c r="F829">
        <v>1</v>
      </c>
      <c r="G829">
        <v>0</v>
      </c>
      <c r="H829">
        <v>1</v>
      </c>
      <c r="I829" t="s">
        <v>82</v>
      </c>
      <c r="J829" t="s">
        <v>82</v>
      </c>
      <c r="L829">
        <f>B829/10</f>
        <v>10.199999999999999</v>
      </c>
      <c r="M829">
        <f>C829/10</f>
        <v>79.2</v>
      </c>
      <c r="N829">
        <f>D829/10</f>
        <v>65</v>
      </c>
      <c r="O829">
        <f>E829/100</f>
        <v>1.21</v>
      </c>
      <c r="P829">
        <f t="shared" si="24"/>
        <v>78.829052000000004</v>
      </c>
      <c r="Q829">
        <f t="shared" si="25"/>
        <v>788.29052000000001</v>
      </c>
    </row>
    <row r="830" spans="1:17" x14ac:dyDescent="0.25">
      <c r="A830" t="s">
        <v>81</v>
      </c>
      <c r="B830">
        <v>103</v>
      </c>
      <c r="C830">
        <v>791</v>
      </c>
      <c r="D830">
        <v>650</v>
      </c>
      <c r="E830">
        <v>121</v>
      </c>
      <c r="F830">
        <v>1</v>
      </c>
      <c r="G830">
        <v>0</v>
      </c>
      <c r="H830">
        <v>1</v>
      </c>
      <c r="I830" t="s">
        <v>80</v>
      </c>
      <c r="J830" t="s">
        <v>80</v>
      </c>
      <c r="L830">
        <f>B830/10</f>
        <v>10.3</v>
      </c>
      <c r="M830">
        <f>C830/10</f>
        <v>79.099999999999994</v>
      </c>
      <c r="N830">
        <f>D830/10</f>
        <v>65</v>
      </c>
      <c r="O830">
        <f>E830/100</f>
        <v>1.21</v>
      </c>
      <c r="P830">
        <f t="shared" si="24"/>
        <v>78.706081999999995</v>
      </c>
      <c r="Q830">
        <f t="shared" si="25"/>
        <v>787.06081999999992</v>
      </c>
    </row>
    <row r="831" spans="1:17" x14ac:dyDescent="0.25">
      <c r="A831" t="s">
        <v>79</v>
      </c>
      <c r="B831">
        <v>103</v>
      </c>
      <c r="C831">
        <v>791</v>
      </c>
      <c r="D831">
        <v>650</v>
      </c>
      <c r="E831">
        <v>121</v>
      </c>
      <c r="F831">
        <v>1</v>
      </c>
      <c r="G831">
        <v>0</v>
      </c>
      <c r="H831">
        <v>1</v>
      </c>
      <c r="I831" t="s">
        <v>78</v>
      </c>
      <c r="J831" t="s">
        <v>78</v>
      </c>
      <c r="L831">
        <f>B831/10</f>
        <v>10.3</v>
      </c>
      <c r="M831">
        <f>C831/10</f>
        <v>79.099999999999994</v>
      </c>
      <c r="N831">
        <f>D831/10</f>
        <v>65</v>
      </c>
      <c r="O831">
        <f>E831/100</f>
        <v>1.21</v>
      </c>
      <c r="P831">
        <f t="shared" si="24"/>
        <v>78.706081999999995</v>
      </c>
      <c r="Q831">
        <f t="shared" si="25"/>
        <v>787.06081999999992</v>
      </c>
    </row>
    <row r="832" spans="1:17" x14ac:dyDescent="0.25">
      <c r="A832" t="s">
        <v>77</v>
      </c>
      <c r="B832">
        <v>103</v>
      </c>
      <c r="C832">
        <v>791</v>
      </c>
      <c r="D832">
        <v>650</v>
      </c>
      <c r="E832">
        <v>121</v>
      </c>
      <c r="F832">
        <v>1</v>
      </c>
      <c r="G832">
        <v>0</v>
      </c>
      <c r="H832">
        <v>1</v>
      </c>
      <c r="I832" t="s">
        <v>76</v>
      </c>
      <c r="J832" t="s">
        <v>76</v>
      </c>
      <c r="L832">
        <f>B832/10</f>
        <v>10.3</v>
      </c>
      <c r="M832">
        <f>C832/10</f>
        <v>79.099999999999994</v>
      </c>
      <c r="N832">
        <f>D832/10</f>
        <v>65</v>
      </c>
      <c r="O832">
        <f>E832/100</f>
        <v>1.21</v>
      </c>
      <c r="P832">
        <f t="shared" si="24"/>
        <v>78.706081999999995</v>
      </c>
      <c r="Q832">
        <f t="shared" si="25"/>
        <v>787.06081999999992</v>
      </c>
    </row>
    <row r="833" spans="1:17" x14ac:dyDescent="0.25">
      <c r="A833" t="s">
        <v>75</v>
      </c>
      <c r="B833">
        <v>103</v>
      </c>
      <c r="C833">
        <v>792</v>
      </c>
      <c r="D833">
        <v>650</v>
      </c>
      <c r="E833">
        <v>121</v>
      </c>
      <c r="F833">
        <v>1</v>
      </c>
      <c r="G833">
        <v>0</v>
      </c>
      <c r="H833">
        <v>1</v>
      </c>
      <c r="I833" t="s">
        <v>74</v>
      </c>
      <c r="J833" t="s">
        <v>74</v>
      </c>
      <c r="L833">
        <f>B833/10</f>
        <v>10.3</v>
      </c>
      <c r="M833">
        <f>C833/10</f>
        <v>79.2</v>
      </c>
      <c r="N833">
        <f>D833/10</f>
        <v>65</v>
      </c>
      <c r="O833">
        <f>E833/100</f>
        <v>1.21</v>
      </c>
      <c r="P833">
        <f t="shared" si="24"/>
        <v>78.706081999999995</v>
      </c>
      <c r="Q833">
        <f t="shared" si="25"/>
        <v>787.06081999999992</v>
      </c>
    </row>
    <row r="834" spans="1:17" x14ac:dyDescent="0.25">
      <c r="A834" t="s">
        <v>73</v>
      </c>
      <c r="B834">
        <v>103</v>
      </c>
      <c r="C834">
        <v>792</v>
      </c>
      <c r="D834">
        <v>650</v>
      </c>
      <c r="E834">
        <v>121</v>
      </c>
      <c r="F834">
        <v>1</v>
      </c>
      <c r="G834">
        <v>0</v>
      </c>
      <c r="H834">
        <v>1</v>
      </c>
      <c r="I834" t="s">
        <v>72</v>
      </c>
      <c r="J834" t="s">
        <v>72</v>
      </c>
      <c r="L834">
        <f>B834/10</f>
        <v>10.3</v>
      </c>
      <c r="M834">
        <f>C834/10</f>
        <v>79.2</v>
      </c>
      <c r="N834">
        <f>D834/10</f>
        <v>65</v>
      </c>
      <c r="O834">
        <f>E834/100</f>
        <v>1.21</v>
      </c>
      <c r="P834">
        <f t="shared" si="24"/>
        <v>78.706081999999995</v>
      </c>
      <c r="Q834">
        <f t="shared" si="25"/>
        <v>787.06081999999992</v>
      </c>
    </row>
    <row r="835" spans="1:17" x14ac:dyDescent="0.25">
      <c r="A835" t="s">
        <v>71</v>
      </c>
      <c r="B835">
        <v>103</v>
      </c>
      <c r="C835">
        <v>792</v>
      </c>
      <c r="D835">
        <v>650</v>
      </c>
      <c r="E835">
        <v>121</v>
      </c>
      <c r="F835">
        <v>1</v>
      </c>
      <c r="G835">
        <v>0</v>
      </c>
      <c r="H835">
        <v>1</v>
      </c>
      <c r="I835" t="s">
        <v>70</v>
      </c>
      <c r="J835" t="s">
        <v>70</v>
      </c>
      <c r="L835">
        <f>B835/10</f>
        <v>10.3</v>
      </c>
      <c r="M835">
        <f>C835/10</f>
        <v>79.2</v>
      </c>
      <c r="N835">
        <f>D835/10</f>
        <v>65</v>
      </c>
      <c r="O835">
        <f>E835/100</f>
        <v>1.21</v>
      </c>
      <c r="P835">
        <f t="shared" ref="P835:P841" si="26">IF(L835&lt;=2,100,IF(L835&gt;24,65,0.0168*L835^2-1.5741*L835+93.137))</f>
        <v>78.706081999999995</v>
      </c>
      <c r="Q835">
        <f t="shared" ref="Q835:Q841" si="27">IF(B835&lt;=20,1000,IF(B835&gt;240,650,0.00168*B835^2-1.5741*B835+931.37))</f>
        <v>787.06081999999992</v>
      </c>
    </row>
    <row r="836" spans="1:17" x14ac:dyDescent="0.25">
      <c r="A836" t="s">
        <v>69</v>
      </c>
      <c r="B836">
        <v>103</v>
      </c>
      <c r="C836">
        <v>792</v>
      </c>
      <c r="D836">
        <v>650</v>
      </c>
      <c r="E836">
        <v>121</v>
      </c>
      <c r="F836">
        <v>1</v>
      </c>
      <c r="G836">
        <v>0</v>
      </c>
      <c r="H836">
        <v>1</v>
      </c>
      <c r="I836" t="s">
        <v>68</v>
      </c>
      <c r="J836" t="s">
        <v>68</v>
      </c>
      <c r="L836">
        <f>B836/10</f>
        <v>10.3</v>
      </c>
      <c r="M836">
        <f>C836/10</f>
        <v>79.2</v>
      </c>
      <c r="N836">
        <f>D836/10</f>
        <v>65</v>
      </c>
      <c r="O836">
        <f>E836/100</f>
        <v>1.21</v>
      </c>
      <c r="P836">
        <f t="shared" si="26"/>
        <v>78.706081999999995</v>
      </c>
      <c r="Q836">
        <f t="shared" si="27"/>
        <v>787.06081999999992</v>
      </c>
    </row>
    <row r="837" spans="1:17" x14ac:dyDescent="0.25">
      <c r="A837" t="s">
        <v>67</v>
      </c>
      <c r="B837">
        <v>103</v>
      </c>
      <c r="C837">
        <v>792</v>
      </c>
      <c r="D837">
        <v>650</v>
      </c>
      <c r="E837">
        <v>121</v>
      </c>
      <c r="F837">
        <v>1</v>
      </c>
      <c r="G837">
        <v>0</v>
      </c>
      <c r="H837">
        <v>1</v>
      </c>
      <c r="I837" t="s">
        <v>66</v>
      </c>
      <c r="J837" t="s">
        <v>66</v>
      </c>
      <c r="L837">
        <f>B837/10</f>
        <v>10.3</v>
      </c>
      <c r="M837">
        <f>C837/10</f>
        <v>79.2</v>
      </c>
      <c r="N837">
        <f>D837/10</f>
        <v>65</v>
      </c>
      <c r="O837">
        <f>E837/100</f>
        <v>1.21</v>
      </c>
      <c r="P837">
        <f t="shared" si="26"/>
        <v>78.706081999999995</v>
      </c>
      <c r="Q837">
        <f t="shared" si="27"/>
        <v>787.06081999999992</v>
      </c>
    </row>
    <row r="838" spans="1:17" x14ac:dyDescent="0.25">
      <c r="A838" t="s">
        <v>65</v>
      </c>
      <c r="B838">
        <v>103</v>
      </c>
      <c r="C838">
        <v>793</v>
      </c>
      <c r="D838">
        <v>650</v>
      </c>
      <c r="E838">
        <v>122</v>
      </c>
      <c r="F838">
        <v>1</v>
      </c>
      <c r="G838">
        <v>0</v>
      </c>
      <c r="H838">
        <v>1</v>
      </c>
      <c r="I838" t="s">
        <v>64</v>
      </c>
      <c r="J838" t="s">
        <v>64</v>
      </c>
      <c r="L838">
        <f>B838/10</f>
        <v>10.3</v>
      </c>
      <c r="M838">
        <f>C838/10</f>
        <v>79.3</v>
      </c>
      <c r="N838">
        <f>D838/10</f>
        <v>65</v>
      </c>
      <c r="O838">
        <f>E838/100</f>
        <v>1.22</v>
      </c>
      <c r="P838">
        <f t="shared" si="26"/>
        <v>78.706081999999995</v>
      </c>
      <c r="Q838">
        <f t="shared" si="27"/>
        <v>787.06081999999992</v>
      </c>
    </row>
    <row r="839" spans="1:17" x14ac:dyDescent="0.25">
      <c r="A839" t="s">
        <v>63</v>
      </c>
      <c r="B839">
        <v>103</v>
      </c>
      <c r="C839">
        <v>794</v>
      </c>
      <c r="D839">
        <v>650</v>
      </c>
      <c r="E839">
        <v>122</v>
      </c>
      <c r="F839">
        <v>1</v>
      </c>
      <c r="G839">
        <v>0</v>
      </c>
      <c r="H839">
        <v>1</v>
      </c>
      <c r="I839" t="s">
        <v>62</v>
      </c>
      <c r="J839" t="s">
        <v>62</v>
      </c>
      <c r="L839">
        <f>B839/10</f>
        <v>10.3</v>
      </c>
      <c r="M839">
        <f>C839/10</f>
        <v>79.400000000000006</v>
      </c>
      <c r="N839">
        <f>D839/10</f>
        <v>65</v>
      </c>
      <c r="O839">
        <f>E839/100</f>
        <v>1.22</v>
      </c>
      <c r="P839">
        <f t="shared" si="26"/>
        <v>78.706081999999995</v>
      </c>
      <c r="Q839">
        <f t="shared" si="27"/>
        <v>787.06081999999992</v>
      </c>
    </row>
    <row r="840" spans="1:17" x14ac:dyDescent="0.25">
      <c r="A840" t="s">
        <v>61</v>
      </c>
      <c r="B840">
        <v>103</v>
      </c>
      <c r="C840">
        <v>803</v>
      </c>
      <c r="D840">
        <v>650</v>
      </c>
      <c r="E840">
        <v>123</v>
      </c>
      <c r="F840">
        <v>1</v>
      </c>
      <c r="G840">
        <v>0</v>
      </c>
      <c r="H840">
        <v>1</v>
      </c>
      <c r="I840" t="s">
        <v>60</v>
      </c>
      <c r="J840" t="s">
        <v>60</v>
      </c>
      <c r="L840">
        <f>B840/10</f>
        <v>10.3</v>
      </c>
      <c r="M840">
        <f>C840/10</f>
        <v>80.3</v>
      </c>
      <c r="N840">
        <f>D840/10</f>
        <v>65</v>
      </c>
      <c r="O840">
        <f>E840/100</f>
        <v>1.23</v>
      </c>
      <c r="P840">
        <f t="shared" si="26"/>
        <v>78.706081999999995</v>
      </c>
      <c r="Q840">
        <f t="shared" si="27"/>
        <v>787.06081999999992</v>
      </c>
    </row>
    <row r="841" spans="1:17" x14ac:dyDescent="0.25">
      <c r="A841" t="s">
        <v>59</v>
      </c>
      <c r="B841">
        <v>103</v>
      </c>
      <c r="C841">
        <v>818</v>
      </c>
      <c r="D841">
        <v>650</v>
      </c>
      <c r="E841">
        <v>125</v>
      </c>
      <c r="F841">
        <v>1</v>
      </c>
      <c r="G841">
        <v>0</v>
      </c>
      <c r="H841">
        <v>1</v>
      </c>
      <c r="I841" t="s">
        <v>58</v>
      </c>
      <c r="J841" t="s">
        <v>58</v>
      </c>
      <c r="L841">
        <f>B841/10</f>
        <v>10.3</v>
      </c>
      <c r="M841">
        <f>C841/10</f>
        <v>81.8</v>
      </c>
      <c r="N841">
        <f>D841/10</f>
        <v>65</v>
      </c>
      <c r="O841">
        <f>E841/100</f>
        <v>1.25</v>
      </c>
      <c r="P841">
        <f t="shared" si="26"/>
        <v>78.706081999999995</v>
      </c>
      <c r="Q841">
        <f t="shared" si="27"/>
        <v>787.06081999999992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428B7-8E48-4564-B775-BDA9D29E5243}">
  <dimension ref="A1:K270"/>
  <sheetViews>
    <sheetView topLeftCell="A242" workbookViewId="0">
      <selection activeCell="J265" sqref="A265:J265"/>
    </sheetView>
  </sheetViews>
  <sheetFormatPr defaultRowHeight="15" x14ac:dyDescent="0.25"/>
  <sheetData>
    <row r="1" spans="1:10" x14ac:dyDescent="0.25">
      <c r="A1" t="s">
        <v>57</v>
      </c>
      <c r="B1" t="s">
        <v>56</v>
      </c>
      <c r="C1" t="s">
        <v>55</v>
      </c>
      <c r="D1" t="s">
        <v>54</v>
      </c>
      <c r="E1" t="s">
        <v>53</v>
      </c>
      <c r="F1" t="s">
        <v>52</v>
      </c>
      <c r="G1" t="s">
        <v>51</v>
      </c>
      <c r="H1" t="s">
        <v>50</v>
      </c>
    </row>
    <row r="2" spans="1:10" x14ac:dyDescent="0.25">
      <c r="A2">
        <v>570000</v>
      </c>
      <c r="B2">
        <v>10.6</v>
      </c>
      <c r="C2">
        <v>80.150000000000006</v>
      </c>
      <c r="D2">
        <v>78.290000000000006</v>
      </c>
      <c r="E2">
        <v>1.02</v>
      </c>
      <c r="F2" t="s">
        <v>48</v>
      </c>
      <c r="G2" t="s">
        <v>49</v>
      </c>
      <c r="H2" t="s">
        <v>48</v>
      </c>
      <c r="J2">
        <f>A2/1000/60</f>
        <v>9.5</v>
      </c>
    </row>
    <row r="3" spans="1:10" x14ac:dyDescent="0.25">
      <c r="A3">
        <v>585000</v>
      </c>
      <c r="B3">
        <v>10.5</v>
      </c>
      <c r="C3">
        <v>80.510000000000005</v>
      </c>
      <c r="D3">
        <v>78.42</v>
      </c>
      <c r="E3">
        <v>1.03</v>
      </c>
      <c r="F3" t="s">
        <v>48</v>
      </c>
      <c r="G3" t="s">
        <v>49</v>
      </c>
      <c r="H3" t="s">
        <v>48</v>
      </c>
      <c r="J3">
        <f t="shared" ref="J3:J66" si="0">A3/1000/60</f>
        <v>9.75</v>
      </c>
    </row>
    <row r="4" spans="1:10" x14ac:dyDescent="0.25">
      <c r="A4">
        <v>600000</v>
      </c>
      <c r="B4">
        <v>10.5</v>
      </c>
      <c r="C4">
        <v>80.88</v>
      </c>
      <c r="D4">
        <v>78.45</v>
      </c>
      <c r="E4">
        <v>1.03</v>
      </c>
      <c r="F4" t="s">
        <v>48</v>
      </c>
      <c r="G4" t="s">
        <v>49</v>
      </c>
      <c r="H4" t="s">
        <v>48</v>
      </c>
      <c r="J4">
        <f t="shared" si="0"/>
        <v>10</v>
      </c>
    </row>
    <row r="5" spans="1:10" x14ac:dyDescent="0.25">
      <c r="A5">
        <v>615000</v>
      </c>
      <c r="B5">
        <v>10.4</v>
      </c>
      <c r="C5">
        <v>81.23</v>
      </c>
      <c r="D5">
        <v>78.55</v>
      </c>
      <c r="E5">
        <v>1.03</v>
      </c>
      <c r="F5" t="s">
        <v>48</v>
      </c>
      <c r="G5" t="s">
        <v>49</v>
      </c>
      <c r="H5" t="s">
        <v>48</v>
      </c>
      <c r="J5">
        <f t="shared" si="0"/>
        <v>10.25</v>
      </c>
    </row>
    <row r="6" spans="1:10" x14ac:dyDescent="0.25">
      <c r="A6">
        <v>630000</v>
      </c>
      <c r="B6">
        <v>10.3</v>
      </c>
      <c r="C6">
        <v>81.55</v>
      </c>
      <c r="D6">
        <v>78.650000000000006</v>
      </c>
      <c r="E6">
        <v>1.04</v>
      </c>
      <c r="F6" t="s">
        <v>48</v>
      </c>
      <c r="G6" t="s">
        <v>49</v>
      </c>
      <c r="H6" t="s">
        <v>48</v>
      </c>
      <c r="J6">
        <f t="shared" si="0"/>
        <v>10.5</v>
      </c>
    </row>
    <row r="7" spans="1:10" x14ac:dyDescent="0.25">
      <c r="A7">
        <v>645000</v>
      </c>
      <c r="B7">
        <v>10.3</v>
      </c>
      <c r="C7">
        <v>81.87</v>
      </c>
      <c r="D7">
        <v>78.73</v>
      </c>
      <c r="E7">
        <v>1.04</v>
      </c>
      <c r="F7" t="s">
        <v>48</v>
      </c>
      <c r="G7" t="s">
        <v>49</v>
      </c>
      <c r="H7" t="s">
        <v>48</v>
      </c>
      <c r="J7">
        <f t="shared" si="0"/>
        <v>10.75</v>
      </c>
    </row>
    <row r="8" spans="1:10" x14ac:dyDescent="0.25">
      <c r="A8">
        <v>660000</v>
      </c>
      <c r="B8">
        <v>10.199999999999999</v>
      </c>
      <c r="C8">
        <v>82.21</v>
      </c>
      <c r="D8">
        <v>78.790000000000006</v>
      </c>
      <c r="E8">
        <v>1.04</v>
      </c>
      <c r="F8" t="s">
        <v>48</v>
      </c>
      <c r="G8" t="s">
        <v>49</v>
      </c>
      <c r="H8" t="s">
        <v>48</v>
      </c>
      <c r="J8">
        <f t="shared" si="0"/>
        <v>11</v>
      </c>
    </row>
    <row r="9" spans="1:10" x14ac:dyDescent="0.25">
      <c r="A9">
        <v>675000</v>
      </c>
      <c r="B9">
        <v>10.199999999999999</v>
      </c>
      <c r="C9">
        <v>82.51</v>
      </c>
      <c r="D9">
        <v>78.88</v>
      </c>
      <c r="E9">
        <v>1.05</v>
      </c>
      <c r="F9" t="s">
        <v>48</v>
      </c>
      <c r="G9" t="s">
        <v>49</v>
      </c>
      <c r="H9" t="s">
        <v>48</v>
      </c>
      <c r="J9">
        <f t="shared" si="0"/>
        <v>11.25</v>
      </c>
    </row>
    <row r="10" spans="1:10" x14ac:dyDescent="0.25">
      <c r="A10">
        <v>690000</v>
      </c>
      <c r="B10">
        <v>10.1</v>
      </c>
      <c r="C10">
        <v>82.81</v>
      </c>
      <c r="D10">
        <v>78.900000000000006</v>
      </c>
      <c r="E10">
        <v>1.05</v>
      </c>
      <c r="F10" t="s">
        <v>48</v>
      </c>
      <c r="G10" t="s">
        <v>49</v>
      </c>
      <c r="H10" t="s">
        <v>48</v>
      </c>
      <c r="J10">
        <f t="shared" si="0"/>
        <v>11.5</v>
      </c>
    </row>
    <row r="11" spans="1:10" x14ac:dyDescent="0.25">
      <c r="A11">
        <v>705000</v>
      </c>
      <c r="B11">
        <v>10.1</v>
      </c>
      <c r="C11">
        <v>83.05</v>
      </c>
      <c r="D11">
        <v>79</v>
      </c>
      <c r="E11">
        <v>1.05</v>
      </c>
      <c r="F11" t="s">
        <v>48</v>
      </c>
      <c r="G11" t="s">
        <v>49</v>
      </c>
      <c r="H11" t="s">
        <v>48</v>
      </c>
      <c r="J11">
        <f t="shared" si="0"/>
        <v>11.75</v>
      </c>
    </row>
    <row r="12" spans="1:10" x14ac:dyDescent="0.25">
      <c r="A12">
        <v>720000</v>
      </c>
      <c r="B12">
        <v>10</v>
      </c>
      <c r="C12">
        <v>83.36</v>
      </c>
      <c r="D12">
        <v>79.02</v>
      </c>
      <c r="E12">
        <v>1.05</v>
      </c>
      <c r="F12" t="s">
        <v>48</v>
      </c>
      <c r="G12" t="s">
        <v>49</v>
      </c>
      <c r="H12" t="s">
        <v>48</v>
      </c>
      <c r="J12">
        <f t="shared" si="0"/>
        <v>12</v>
      </c>
    </row>
    <row r="13" spans="1:10" x14ac:dyDescent="0.25">
      <c r="A13">
        <v>735000</v>
      </c>
      <c r="B13">
        <v>10</v>
      </c>
      <c r="C13">
        <v>83.65</v>
      </c>
      <c r="D13">
        <v>79.09</v>
      </c>
      <c r="E13">
        <v>1.06</v>
      </c>
      <c r="F13" t="s">
        <v>48</v>
      </c>
      <c r="G13" t="s">
        <v>49</v>
      </c>
      <c r="H13" t="s">
        <v>48</v>
      </c>
      <c r="J13">
        <f t="shared" si="0"/>
        <v>12.25</v>
      </c>
    </row>
    <row r="14" spans="1:10" x14ac:dyDescent="0.25">
      <c r="A14">
        <v>750000</v>
      </c>
      <c r="B14">
        <v>10</v>
      </c>
      <c r="C14">
        <v>83.88</v>
      </c>
      <c r="D14">
        <v>79.13</v>
      </c>
      <c r="E14">
        <v>1.06</v>
      </c>
      <c r="F14" t="s">
        <v>48</v>
      </c>
      <c r="G14" t="s">
        <v>49</v>
      </c>
      <c r="H14" t="s">
        <v>48</v>
      </c>
      <c r="J14">
        <f t="shared" si="0"/>
        <v>12.5</v>
      </c>
    </row>
    <row r="15" spans="1:10" x14ac:dyDescent="0.25">
      <c r="A15">
        <v>765000</v>
      </c>
      <c r="B15">
        <v>9.9</v>
      </c>
      <c r="C15">
        <v>84.07</v>
      </c>
      <c r="D15">
        <v>79.2</v>
      </c>
      <c r="E15">
        <v>1.06</v>
      </c>
      <c r="F15" t="s">
        <v>48</v>
      </c>
      <c r="G15" t="s">
        <v>49</v>
      </c>
      <c r="H15" t="s">
        <v>48</v>
      </c>
      <c r="J15">
        <f t="shared" si="0"/>
        <v>12.75</v>
      </c>
    </row>
    <row r="16" spans="1:10" x14ac:dyDescent="0.25">
      <c r="A16">
        <v>780000</v>
      </c>
      <c r="B16">
        <v>9.9</v>
      </c>
      <c r="C16">
        <v>84.32</v>
      </c>
      <c r="D16">
        <v>79.239999999999995</v>
      </c>
      <c r="E16">
        <v>1.06</v>
      </c>
      <c r="F16" t="s">
        <v>48</v>
      </c>
      <c r="G16" t="s">
        <v>49</v>
      </c>
      <c r="H16" t="s">
        <v>48</v>
      </c>
      <c r="J16">
        <f t="shared" si="0"/>
        <v>13</v>
      </c>
    </row>
    <row r="17" spans="1:10" x14ac:dyDescent="0.25">
      <c r="A17">
        <v>795000</v>
      </c>
      <c r="B17">
        <v>9.8000000000000007</v>
      </c>
      <c r="C17">
        <v>84.54</v>
      </c>
      <c r="D17">
        <v>79.31</v>
      </c>
      <c r="E17">
        <v>1.07</v>
      </c>
      <c r="F17" t="s">
        <v>48</v>
      </c>
      <c r="G17" t="s">
        <v>49</v>
      </c>
      <c r="H17" t="s">
        <v>48</v>
      </c>
      <c r="J17">
        <f t="shared" si="0"/>
        <v>13.25</v>
      </c>
    </row>
    <row r="18" spans="1:10" x14ac:dyDescent="0.25">
      <c r="A18">
        <v>810000</v>
      </c>
      <c r="B18">
        <v>9.8000000000000007</v>
      </c>
      <c r="C18">
        <v>84.75</v>
      </c>
      <c r="D18">
        <v>79.349999999999994</v>
      </c>
      <c r="E18">
        <v>1.07</v>
      </c>
      <c r="F18" t="s">
        <v>48</v>
      </c>
      <c r="G18" t="s">
        <v>49</v>
      </c>
      <c r="H18" t="s">
        <v>48</v>
      </c>
      <c r="J18">
        <f t="shared" si="0"/>
        <v>13.5</v>
      </c>
    </row>
    <row r="19" spans="1:10" x14ac:dyDescent="0.25">
      <c r="A19">
        <v>825000</v>
      </c>
      <c r="B19">
        <v>9.8000000000000007</v>
      </c>
      <c r="C19">
        <v>84.86</v>
      </c>
      <c r="D19">
        <v>79.36</v>
      </c>
      <c r="E19">
        <v>1.07</v>
      </c>
      <c r="F19" t="s">
        <v>48</v>
      </c>
      <c r="G19" t="s">
        <v>49</v>
      </c>
      <c r="H19" t="s">
        <v>48</v>
      </c>
      <c r="J19">
        <f t="shared" si="0"/>
        <v>13.75</v>
      </c>
    </row>
    <row r="20" spans="1:10" x14ac:dyDescent="0.25">
      <c r="A20">
        <v>840000</v>
      </c>
      <c r="B20">
        <v>9.6999999999999993</v>
      </c>
      <c r="C20">
        <v>85.05</v>
      </c>
      <c r="D20">
        <v>79.41</v>
      </c>
      <c r="E20">
        <v>1.07</v>
      </c>
      <c r="F20" t="s">
        <v>48</v>
      </c>
      <c r="G20" t="s">
        <v>49</v>
      </c>
      <c r="H20" t="s">
        <v>48</v>
      </c>
      <c r="J20">
        <f t="shared" si="0"/>
        <v>14</v>
      </c>
    </row>
    <row r="21" spans="1:10" x14ac:dyDescent="0.25">
      <c r="A21">
        <v>855000</v>
      </c>
      <c r="B21">
        <v>9.6999999999999993</v>
      </c>
      <c r="C21">
        <v>85.28</v>
      </c>
      <c r="D21">
        <v>79.47</v>
      </c>
      <c r="E21">
        <v>1.07</v>
      </c>
      <c r="F21" t="s">
        <v>48</v>
      </c>
      <c r="G21" t="s">
        <v>49</v>
      </c>
      <c r="H21" t="s">
        <v>48</v>
      </c>
      <c r="J21">
        <f t="shared" si="0"/>
        <v>14.25</v>
      </c>
    </row>
    <row r="22" spans="1:10" x14ac:dyDescent="0.25">
      <c r="A22">
        <v>870000</v>
      </c>
      <c r="B22">
        <v>9.6999999999999993</v>
      </c>
      <c r="C22">
        <v>85.36</v>
      </c>
      <c r="D22">
        <v>79.48</v>
      </c>
      <c r="E22">
        <v>1.07</v>
      </c>
      <c r="F22" t="s">
        <v>48</v>
      </c>
      <c r="G22" t="s">
        <v>49</v>
      </c>
      <c r="H22" t="s">
        <v>48</v>
      </c>
      <c r="J22">
        <f t="shared" si="0"/>
        <v>14.5</v>
      </c>
    </row>
    <row r="23" spans="1:10" x14ac:dyDescent="0.25">
      <c r="A23">
        <v>885000</v>
      </c>
      <c r="B23">
        <v>9.6</v>
      </c>
      <c r="C23">
        <v>85.55</v>
      </c>
      <c r="D23">
        <v>79.53</v>
      </c>
      <c r="E23">
        <v>1.08</v>
      </c>
      <c r="F23" t="s">
        <v>48</v>
      </c>
      <c r="G23" t="s">
        <v>49</v>
      </c>
      <c r="H23" t="s">
        <v>48</v>
      </c>
      <c r="J23">
        <f t="shared" si="0"/>
        <v>14.75</v>
      </c>
    </row>
    <row r="24" spans="1:10" x14ac:dyDescent="0.25">
      <c r="A24">
        <v>900000</v>
      </c>
      <c r="B24">
        <v>9.6</v>
      </c>
      <c r="C24">
        <v>85.74</v>
      </c>
      <c r="D24">
        <v>79.55</v>
      </c>
      <c r="E24">
        <v>1.08</v>
      </c>
      <c r="F24" t="s">
        <v>48</v>
      </c>
      <c r="G24" t="s">
        <v>49</v>
      </c>
      <c r="H24" t="s">
        <v>48</v>
      </c>
      <c r="J24">
        <f t="shared" si="0"/>
        <v>15</v>
      </c>
    </row>
    <row r="25" spans="1:10" x14ac:dyDescent="0.25">
      <c r="A25">
        <v>915000</v>
      </c>
      <c r="B25">
        <v>9.6</v>
      </c>
      <c r="C25">
        <v>85.92</v>
      </c>
      <c r="D25">
        <v>79.599999999999994</v>
      </c>
      <c r="E25">
        <v>1.08</v>
      </c>
      <c r="F25" t="s">
        <v>48</v>
      </c>
      <c r="G25" t="s">
        <v>49</v>
      </c>
      <c r="H25" t="s">
        <v>48</v>
      </c>
      <c r="J25">
        <f t="shared" si="0"/>
        <v>15.25</v>
      </c>
    </row>
    <row r="26" spans="1:10" x14ac:dyDescent="0.25">
      <c r="A26">
        <v>930000</v>
      </c>
      <c r="B26">
        <v>9.6</v>
      </c>
      <c r="C26">
        <v>86.11</v>
      </c>
      <c r="D26">
        <v>79.63</v>
      </c>
      <c r="E26">
        <v>1.08</v>
      </c>
      <c r="F26" t="s">
        <v>48</v>
      </c>
      <c r="G26" t="s">
        <v>49</v>
      </c>
      <c r="H26" t="s">
        <v>48</v>
      </c>
      <c r="J26">
        <f t="shared" si="0"/>
        <v>15.5</v>
      </c>
    </row>
    <row r="27" spans="1:10" x14ac:dyDescent="0.25">
      <c r="A27">
        <v>945000</v>
      </c>
      <c r="B27">
        <v>9.5</v>
      </c>
      <c r="C27">
        <v>86.22</v>
      </c>
      <c r="D27">
        <v>79.680000000000007</v>
      </c>
      <c r="E27">
        <v>1.08</v>
      </c>
      <c r="F27" t="s">
        <v>48</v>
      </c>
      <c r="G27" t="s">
        <v>49</v>
      </c>
      <c r="H27" t="s">
        <v>48</v>
      </c>
      <c r="J27">
        <f t="shared" si="0"/>
        <v>15.75</v>
      </c>
    </row>
    <row r="28" spans="1:10" x14ac:dyDescent="0.25">
      <c r="A28">
        <v>960000</v>
      </c>
      <c r="B28">
        <v>9.5</v>
      </c>
      <c r="C28">
        <v>86.38</v>
      </c>
      <c r="D28">
        <v>79.7</v>
      </c>
      <c r="E28">
        <v>1.08</v>
      </c>
      <c r="F28" t="s">
        <v>48</v>
      </c>
      <c r="G28" t="s">
        <v>49</v>
      </c>
      <c r="H28" t="s">
        <v>48</v>
      </c>
      <c r="J28">
        <f t="shared" si="0"/>
        <v>16</v>
      </c>
    </row>
    <row r="29" spans="1:10" x14ac:dyDescent="0.25">
      <c r="A29">
        <v>975000</v>
      </c>
      <c r="B29">
        <v>9.5</v>
      </c>
      <c r="C29">
        <v>86.49</v>
      </c>
      <c r="D29">
        <v>79.709999999999994</v>
      </c>
      <c r="E29">
        <v>1.0900000000000001</v>
      </c>
      <c r="F29" t="s">
        <v>48</v>
      </c>
      <c r="G29" t="s">
        <v>49</v>
      </c>
      <c r="H29" t="s">
        <v>48</v>
      </c>
      <c r="J29">
        <f t="shared" si="0"/>
        <v>16.25</v>
      </c>
    </row>
    <row r="30" spans="1:10" x14ac:dyDescent="0.25">
      <c r="A30">
        <v>990000</v>
      </c>
      <c r="B30">
        <v>9.5</v>
      </c>
      <c r="C30">
        <v>86.65</v>
      </c>
      <c r="D30">
        <v>79.75</v>
      </c>
      <c r="E30">
        <v>1.0900000000000001</v>
      </c>
      <c r="F30" t="s">
        <v>48</v>
      </c>
      <c r="G30" t="s">
        <v>49</v>
      </c>
      <c r="H30" t="s">
        <v>48</v>
      </c>
      <c r="J30">
        <f t="shared" si="0"/>
        <v>16.5</v>
      </c>
    </row>
    <row r="31" spans="1:10" x14ac:dyDescent="0.25">
      <c r="A31">
        <v>1005000</v>
      </c>
      <c r="B31">
        <v>9.4</v>
      </c>
      <c r="C31">
        <v>86.74</v>
      </c>
      <c r="D31">
        <v>79.81</v>
      </c>
      <c r="E31">
        <v>1.0900000000000001</v>
      </c>
      <c r="F31" t="s">
        <v>48</v>
      </c>
      <c r="G31" t="s">
        <v>49</v>
      </c>
      <c r="H31" t="s">
        <v>48</v>
      </c>
      <c r="J31">
        <f t="shared" si="0"/>
        <v>16.75</v>
      </c>
    </row>
    <row r="32" spans="1:10" x14ac:dyDescent="0.25">
      <c r="A32">
        <v>1020000</v>
      </c>
      <c r="B32">
        <v>9.4</v>
      </c>
      <c r="C32">
        <v>86.87</v>
      </c>
      <c r="D32">
        <v>79.8</v>
      </c>
      <c r="E32">
        <v>1.0900000000000001</v>
      </c>
      <c r="F32" t="s">
        <v>48</v>
      </c>
      <c r="G32" t="s">
        <v>49</v>
      </c>
      <c r="H32" t="s">
        <v>48</v>
      </c>
      <c r="J32">
        <f t="shared" si="0"/>
        <v>17</v>
      </c>
    </row>
    <row r="33" spans="1:10" x14ac:dyDescent="0.25">
      <c r="A33">
        <v>1035000</v>
      </c>
      <c r="B33">
        <v>9.4</v>
      </c>
      <c r="C33">
        <v>86.95</v>
      </c>
      <c r="D33">
        <v>79.84</v>
      </c>
      <c r="E33">
        <v>1.0900000000000001</v>
      </c>
      <c r="F33" t="s">
        <v>48</v>
      </c>
      <c r="G33" t="s">
        <v>49</v>
      </c>
      <c r="H33" t="s">
        <v>48</v>
      </c>
      <c r="J33">
        <f t="shared" si="0"/>
        <v>17.25</v>
      </c>
    </row>
    <row r="34" spans="1:10" x14ac:dyDescent="0.25">
      <c r="A34">
        <v>1050000</v>
      </c>
      <c r="B34">
        <v>9.4</v>
      </c>
      <c r="C34">
        <v>87.05</v>
      </c>
      <c r="D34">
        <v>79.88</v>
      </c>
      <c r="E34">
        <v>1.0900000000000001</v>
      </c>
      <c r="F34" t="s">
        <v>48</v>
      </c>
      <c r="G34" t="s">
        <v>49</v>
      </c>
      <c r="H34" t="s">
        <v>48</v>
      </c>
      <c r="J34">
        <f t="shared" si="0"/>
        <v>17.5</v>
      </c>
    </row>
    <row r="35" spans="1:10" x14ac:dyDescent="0.25">
      <c r="A35">
        <v>1065000</v>
      </c>
      <c r="B35">
        <v>9.4</v>
      </c>
      <c r="C35">
        <v>87.15</v>
      </c>
      <c r="D35">
        <v>79.849999999999994</v>
      </c>
      <c r="E35">
        <v>1.0900000000000001</v>
      </c>
      <c r="F35" t="s">
        <v>48</v>
      </c>
      <c r="G35" t="s">
        <v>49</v>
      </c>
      <c r="H35" t="s">
        <v>48</v>
      </c>
      <c r="J35">
        <f t="shared" si="0"/>
        <v>17.75</v>
      </c>
    </row>
    <row r="36" spans="1:10" x14ac:dyDescent="0.25">
      <c r="A36">
        <v>1080000</v>
      </c>
      <c r="B36">
        <v>9.3000000000000007</v>
      </c>
      <c r="C36">
        <v>87.27</v>
      </c>
      <c r="D36">
        <v>79.900000000000006</v>
      </c>
      <c r="E36">
        <v>1.0900000000000001</v>
      </c>
      <c r="F36" t="s">
        <v>48</v>
      </c>
      <c r="G36" t="s">
        <v>49</v>
      </c>
      <c r="H36" t="s">
        <v>48</v>
      </c>
      <c r="J36">
        <f t="shared" si="0"/>
        <v>18</v>
      </c>
    </row>
    <row r="37" spans="1:10" x14ac:dyDescent="0.25">
      <c r="A37">
        <v>1095000</v>
      </c>
      <c r="B37">
        <v>9.3000000000000007</v>
      </c>
      <c r="C37">
        <v>87.39</v>
      </c>
      <c r="D37">
        <v>79.92</v>
      </c>
      <c r="E37">
        <v>1.0900000000000001</v>
      </c>
      <c r="F37" t="s">
        <v>48</v>
      </c>
      <c r="G37" t="s">
        <v>49</v>
      </c>
      <c r="H37" t="s">
        <v>48</v>
      </c>
      <c r="J37">
        <f t="shared" si="0"/>
        <v>18.25</v>
      </c>
    </row>
    <row r="38" spans="1:10" x14ac:dyDescent="0.25">
      <c r="A38">
        <v>1110000</v>
      </c>
      <c r="B38">
        <v>9.3000000000000007</v>
      </c>
      <c r="C38">
        <v>87.53</v>
      </c>
      <c r="D38">
        <v>79.92</v>
      </c>
      <c r="E38">
        <v>1.1000000000000001</v>
      </c>
      <c r="F38" t="s">
        <v>48</v>
      </c>
      <c r="G38" t="s">
        <v>49</v>
      </c>
      <c r="H38" t="s">
        <v>48</v>
      </c>
      <c r="J38">
        <f t="shared" si="0"/>
        <v>18.5</v>
      </c>
    </row>
    <row r="39" spans="1:10" x14ac:dyDescent="0.25">
      <c r="A39">
        <v>1125000</v>
      </c>
      <c r="B39">
        <v>9.3000000000000007</v>
      </c>
      <c r="C39">
        <v>87.62</v>
      </c>
      <c r="D39">
        <v>79.97</v>
      </c>
      <c r="E39">
        <v>1.1000000000000001</v>
      </c>
      <c r="F39" t="s">
        <v>48</v>
      </c>
      <c r="G39" t="s">
        <v>49</v>
      </c>
      <c r="H39" t="s">
        <v>48</v>
      </c>
      <c r="J39">
        <f t="shared" si="0"/>
        <v>18.75</v>
      </c>
    </row>
    <row r="40" spans="1:10" x14ac:dyDescent="0.25">
      <c r="A40">
        <v>1140000</v>
      </c>
      <c r="B40">
        <v>9.3000000000000007</v>
      </c>
      <c r="C40">
        <v>87.7</v>
      </c>
      <c r="D40">
        <v>79.959999999999994</v>
      </c>
      <c r="E40">
        <v>1.1000000000000001</v>
      </c>
      <c r="F40" t="s">
        <v>48</v>
      </c>
      <c r="G40" t="s">
        <v>49</v>
      </c>
      <c r="H40" t="s">
        <v>48</v>
      </c>
      <c r="J40">
        <f t="shared" si="0"/>
        <v>19</v>
      </c>
    </row>
    <row r="41" spans="1:10" x14ac:dyDescent="0.25">
      <c r="A41">
        <v>1155000</v>
      </c>
      <c r="B41">
        <v>9.3000000000000007</v>
      </c>
      <c r="C41">
        <v>87.85</v>
      </c>
      <c r="D41">
        <v>80.010000000000005</v>
      </c>
      <c r="E41">
        <v>1.1000000000000001</v>
      </c>
      <c r="F41" t="s">
        <v>48</v>
      </c>
      <c r="G41" t="s">
        <v>49</v>
      </c>
      <c r="H41" t="s">
        <v>48</v>
      </c>
      <c r="J41">
        <f t="shared" si="0"/>
        <v>19.25</v>
      </c>
    </row>
    <row r="42" spans="1:10" x14ac:dyDescent="0.25">
      <c r="A42">
        <v>1170000</v>
      </c>
      <c r="B42">
        <v>9.1999999999999993</v>
      </c>
      <c r="C42">
        <v>88</v>
      </c>
      <c r="D42">
        <v>80.03</v>
      </c>
      <c r="E42">
        <v>1.1000000000000001</v>
      </c>
      <c r="F42" t="s">
        <v>48</v>
      </c>
      <c r="G42" t="s">
        <v>49</v>
      </c>
      <c r="H42" t="s">
        <v>48</v>
      </c>
      <c r="J42">
        <f t="shared" si="0"/>
        <v>19.5</v>
      </c>
    </row>
    <row r="43" spans="1:10" x14ac:dyDescent="0.25">
      <c r="A43">
        <v>1185000</v>
      </c>
      <c r="B43">
        <v>9.1999999999999993</v>
      </c>
      <c r="C43">
        <v>88.07</v>
      </c>
      <c r="D43">
        <v>80.069999999999993</v>
      </c>
      <c r="E43">
        <v>1.1000000000000001</v>
      </c>
      <c r="F43" t="s">
        <v>48</v>
      </c>
      <c r="G43" t="s">
        <v>49</v>
      </c>
      <c r="H43" t="s">
        <v>48</v>
      </c>
      <c r="J43">
        <f t="shared" si="0"/>
        <v>19.75</v>
      </c>
    </row>
    <row r="44" spans="1:10" x14ac:dyDescent="0.25">
      <c r="A44">
        <v>1200000</v>
      </c>
      <c r="B44">
        <v>9.1999999999999993</v>
      </c>
      <c r="C44">
        <v>88.14</v>
      </c>
      <c r="D44">
        <v>80.069999999999993</v>
      </c>
      <c r="E44">
        <v>1.1000000000000001</v>
      </c>
      <c r="F44" t="s">
        <v>48</v>
      </c>
      <c r="G44" t="s">
        <v>49</v>
      </c>
      <c r="H44" t="s">
        <v>48</v>
      </c>
      <c r="J44">
        <f t="shared" si="0"/>
        <v>20</v>
      </c>
    </row>
    <row r="45" spans="1:10" x14ac:dyDescent="0.25">
      <c r="A45">
        <v>1215000</v>
      </c>
      <c r="B45">
        <v>9.1999999999999993</v>
      </c>
      <c r="C45">
        <v>88.25</v>
      </c>
      <c r="D45">
        <v>80.09</v>
      </c>
      <c r="E45">
        <v>1.1000000000000001</v>
      </c>
      <c r="F45" t="s">
        <v>48</v>
      </c>
      <c r="G45" t="s">
        <v>49</v>
      </c>
      <c r="H45" t="s">
        <v>48</v>
      </c>
      <c r="J45">
        <f t="shared" si="0"/>
        <v>20.25</v>
      </c>
    </row>
    <row r="46" spans="1:10" x14ac:dyDescent="0.25">
      <c r="A46">
        <v>1230000</v>
      </c>
      <c r="B46">
        <v>9.1999999999999993</v>
      </c>
      <c r="C46">
        <v>88.32</v>
      </c>
      <c r="D46">
        <v>80.08</v>
      </c>
      <c r="E46">
        <v>1.1000000000000001</v>
      </c>
      <c r="F46" t="s">
        <v>48</v>
      </c>
      <c r="G46" t="s">
        <v>49</v>
      </c>
      <c r="H46" t="s">
        <v>48</v>
      </c>
      <c r="J46">
        <f t="shared" si="0"/>
        <v>20.5</v>
      </c>
    </row>
    <row r="47" spans="1:10" x14ac:dyDescent="0.25">
      <c r="A47">
        <v>1245000</v>
      </c>
      <c r="B47">
        <v>9.1999999999999993</v>
      </c>
      <c r="C47">
        <v>88.39</v>
      </c>
      <c r="D47">
        <v>80.11</v>
      </c>
      <c r="E47">
        <v>1.1000000000000001</v>
      </c>
      <c r="F47" t="s">
        <v>48</v>
      </c>
      <c r="G47" t="s">
        <v>49</v>
      </c>
      <c r="H47" t="s">
        <v>48</v>
      </c>
      <c r="J47">
        <f t="shared" si="0"/>
        <v>20.75</v>
      </c>
    </row>
    <row r="48" spans="1:10" x14ac:dyDescent="0.25">
      <c r="A48">
        <v>1260000</v>
      </c>
      <c r="B48">
        <v>9.1999999999999993</v>
      </c>
      <c r="C48">
        <v>88.45</v>
      </c>
      <c r="D48">
        <v>80.12</v>
      </c>
      <c r="E48">
        <v>1.1000000000000001</v>
      </c>
      <c r="F48" t="s">
        <v>48</v>
      </c>
      <c r="G48" t="s">
        <v>49</v>
      </c>
      <c r="H48" t="s">
        <v>48</v>
      </c>
      <c r="J48">
        <f t="shared" si="0"/>
        <v>21</v>
      </c>
    </row>
    <row r="49" spans="1:10" x14ac:dyDescent="0.25">
      <c r="A49">
        <v>1275000</v>
      </c>
      <c r="B49">
        <v>9.1999999999999993</v>
      </c>
      <c r="C49">
        <v>88.55</v>
      </c>
      <c r="D49">
        <v>80.11</v>
      </c>
      <c r="E49">
        <v>1.1100000000000001</v>
      </c>
      <c r="F49" t="s">
        <v>48</v>
      </c>
      <c r="G49" t="s">
        <v>49</v>
      </c>
      <c r="H49" t="s">
        <v>48</v>
      </c>
      <c r="J49">
        <f t="shared" si="0"/>
        <v>21.25</v>
      </c>
    </row>
    <row r="50" spans="1:10" x14ac:dyDescent="0.25">
      <c r="A50">
        <v>1290000</v>
      </c>
      <c r="B50">
        <v>9.1</v>
      </c>
      <c r="C50">
        <v>88.62</v>
      </c>
      <c r="D50">
        <v>80.17</v>
      </c>
      <c r="E50">
        <v>1.1100000000000001</v>
      </c>
      <c r="F50" t="s">
        <v>48</v>
      </c>
      <c r="G50" t="s">
        <v>49</v>
      </c>
      <c r="H50" t="s">
        <v>48</v>
      </c>
      <c r="J50">
        <f t="shared" si="0"/>
        <v>21.5</v>
      </c>
    </row>
    <row r="51" spans="1:10" x14ac:dyDescent="0.25">
      <c r="A51">
        <v>1305000</v>
      </c>
      <c r="B51">
        <v>9.1</v>
      </c>
      <c r="C51">
        <v>88.68</v>
      </c>
      <c r="D51">
        <v>80.17</v>
      </c>
      <c r="E51">
        <v>1.1100000000000001</v>
      </c>
      <c r="F51" t="s">
        <v>48</v>
      </c>
      <c r="G51" t="s">
        <v>49</v>
      </c>
      <c r="H51" t="s">
        <v>48</v>
      </c>
      <c r="J51">
        <f t="shared" si="0"/>
        <v>21.75</v>
      </c>
    </row>
    <row r="52" spans="1:10" x14ac:dyDescent="0.25">
      <c r="A52">
        <v>1320000</v>
      </c>
      <c r="B52">
        <v>9.1</v>
      </c>
      <c r="C52">
        <v>88.84</v>
      </c>
      <c r="D52">
        <v>80.180000000000007</v>
      </c>
      <c r="E52">
        <v>1.1100000000000001</v>
      </c>
      <c r="F52" t="s">
        <v>48</v>
      </c>
      <c r="G52" t="s">
        <v>49</v>
      </c>
      <c r="H52" t="s">
        <v>48</v>
      </c>
      <c r="J52">
        <f t="shared" si="0"/>
        <v>22</v>
      </c>
    </row>
    <row r="53" spans="1:10" x14ac:dyDescent="0.25">
      <c r="A53">
        <v>1335000</v>
      </c>
      <c r="B53">
        <v>9.1</v>
      </c>
      <c r="C53">
        <v>88.92</v>
      </c>
      <c r="D53">
        <v>80.180000000000007</v>
      </c>
      <c r="E53">
        <v>1.1100000000000001</v>
      </c>
      <c r="F53" t="s">
        <v>48</v>
      </c>
      <c r="G53" t="s">
        <v>49</v>
      </c>
      <c r="H53" t="s">
        <v>48</v>
      </c>
      <c r="J53">
        <f t="shared" si="0"/>
        <v>22.25</v>
      </c>
    </row>
    <row r="54" spans="1:10" x14ac:dyDescent="0.25">
      <c r="A54">
        <v>1350000</v>
      </c>
      <c r="B54">
        <v>9.1</v>
      </c>
      <c r="C54">
        <v>89.04</v>
      </c>
      <c r="D54">
        <v>80.209999999999994</v>
      </c>
      <c r="E54">
        <v>1.1100000000000001</v>
      </c>
      <c r="F54" t="s">
        <v>48</v>
      </c>
      <c r="G54" t="s">
        <v>49</v>
      </c>
      <c r="H54" t="s">
        <v>48</v>
      </c>
      <c r="J54">
        <f t="shared" si="0"/>
        <v>22.5</v>
      </c>
    </row>
    <row r="55" spans="1:10" x14ac:dyDescent="0.25">
      <c r="A55">
        <v>1365000</v>
      </c>
      <c r="B55">
        <v>9.1</v>
      </c>
      <c r="C55">
        <v>89.11</v>
      </c>
      <c r="D55">
        <v>80.209999999999994</v>
      </c>
      <c r="E55">
        <v>1.1100000000000001</v>
      </c>
      <c r="F55" t="s">
        <v>48</v>
      </c>
      <c r="G55" t="s">
        <v>49</v>
      </c>
      <c r="H55" t="s">
        <v>48</v>
      </c>
      <c r="J55">
        <f t="shared" si="0"/>
        <v>22.75</v>
      </c>
    </row>
    <row r="56" spans="1:10" x14ac:dyDescent="0.25">
      <c r="A56">
        <v>1380000</v>
      </c>
      <c r="B56">
        <v>9.1</v>
      </c>
      <c r="C56">
        <v>89.15</v>
      </c>
      <c r="D56">
        <v>80.22</v>
      </c>
      <c r="E56">
        <v>1.1100000000000001</v>
      </c>
      <c r="F56" t="s">
        <v>48</v>
      </c>
      <c r="G56" t="s">
        <v>49</v>
      </c>
      <c r="H56" t="s">
        <v>48</v>
      </c>
      <c r="J56">
        <f t="shared" si="0"/>
        <v>23</v>
      </c>
    </row>
    <row r="57" spans="1:10" x14ac:dyDescent="0.25">
      <c r="A57">
        <v>1395000</v>
      </c>
      <c r="B57">
        <v>9.1</v>
      </c>
      <c r="C57">
        <v>89.21</v>
      </c>
      <c r="D57">
        <v>80.239999999999995</v>
      </c>
      <c r="E57">
        <v>1.1100000000000001</v>
      </c>
      <c r="F57" t="s">
        <v>48</v>
      </c>
      <c r="G57" t="s">
        <v>49</v>
      </c>
      <c r="H57" t="s">
        <v>48</v>
      </c>
      <c r="J57">
        <f t="shared" si="0"/>
        <v>23.25</v>
      </c>
    </row>
    <row r="58" spans="1:10" x14ac:dyDescent="0.25">
      <c r="A58">
        <v>1410000</v>
      </c>
      <c r="B58">
        <v>9.1</v>
      </c>
      <c r="C58">
        <v>89.27</v>
      </c>
      <c r="D58">
        <v>80.25</v>
      </c>
      <c r="E58">
        <v>1.1100000000000001</v>
      </c>
      <c r="F58" t="s">
        <v>48</v>
      </c>
      <c r="G58" t="s">
        <v>49</v>
      </c>
      <c r="H58" t="s">
        <v>48</v>
      </c>
      <c r="J58">
        <f t="shared" si="0"/>
        <v>23.5</v>
      </c>
    </row>
    <row r="59" spans="1:10" x14ac:dyDescent="0.25">
      <c r="A59">
        <v>1425000</v>
      </c>
      <c r="B59">
        <v>9.1</v>
      </c>
      <c r="C59">
        <v>89.31</v>
      </c>
      <c r="D59">
        <v>80.25</v>
      </c>
      <c r="E59">
        <v>1.1100000000000001</v>
      </c>
      <c r="F59" t="s">
        <v>48</v>
      </c>
      <c r="G59" t="s">
        <v>49</v>
      </c>
      <c r="H59" t="s">
        <v>48</v>
      </c>
      <c r="J59">
        <f t="shared" si="0"/>
        <v>23.75</v>
      </c>
    </row>
    <row r="60" spans="1:10" x14ac:dyDescent="0.25">
      <c r="A60">
        <v>1440000</v>
      </c>
      <c r="B60">
        <v>9.1</v>
      </c>
      <c r="C60">
        <v>89.33</v>
      </c>
      <c r="D60">
        <v>80.25</v>
      </c>
      <c r="E60">
        <v>1.1100000000000001</v>
      </c>
      <c r="F60" t="s">
        <v>48</v>
      </c>
      <c r="G60" t="s">
        <v>49</v>
      </c>
      <c r="H60" t="s">
        <v>48</v>
      </c>
      <c r="J60">
        <f t="shared" si="0"/>
        <v>24</v>
      </c>
    </row>
    <row r="61" spans="1:10" x14ac:dyDescent="0.25">
      <c r="A61">
        <v>1455000</v>
      </c>
      <c r="B61">
        <v>9</v>
      </c>
      <c r="C61">
        <v>89.4</v>
      </c>
      <c r="D61">
        <v>80.3</v>
      </c>
      <c r="E61">
        <v>1.1100000000000001</v>
      </c>
      <c r="F61" t="s">
        <v>48</v>
      </c>
      <c r="G61" t="s">
        <v>49</v>
      </c>
      <c r="H61" t="s">
        <v>48</v>
      </c>
      <c r="J61">
        <f t="shared" si="0"/>
        <v>24.25</v>
      </c>
    </row>
    <row r="62" spans="1:10" x14ac:dyDescent="0.25">
      <c r="A62">
        <v>1470000</v>
      </c>
      <c r="B62">
        <v>9.1</v>
      </c>
      <c r="C62">
        <v>89.49</v>
      </c>
      <c r="D62">
        <v>80.27</v>
      </c>
      <c r="E62">
        <v>1.1100000000000001</v>
      </c>
      <c r="F62" t="s">
        <v>48</v>
      </c>
      <c r="G62" t="s">
        <v>49</v>
      </c>
      <c r="H62" t="s">
        <v>48</v>
      </c>
      <c r="J62">
        <f t="shared" si="0"/>
        <v>24.5</v>
      </c>
    </row>
    <row r="63" spans="1:10" x14ac:dyDescent="0.25">
      <c r="A63">
        <v>1485000</v>
      </c>
      <c r="B63">
        <v>9</v>
      </c>
      <c r="C63">
        <v>89.55</v>
      </c>
      <c r="D63">
        <v>80.3</v>
      </c>
      <c r="E63">
        <v>1.1200000000000001</v>
      </c>
      <c r="F63" t="s">
        <v>48</v>
      </c>
      <c r="G63" t="s">
        <v>49</v>
      </c>
      <c r="H63" t="s">
        <v>48</v>
      </c>
      <c r="J63">
        <f t="shared" si="0"/>
        <v>24.75</v>
      </c>
    </row>
    <row r="64" spans="1:10" x14ac:dyDescent="0.25">
      <c r="A64">
        <v>1500000</v>
      </c>
      <c r="B64">
        <v>9</v>
      </c>
      <c r="C64">
        <v>89.55</v>
      </c>
      <c r="D64">
        <v>80.28</v>
      </c>
      <c r="E64">
        <v>1.1200000000000001</v>
      </c>
      <c r="F64" t="s">
        <v>48</v>
      </c>
      <c r="G64" t="s">
        <v>49</v>
      </c>
      <c r="H64" t="s">
        <v>48</v>
      </c>
      <c r="J64">
        <f t="shared" si="0"/>
        <v>25</v>
      </c>
    </row>
    <row r="65" spans="1:10" x14ac:dyDescent="0.25">
      <c r="A65">
        <v>1515000</v>
      </c>
      <c r="B65">
        <v>9</v>
      </c>
      <c r="C65">
        <v>89.61</v>
      </c>
      <c r="D65">
        <v>80.31</v>
      </c>
      <c r="E65">
        <v>1.1200000000000001</v>
      </c>
      <c r="F65" t="s">
        <v>48</v>
      </c>
      <c r="G65" t="s">
        <v>49</v>
      </c>
      <c r="H65" t="s">
        <v>48</v>
      </c>
      <c r="J65">
        <f t="shared" si="0"/>
        <v>25.25</v>
      </c>
    </row>
    <row r="66" spans="1:10" x14ac:dyDescent="0.25">
      <c r="A66">
        <v>1530000</v>
      </c>
      <c r="B66">
        <v>9</v>
      </c>
      <c r="C66">
        <v>89.69</v>
      </c>
      <c r="D66">
        <v>80.33</v>
      </c>
      <c r="E66">
        <v>1.1200000000000001</v>
      </c>
      <c r="F66" t="s">
        <v>48</v>
      </c>
      <c r="G66" t="s">
        <v>49</v>
      </c>
      <c r="H66" t="s">
        <v>48</v>
      </c>
      <c r="J66">
        <f t="shared" si="0"/>
        <v>25.5</v>
      </c>
    </row>
    <row r="67" spans="1:10" x14ac:dyDescent="0.25">
      <c r="A67">
        <v>1545000</v>
      </c>
      <c r="B67">
        <v>9</v>
      </c>
      <c r="C67">
        <v>89.75</v>
      </c>
      <c r="D67">
        <v>80.319999999999993</v>
      </c>
      <c r="E67">
        <v>1.1200000000000001</v>
      </c>
      <c r="F67" t="s">
        <v>48</v>
      </c>
      <c r="G67" t="s">
        <v>49</v>
      </c>
      <c r="H67" t="s">
        <v>48</v>
      </c>
      <c r="J67">
        <f t="shared" ref="J67:J130" si="1">A67/1000/60</f>
        <v>25.75</v>
      </c>
    </row>
    <row r="68" spans="1:10" x14ac:dyDescent="0.25">
      <c r="A68">
        <v>1560000</v>
      </c>
      <c r="B68">
        <v>9</v>
      </c>
      <c r="C68">
        <v>89.78</v>
      </c>
      <c r="D68">
        <v>80.31</v>
      </c>
      <c r="E68">
        <v>1.1200000000000001</v>
      </c>
      <c r="F68" t="s">
        <v>48</v>
      </c>
      <c r="G68" t="s">
        <v>49</v>
      </c>
      <c r="H68" t="s">
        <v>48</v>
      </c>
      <c r="J68">
        <f t="shared" si="1"/>
        <v>26</v>
      </c>
    </row>
    <row r="69" spans="1:10" x14ac:dyDescent="0.25">
      <c r="A69">
        <v>1575000</v>
      </c>
      <c r="B69">
        <v>9</v>
      </c>
      <c r="C69">
        <v>89.83</v>
      </c>
      <c r="D69">
        <v>80.36</v>
      </c>
      <c r="E69">
        <v>1.1200000000000001</v>
      </c>
      <c r="F69" t="s">
        <v>48</v>
      </c>
      <c r="G69" t="s">
        <v>49</v>
      </c>
      <c r="H69" t="s">
        <v>48</v>
      </c>
      <c r="J69">
        <f t="shared" si="1"/>
        <v>26.25</v>
      </c>
    </row>
    <row r="70" spans="1:10" x14ac:dyDescent="0.25">
      <c r="A70">
        <v>1590000</v>
      </c>
      <c r="B70">
        <v>9</v>
      </c>
      <c r="C70">
        <v>89.88</v>
      </c>
      <c r="D70">
        <v>80.34</v>
      </c>
      <c r="E70">
        <v>1.1200000000000001</v>
      </c>
      <c r="F70" t="s">
        <v>48</v>
      </c>
      <c r="G70" t="s">
        <v>49</v>
      </c>
      <c r="H70" t="s">
        <v>48</v>
      </c>
      <c r="J70">
        <f t="shared" si="1"/>
        <v>26.5</v>
      </c>
    </row>
    <row r="71" spans="1:10" x14ac:dyDescent="0.25">
      <c r="A71">
        <v>1605000</v>
      </c>
      <c r="B71">
        <v>9</v>
      </c>
      <c r="C71">
        <v>89.97</v>
      </c>
      <c r="D71">
        <v>80.37</v>
      </c>
      <c r="E71">
        <v>1.1200000000000001</v>
      </c>
      <c r="F71" t="s">
        <v>48</v>
      </c>
      <c r="G71" t="s">
        <v>49</v>
      </c>
      <c r="H71" t="s">
        <v>48</v>
      </c>
      <c r="J71">
        <f t="shared" si="1"/>
        <v>26.75</v>
      </c>
    </row>
    <row r="72" spans="1:10" x14ac:dyDescent="0.25">
      <c r="A72">
        <v>1620000</v>
      </c>
      <c r="B72">
        <v>9</v>
      </c>
      <c r="C72">
        <v>89.99</v>
      </c>
      <c r="D72">
        <v>80.38</v>
      </c>
      <c r="E72">
        <v>1.1200000000000001</v>
      </c>
      <c r="F72" t="s">
        <v>48</v>
      </c>
      <c r="G72" t="s">
        <v>49</v>
      </c>
      <c r="H72" t="s">
        <v>48</v>
      </c>
      <c r="J72">
        <f t="shared" si="1"/>
        <v>27</v>
      </c>
    </row>
    <row r="73" spans="1:10" x14ac:dyDescent="0.25">
      <c r="A73">
        <v>1635000</v>
      </c>
      <c r="B73">
        <v>9</v>
      </c>
      <c r="C73">
        <v>89.99</v>
      </c>
      <c r="D73">
        <v>80.38</v>
      </c>
      <c r="E73">
        <v>1.1200000000000001</v>
      </c>
      <c r="F73" t="s">
        <v>48</v>
      </c>
      <c r="G73" t="s">
        <v>49</v>
      </c>
      <c r="H73" t="s">
        <v>48</v>
      </c>
      <c r="J73">
        <f t="shared" si="1"/>
        <v>27.25</v>
      </c>
    </row>
    <row r="74" spans="1:10" x14ac:dyDescent="0.25">
      <c r="A74">
        <v>1650000</v>
      </c>
      <c r="B74">
        <v>9</v>
      </c>
      <c r="C74">
        <v>90.05</v>
      </c>
      <c r="D74">
        <v>80.38</v>
      </c>
      <c r="E74">
        <v>1.1200000000000001</v>
      </c>
      <c r="F74" t="s">
        <v>48</v>
      </c>
      <c r="G74" t="s">
        <v>49</v>
      </c>
      <c r="H74" t="s">
        <v>48</v>
      </c>
      <c r="J74">
        <f t="shared" si="1"/>
        <v>27.5</v>
      </c>
    </row>
    <row r="75" spans="1:10" x14ac:dyDescent="0.25">
      <c r="A75">
        <v>1665000</v>
      </c>
      <c r="B75">
        <v>8.9</v>
      </c>
      <c r="C75">
        <v>90.06</v>
      </c>
      <c r="D75">
        <v>80.400000000000006</v>
      </c>
      <c r="E75">
        <v>1.1200000000000001</v>
      </c>
      <c r="F75" t="s">
        <v>48</v>
      </c>
      <c r="G75" t="s">
        <v>49</v>
      </c>
      <c r="H75" t="s">
        <v>48</v>
      </c>
      <c r="J75">
        <f t="shared" si="1"/>
        <v>27.75</v>
      </c>
    </row>
    <row r="76" spans="1:10" x14ac:dyDescent="0.25">
      <c r="A76">
        <v>1680000</v>
      </c>
      <c r="B76">
        <v>8.9</v>
      </c>
      <c r="C76">
        <v>90.11</v>
      </c>
      <c r="D76">
        <v>80.400000000000006</v>
      </c>
      <c r="E76">
        <v>1.1200000000000001</v>
      </c>
      <c r="F76" t="s">
        <v>48</v>
      </c>
      <c r="G76" t="s">
        <v>49</v>
      </c>
      <c r="H76" t="s">
        <v>48</v>
      </c>
      <c r="J76">
        <f t="shared" si="1"/>
        <v>28</v>
      </c>
    </row>
    <row r="77" spans="1:10" x14ac:dyDescent="0.25">
      <c r="A77">
        <v>1695000</v>
      </c>
      <c r="B77">
        <v>8.9</v>
      </c>
      <c r="C77">
        <v>90.19</v>
      </c>
      <c r="D77">
        <v>80.400000000000006</v>
      </c>
      <c r="E77">
        <v>1.1200000000000001</v>
      </c>
      <c r="F77" t="s">
        <v>48</v>
      </c>
      <c r="G77" t="s">
        <v>49</v>
      </c>
      <c r="H77" t="s">
        <v>48</v>
      </c>
      <c r="J77">
        <f t="shared" si="1"/>
        <v>28.25</v>
      </c>
    </row>
    <row r="78" spans="1:10" x14ac:dyDescent="0.25">
      <c r="A78">
        <v>1710000</v>
      </c>
      <c r="B78">
        <v>8.9</v>
      </c>
      <c r="C78">
        <v>90.28</v>
      </c>
      <c r="D78">
        <v>80.430000000000007</v>
      </c>
      <c r="E78">
        <v>1.1200000000000001</v>
      </c>
      <c r="F78" t="s">
        <v>48</v>
      </c>
      <c r="G78" t="s">
        <v>49</v>
      </c>
      <c r="H78" t="s">
        <v>48</v>
      </c>
      <c r="J78">
        <f t="shared" si="1"/>
        <v>28.5</v>
      </c>
    </row>
    <row r="79" spans="1:10" x14ac:dyDescent="0.25">
      <c r="A79">
        <v>1725000</v>
      </c>
      <c r="B79">
        <v>8.9</v>
      </c>
      <c r="C79">
        <v>90.31</v>
      </c>
      <c r="D79">
        <v>80.430000000000007</v>
      </c>
      <c r="E79">
        <v>1.1200000000000001</v>
      </c>
      <c r="F79" t="s">
        <v>48</v>
      </c>
      <c r="G79" t="s">
        <v>49</v>
      </c>
      <c r="H79" t="s">
        <v>48</v>
      </c>
      <c r="J79">
        <f t="shared" si="1"/>
        <v>28.75</v>
      </c>
    </row>
    <row r="80" spans="1:10" x14ac:dyDescent="0.25">
      <c r="A80">
        <v>1740000</v>
      </c>
      <c r="B80">
        <v>8.9</v>
      </c>
      <c r="C80">
        <v>90.3</v>
      </c>
      <c r="D80">
        <v>80.44</v>
      </c>
      <c r="E80">
        <v>1.1200000000000001</v>
      </c>
      <c r="F80" t="s">
        <v>48</v>
      </c>
      <c r="G80" t="s">
        <v>49</v>
      </c>
      <c r="H80" t="s">
        <v>48</v>
      </c>
      <c r="J80">
        <f t="shared" si="1"/>
        <v>29</v>
      </c>
    </row>
    <row r="81" spans="1:10" x14ac:dyDescent="0.25">
      <c r="A81">
        <v>1755000</v>
      </c>
      <c r="B81">
        <v>8.9</v>
      </c>
      <c r="C81">
        <v>90.38</v>
      </c>
      <c r="D81">
        <v>80.45</v>
      </c>
      <c r="E81">
        <v>1.1200000000000001</v>
      </c>
      <c r="F81" t="s">
        <v>48</v>
      </c>
      <c r="G81" t="s">
        <v>49</v>
      </c>
      <c r="H81" t="s">
        <v>48</v>
      </c>
      <c r="J81">
        <f t="shared" si="1"/>
        <v>29.25</v>
      </c>
    </row>
    <row r="82" spans="1:10" x14ac:dyDescent="0.25">
      <c r="A82">
        <v>1770000</v>
      </c>
      <c r="B82">
        <v>8.9</v>
      </c>
      <c r="C82">
        <v>90.42</v>
      </c>
      <c r="D82">
        <v>80.42</v>
      </c>
      <c r="E82">
        <v>1.1200000000000001</v>
      </c>
      <c r="F82" t="s">
        <v>48</v>
      </c>
      <c r="G82" t="s">
        <v>49</v>
      </c>
      <c r="H82" t="s">
        <v>48</v>
      </c>
      <c r="J82">
        <f t="shared" si="1"/>
        <v>29.5</v>
      </c>
    </row>
    <row r="83" spans="1:10" x14ac:dyDescent="0.25">
      <c r="A83">
        <v>1785000</v>
      </c>
      <c r="B83">
        <v>8.9</v>
      </c>
      <c r="C83">
        <v>90.48</v>
      </c>
      <c r="D83">
        <v>80.459999999999994</v>
      </c>
      <c r="E83">
        <v>1.1200000000000001</v>
      </c>
      <c r="F83" t="s">
        <v>48</v>
      </c>
      <c r="G83" t="s">
        <v>49</v>
      </c>
      <c r="H83" t="s">
        <v>48</v>
      </c>
      <c r="J83">
        <f t="shared" si="1"/>
        <v>29.75</v>
      </c>
    </row>
    <row r="84" spans="1:10" x14ac:dyDescent="0.25">
      <c r="A84">
        <v>1800000</v>
      </c>
      <c r="B84">
        <v>8.9</v>
      </c>
      <c r="C84">
        <v>90.49</v>
      </c>
      <c r="D84">
        <v>80.459999999999994</v>
      </c>
      <c r="E84">
        <v>1.1200000000000001</v>
      </c>
      <c r="F84" t="s">
        <v>48</v>
      </c>
      <c r="G84" t="s">
        <v>49</v>
      </c>
      <c r="H84" t="s">
        <v>48</v>
      </c>
      <c r="J84">
        <f t="shared" si="1"/>
        <v>30</v>
      </c>
    </row>
    <row r="85" spans="1:10" x14ac:dyDescent="0.25">
      <c r="A85">
        <v>1815000</v>
      </c>
      <c r="B85">
        <v>8.9</v>
      </c>
      <c r="C85">
        <v>90.48</v>
      </c>
      <c r="D85">
        <v>80.48</v>
      </c>
      <c r="E85">
        <v>1.1200000000000001</v>
      </c>
      <c r="F85" t="s">
        <v>48</v>
      </c>
      <c r="G85" t="s">
        <v>49</v>
      </c>
      <c r="H85" t="s">
        <v>48</v>
      </c>
      <c r="J85">
        <f t="shared" si="1"/>
        <v>30.25</v>
      </c>
    </row>
    <row r="86" spans="1:10" x14ac:dyDescent="0.25">
      <c r="A86">
        <v>1830000</v>
      </c>
      <c r="B86">
        <v>8.9</v>
      </c>
      <c r="C86">
        <v>90.51</v>
      </c>
      <c r="D86">
        <v>80.47</v>
      </c>
      <c r="E86">
        <v>1.1200000000000001</v>
      </c>
      <c r="F86" t="s">
        <v>48</v>
      </c>
      <c r="G86" t="s">
        <v>49</v>
      </c>
      <c r="H86" t="s">
        <v>48</v>
      </c>
      <c r="J86">
        <f t="shared" si="1"/>
        <v>30.5</v>
      </c>
    </row>
    <row r="87" spans="1:10" x14ac:dyDescent="0.25">
      <c r="A87">
        <v>1845000</v>
      </c>
      <c r="B87">
        <v>8.9</v>
      </c>
      <c r="C87">
        <v>90.54</v>
      </c>
      <c r="D87">
        <v>80.47</v>
      </c>
      <c r="E87">
        <v>1.1299999999999999</v>
      </c>
      <c r="F87" t="s">
        <v>48</v>
      </c>
      <c r="G87" t="s">
        <v>49</v>
      </c>
      <c r="H87" t="s">
        <v>48</v>
      </c>
      <c r="J87">
        <f t="shared" si="1"/>
        <v>30.75</v>
      </c>
    </row>
    <row r="88" spans="1:10" x14ac:dyDescent="0.25">
      <c r="A88">
        <v>1860000</v>
      </c>
      <c r="B88">
        <v>8.9</v>
      </c>
      <c r="C88">
        <v>90.52</v>
      </c>
      <c r="D88">
        <v>80.48</v>
      </c>
      <c r="E88">
        <v>1.1200000000000001</v>
      </c>
      <c r="F88" t="s">
        <v>48</v>
      </c>
      <c r="G88" t="s">
        <v>49</v>
      </c>
      <c r="H88" t="s">
        <v>48</v>
      </c>
      <c r="J88">
        <f t="shared" si="1"/>
        <v>31</v>
      </c>
    </row>
    <row r="89" spans="1:10" x14ac:dyDescent="0.25">
      <c r="A89">
        <v>1875000</v>
      </c>
      <c r="B89">
        <v>8.9</v>
      </c>
      <c r="C89">
        <v>90.56</v>
      </c>
      <c r="D89">
        <v>80.489999999999995</v>
      </c>
      <c r="E89">
        <v>1.1299999999999999</v>
      </c>
      <c r="F89" t="s">
        <v>48</v>
      </c>
      <c r="G89" t="s">
        <v>49</v>
      </c>
      <c r="H89" t="s">
        <v>48</v>
      </c>
      <c r="J89">
        <f t="shared" si="1"/>
        <v>31.25</v>
      </c>
    </row>
    <row r="90" spans="1:10" x14ac:dyDescent="0.25">
      <c r="A90">
        <v>1890000</v>
      </c>
      <c r="B90">
        <v>8.9</v>
      </c>
      <c r="C90">
        <v>90.58</v>
      </c>
      <c r="D90">
        <v>80.5</v>
      </c>
      <c r="E90">
        <v>1.1299999999999999</v>
      </c>
      <c r="F90" t="s">
        <v>48</v>
      </c>
      <c r="G90" t="s">
        <v>49</v>
      </c>
      <c r="H90" t="s">
        <v>48</v>
      </c>
      <c r="J90">
        <f t="shared" si="1"/>
        <v>31.5</v>
      </c>
    </row>
    <row r="91" spans="1:10" x14ac:dyDescent="0.25">
      <c r="A91">
        <v>1905000</v>
      </c>
      <c r="B91">
        <v>8.9</v>
      </c>
      <c r="C91">
        <v>90.6</v>
      </c>
      <c r="D91">
        <v>80.489999999999995</v>
      </c>
      <c r="E91">
        <v>1.1299999999999999</v>
      </c>
      <c r="F91" t="s">
        <v>48</v>
      </c>
      <c r="G91" t="s">
        <v>49</v>
      </c>
      <c r="H91" t="s">
        <v>48</v>
      </c>
      <c r="J91">
        <f t="shared" si="1"/>
        <v>31.75</v>
      </c>
    </row>
    <row r="92" spans="1:10" x14ac:dyDescent="0.25">
      <c r="A92">
        <v>1920000</v>
      </c>
      <c r="B92">
        <v>8.9</v>
      </c>
      <c r="C92">
        <v>90.59</v>
      </c>
      <c r="D92">
        <v>80.5</v>
      </c>
      <c r="E92">
        <v>1.1299999999999999</v>
      </c>
      <c r="F92" t="s">
        <v>48</v>
      </c>
      <c r="G92" t="s">
        <v>49</v>
      </c>
      <c r="H92" t="s">
        <v>48</v>
      </c>
      <c r="J92">
        <f t="shared" si="1"/>
        <v>32</v>
      </c>
    </row>
    <row r="93" spans="1:10" x14ac:dyDescent="0.25">
      <c r="A93">
        <v>1935000</v>
      </c>
      <c r="B93">
        <v>8.9</v>
      </c>
      <c r="C93">
        <v>90.61</v>
      </c>
      <c r="D93">
        <v>80.5</v>
      </c>
      <c r="E93">
        <v>1.1299999999999999</v>
      </c>
      <c r="F93" t="s">
        <v>48</v>
      </c>
      <c r="G93" t="s">
        <v>49</v>
      </c>
      <c r="H93" t="s">
        <v>48</v>
      </c>
      <c r="J93">
        <f t="shared" si="1"/>
        <v>32.25</v>
      </c>
    </row>
    <row r="94" spans="1:10" x14ac:dyDescent="0.25">
      <c r="A94">
        <v>1950000</v>
      </c>
      <c r="B94">
        <v>8.9</v>
      </c>
      <c r="C94">
        <v>90.69</v>
      </c>
      <c r="D94">
        <v>80.52</v>
      </c>
      <c r="E94">
        <v>1.1299999999999999</v>
      </c>
      <c r="F94" t="s">
        <v>48</v>
      </c>
      <c r="G94" t="s">
        <v>49</v>
      </c>
      <c r="H94" t="s">
        <v>48</v>
      </c>
      <c r="J94">
        <f t="shared" si="1"/>
        <v>32.5</v>
      </c>
    </row>
    <row r="95" spans="1:10" x14ac:dyDescent="0.25">
      <c r="A95">
        <v>1965000</v>
      </c>
      <c r="B95">
        <v>8.9</v>
      </c>
      <c r="C95">
        <v>90.7</v>
      </c>
      <c r="D95">
        <v>80.52</v>
      </c>
      <c r="E95">
        <v>1.1299999999999999</v>
      </c>
      <c r="F95" t="s">
        <v>48</v>
      </c>
      <c r="G95" t="s">
        <v>49</v>
      </c>
      <c r="H95" t="s">
        <v>48</v>
      </c>
      <c r="J95">
        <f t="shared" si="1"/>
        <v>32.75</v>
      </c>
    </row>
    <row r="96" spans="1:10" x14ac:dyDescent="0.25">
      <c r="A96">
        <v>1980000</v>
      </c>
      <c r="B96">
        <v>8.9</v>
      </c>
      <c r="C96">
        <v>90.74</v>
      </c>
      <c r="D96">
        <v>80.510000000000005</v>
      </c>
      <c r="E96">
        <v>1.1299999999999999</v>
      </c>
      <c r="F96" t="s">
        <v>48</v>
      </c>
      <c r="G96" t="s">
        <v>49</v>
      </c>
      <c r="H96" t="s">
        <v>48</v>
      </c>
      <c r="J96">
        <f t="shared" si="1"/>
        <v>33</v>
      </c>
    </row>
    <row r="97" spans="1:10" x14ac:dyDescent="0.25">
      <c r="A97">
        <v>1995000</v>
      </c>
      <c r="B97">
        <v>8.8000000000000007</v>
      </c>
      <c r="C97">
        <v>90.73</v>
      </c>
      <c r="D97">
        <v>80.540000000000006</v>
      </c>
      <c r="E97">
        <v>1.1299999999999999</v>
      </c>
      <c r="F97" t="s">
        <v>48</v>
      </c>
      <c r="G97" t="s">
        <v>49</v>
      </c>
      <c r="H97" t="s">
        <v>48</v>
      </c>
      <c r="J97">
        <f t="shared" si="1"/>
        <v>33.25</v>
      </c>
    </row>
    <row r="98" spans="1:10" x14ac:dyDescent="0.25">
      <c r="A98">
        <v>2010000</v>
      </c>
      <c r="B98">
        <v>8.8000000000000007</v>
      </c>
      <c r="C98">
        <v>90.75</v>
      </c>
      <c r="D98">
        <v>80.540000000000006</v>
      </c>
      <c r="E98">
        <v>1.1299999999999999</v>
      </c>
      <c r="F98" t="s">
        <v>48</v>
      </c>
      <c r="G98" t="s">
        <v>49</v>
      </c>
      <c r="H98" t="s">
        <v>48</v>
      </c>
      <c r="J98">
        <f t="shared" si="1"/>
        <v>33.5</v>
      </c>
    </row>
    <row r="99" spans="1:10" x14ac:dyDescent="0.25">
      <c r="A99">
        <v>2025000</v>
      </c>
      <c r="B99">
        <v>8.8000000000000007</v>
      </c>
      <c r="C99">
        <v>90.79</v>
      </c>
      <c r="D99">
        <v>80.52</v>
      </c>
      <c r="E99">
        <v>1.1299999999999999</v>
      </c>
      <c r="F99" t="s">
        <v>48</v>
      </c>
      <c r="G99" t="s">
        <v>49</v>
      </c>
      <c r="H99" t="s">
        <v>48</v>
      </c>
      <c r="J99">
        <f t="shared" si="1"/>
        <v>33.75</v>
      </c>
    </row>
    <row r="100" spans="1:10" x14ac:dyDescent="0.25">
      <c r="A100">
        <v>2040000</v>
      </c>
      <c r="B100">
        <v>8.9</v>
      </c>
      <c r="C100">
        <v>90.78</v>
      </c>
      <c r="D100">
        <v>80.52</v>
      </c>
      <c r="E100">
        <v>1.1299999999999999</v>
      </c>
      <c r="F100" t="s">
        <v>48</v>
      </c>
      <c r="G100" t="s">
        <v>49</v>
      </c>
      <c r="H100" t="s">
        <v>48</v>
      </c>
      <c r="J100">
        <f t="shared" si="1"/>
        <v>34</v>
      </c>
    </row>
    <row r="101" spans="1:10" x14ac:dyDescent="0.25">
      <c r="A101">
        <v>2055000</v>
      </c>
      <c r="B101">
        <v>8.8000000000000007</v>
      </c>
      <c r="C101">
        <v>90.8</v>
      </c>
      <c r="D101">
        <v>80.53</v>
      </c>
      <c r="E101">
        <v>1.1299999999999999</v>
      </c>
      <c r="F101" t="s">
        <v>48</v>
      </c>
      <c r="G101" t="s">
        <v>49</v>
      </c>
      <c r="H101" t="s">
        <v>48</v>
      </c>
      <c r="J101">
        <f t="shared" si="1"/>
        <v>34.25</v>
      </c>
    </row>
    <row r="102" spans="1:10" x14ac:dyDescent="0.25">
      <c r="A102">
        <v>2070000</v>
      </c>
      <c r="B102">
        <v>8.8000000000000007</v>
      </c>
      <c r="C102">
        <v>90.79</v>
      </c>
      <c r="D102">
        <v>80.569999999999993</v>
      </c>
      <c r="E102">
        <v>1.1299999999999999</v>
      </c>
      <c r="F102" t="s">
        <v>48</v>
      </c>
      <c r="G102" t="s">
        <v>49</v>
      </c>
      <c r="H102" t="s">
        <v>48</v>
      </c>
      <c r="J102">
        <f t="shared" si="1"/>
        <v>34.5</v>
      </c>
    </row>
    <row r="103" spans="1:10" x14ac:dyDescent="0.25">
      <c r="A103">
        <v>2085000</v>
      </c>
      <c r="B103">
        <v>8.8000000000000007</v>
      </c>
      <c r="C103">
        <v>90.82</v>
      </c>
      <c r="D103">
        <v>80.56</v>
      </c>
      <c r="E103">
        <v>1.1299999999999999</v>
      </c>
      <c r="F103" t="s">
        <v>48</v>
      </c>
      <c r="G103" t="s">
        <v>49</v>
      </c>
      <c r="H103" t="s">
        <v>48</v>
      </c>
      <c r="J103">
        <f t="shared" si="1"/>
        <v>34.75</v>
      </c>
    </row>
    <row r="104" spans="1:10" x14ac:dyDescent="0.25">
      <c r="A104">
        <v>2100000</v>
      </c>
      <c r="B104">
        <v>8.8000000000000007</v>
      </c>
      <c r="C104">
        <v>90.82</v>
      </c>
      <c r="D104">
        <v>80.56</v>
      </c>
      <c r="E104">
        <v>1.1299999999999999</v>
      </c>
      <c r="F104" t="s">
        <v>48</v>
      </c>
      <c r="G104" t="s">
        <v>49</v>
      </c>
      <c r="H104" t="s">
        <v>48</v>
      </c>
      <c r="J104">
        <f t="shared" si="1"/>
        <v>35</v>
      </c>
    </row>
    <row r="105" spans="1:10" x14ac:dyDescent="0.25">
      <c r="A105">
        <v>2115000</v>
      </c>
      <c r="B105">
        <v>8.8000000000000007</v>
      </c>
      <c r="C105">
        <v>90.89</v>
      </c>
      <c r="D105">
        <v>80.56</v>
      </c>
      <c r="E105">
        <v>1.1299999999999999</v>
      </c>
      <c r="F105" t="s">
        <v>48</v>
      </c>
      <c r="G105" t="s">
        <v>49</v>
      </c>
      <c r="H105" t="s">
        <v>48</v>
      </c>
      <c r="J105">
        <f t="shared" si="1"/>
        <v>35.25</v>
      </c>
    </row>
    <row r="106" spans="1:10" x14ac:dyDescent="0.25">
      <c r="A106">
        <v>2130000</v>
      </c>
      <c r="B106">
        <v>8.8000000000000007</v>
      </c>
      <c r="C106">
        <v>90.87</v>
      </c>
      <c r="D106">
        <v>80.540000000000006</v>
      </c>
      <c r="E106">
        <v>1.1299999999999999</v>
      </c>
      <c r="F106" t="s">
        <v>48</v>
      </c>
      <c r="G106" t="s">
        <v>49</v>
      </c>
      <c r="H106" t="s">
        <v>48</v>
      </c>
      <c r="J106">
        <f t="shared" si="1"/>
        <v>35.5</v>
      </c>
    </row>
    <row r="107" spans="1:10" x14ac:dyDescent="0.25">
      <c r="A107">
        <v>2145000</v>
      </c>
      <c r="B107">
        <v>8.8000000000000007</v>
      </c>
      <c r="C107">
        <v>90.85</v>
      </c>
      <c r="D107">
        <v>80.56</v>
      </c>
      <c r="E107">
        <v>1.1299999999999999</v>
      </c>
      <c r="F107" t="s">
        <v>48</v>
      </c>
      <c r="G107" t="s">
        <v>49</v>
      </c>
      <c r="H107" t="s">
        <v>48</v>
      </c>
      <c r="J107">
        <f t="shared" si="1"/>
        <v>35.75</v>
      </c>
    </row>
    <row r="108" spans="1:10" x14ac:dyDescent="0.25">
      <c r="A108">
        <v>2160000</v>
      </c>
      <c r="B108">
        <v>8.8000000000000007</v>
      </c>
      <c r="C108">
        <v>90.87</v>
      </c>
      <c r="D108">
        <v>80.58</v>
      </c>
      <c r="E108">
        <v>1.1299999999999999</v>
      </c>
      <c r="F108" t="s">
        <v>48</v>
      </c>
      <c r="G108" t="s">
        <v>49</v>
      </c>
      <c r="H108" t="s">
        <v>48</v>
      </c>
      <c r="J108">
        <f t="shared" si="1"/>
        <v>36</v>
      </c>
    </row>
    <row r="109" spans="1:10" x14ac:dyDescent="0.25">
      <c r="A109">
        <v>2175000</v>
      </c>
      <c r="B109">
        <v>8.8000000000000007</v>
      </c>
      <c r="C109">
        <v>90.93</v>
      </c>
      <c r="D109">
        <v>80.56</v>
      </c>
      <c r="E109">
        <v>1.1299999999999999</v>
      </c>
      <c r="F109" t="s">
        <v>48</v>
      </c>
      <c r="G109" t="s">
        <v>49</v>
      </c>
      <c r="H109" t="s">
        <v>48</v>
      </c>
      <c r="J109">
        <f t="shared" si="1"/>
        <v>36.25</v>
      </c>
    </row>
    <row r="110" spans="1:10" x14ac:dyDescent="0.25">
      <c r="A110">
        <v>2190000</v>
      </c>
      <c r="B110">
        <v>8.8000000000000007</v>
      </c>
      <c r="C110">
        <v>90.94</v>
      </c>
      <c r="D110">
        <v>80.56</v>
      </c>
      <c r="E110">
        <v>1.1299999999999999</v>
      </c>
      <c r="F110" t="s">
        <v>48</v>
      </c>
      <c r="G110" t="s">
        <v>49</v>
      </c>
      <c r="H110" t="s">
        <v>48</v>
      </c>
      <c r="J110">
        <f t="shared" si="1"/>
        <v>36.5</v>
      </c>
    </row>
    <row r="111" spans="1:10" x14ac:dyDescent="0.25">
      <c r="A111">
        <v>2205000</v>
      </c>
      <c r="B111">
        <v>8.8000000000000007</v>
      </c>
      <c r="C111">
        <v>90.91</v>
      </c>
      <c r="D111">
        <v>80.599999999999994</v>
      </c>
      <c r="E111">
        <v>1.1299999999999999</v>
      </c>
      <c r="F111" t="s">
        <v>48</v>
      </c>
      <c r="G111" t="s">
        <v>49</v>
      </c>
      <c r="H111" t="s">
        <v>48</v>
      </c>
      <c r="J111">
        <f t="shared" si="1"/>
        <v>36.75</v>
      </c>
    </row>
    <row r="112" spans="1:10" x14ac:dyDescent="0.25">
      <c r="A112">
        <v>2220000</v>
      </c>
      <c r="B112">
        <v>8.8000000000000007</v>
      </c>
      <c r="C112">
        <v>90.93</v>
      </c>
      <c r="D112">
        <v>80.59</v>
      </c>
      <c r="E112">
        <v>1.1299999999999999</v>
      </c>
      <c r="F112" t="s">
        <v>48</v>
      </c>
      <c r="G112" t="s">
        <v>49</v>
      </c>
      <c r="H112" t="s">
        <v>48</v>
      </c>
      <c r="J112">
        <f t="shared" si="1"/>
        <v>37</v>
      </c>
    </row>
    <row r="113" spans="1:10" x14ac:dyDescent="0.25">
      <c r="A113">
        <v>2235000</v>
      </c>
      <c r="B113">
        <v>8.8000000000000007</v>
      </c>
      <c r="C113">
        <v>90.94</v>
      </c>
      <c r="D113">
        <v>80.569999999999993</v>
      </c>
      <c r="E113">
        <v>1.1299999999999999</v>
      </c>
      <c r="F113" t="s">
        <v>48</v>
      </c>
      <c r="G113" t="s">
        <v>49</v>
      </c>
      <c r="H113" t="s">
        <v>48</v>
      </c>
      <c r="J113">
        <f t="shared" si="1"/>
        <v>37.25</v>
      </c>
    </row>
    <row r="114" spans="1:10" x14ac:dyDescent="0.25">
      <c r="A114">
        <v>2250000</v>
      </c>
      <c r="B114">
        <v>8.8000000000000007</v>
      </c>
      <c r="C114">
        <v>91</v>
      </c>
      <c r="D114">
        <v>80.599999999999994</v>
      </c>
      <c r="E114">
        <v>1.1299999999999999</v>
      </c>
      <c r="F114" t="s">
        <v>48</v>
      </c>
      <c r="G114" t="s">
        <v>49</v>
      </c>
      <c r="H114" t="s">
        <v>48</v>
      </c>
      <c r="J114">
        <f t="shared" si="1"/>
        <v>37.5</v>
      </c>
    </row>
    <row r="115" spans="1:10" x14ac:dyDescent="0.25">
      <c r="A115">
        <v>2265000</v>
      </c>
      <c r="B115">
        <v>8.8000000000000007</v>
      </c>
      <c r="C115">
        <v>91.01</v>
      </c>
      <c r="D115">
        <v>80.58</v>
      </c>
      <c r="E115">
        <v>1.1299999999999999</v>
      </c>
      <c r="F115" t="s">
        <v>48</v>
      </c>
      <c r="G115" t="s">
        <v>49</v>
      </c>
      <c r="H115" t="s">
        <v>48</v>
      </c>
      <c r="J115">
        <f t="shared" si="1"/>
        <v>37.75</v>
      </c>
    </row>
    <row r="116" spans="1:10" x14ac:dyDescent="0.25">
      <c r="A116">
        <v>2280000</v>
      </c>
      <c r="B116">
        <v>8.8000000000000007</v>
      </c>
      <c r="C116">
        <v>91.1</v>
      </c>
      <c r="D116">
        <v>80.59</v>
      </c>
      <c r="E116">
        <v>1.1299999999999999</v>
      </c>
      <c r="F116" t="s">
        <v>48</v>
      </c>
      <c r="G116" t="s">
        <v>49</v>
      </c>
      <c r="H116" t="s">
        <v>48</v>
      </c>
      <c r="J116">
        <f t="shared" si="1"/>
        <v>38</v>
      </c>
    </row>
    <row r="117" spans="1:10" x14ac:dyDescent="0.25">
      <c r="A117">
        <v>2295000</v>
      </c>
      <c r="B117">
        <v>8.8000000000000007</v>
      </c>
      <c r="C117">
        <v>91.08</v>
      </c>
      <c r="D117">
        <v>80.58</v>
      </c>
      <c r="E117">
        <v>1.1299999999999999</v>
      </c>
      <c r="F117" t="s">
        <v>48</v>
      </c>
      <c r="G117" t="s">
        <v>49</v>
      </c>
      <c r="H117" t="s">
        <v>48</v>
      </c>
      <c r="J117">
        <f t="shared" si="1"/>
        <v>38.25</v>
      </c>
    </row>
    <row r="118" spans="1:10" x14ac:dyDescent="0.25">
      <c r="A118">
        <v>2310000</v>
      </c>
      <c r="B118">
        <v>8.8000000000000007</v>
      </c>
      <c r="C118">
        <v>91.12</v>
      </c>
      <c r="D118">
        <v>80.59</v>
      </c>
      <c r="E118">
        <v>1.1299999999999999</v>
      </c>
      <c r="F118" t="s">
        <v>48</v>
      </c>
      <c r="G118" t="s">
        <v>49</v>
      </c>
      <c r="H118" t="s">
        <v>48</v>
      </c>
      <c r="J118">
        <f t="shared" si="1"/>
        <v>38.5</v>
      </c>
    </row>
    <row r="119" spans="1:10" x14ac:dyDescent="0.25">
      <c r="A119">
        <v>2325000</v>
      </c>
      <c r="B119">
        <v>8.8000000000000007</v>
      </c>
      <c r="C119">
        <v>91.12</v>
      </c>
      <c r="D119">
        <v>80.62</v>
      </c>
      <c r="E119">
        <v>1.1299999999999999</v>
      </c>
      <c r="F119" t="s">
        <v>48</v>
      </c>
      <c r="G119" t="s">
        <v>49</v>
      </c>
      <c r="H119" t="s">
        <v>48</v>
      </c>
      <c r="J119">
        <f t="shared" si="1"/>
        <v>38.75</v>
      </c>
    </row>
    <row r="120" spans="1:10" x14ac:dyDescent="0.25">
      <c r="A120">
        <v>2340000</v>
      </c>
      <c r="B120">
        <v>8.8000000000000007</v>
      </c>
      <c r="C120">
        <v>91.14</v>
      </c>
      <c r="D120">
        <v>80.59</v>
      </c>
      <c r="E120">
        <v>1.1299999999999999</v>
      </c>
      <c r="F120" t="s">
        <v>48</v>
      </c>
      <c r="G120" t="s">
        <v>49</v>
      </c>
      <c r="H120" t="s">
        <v>48</v>
      </c>
      <c r="J120">
        <f t="shared" si="1"/>
        <v>39</v>
      </c>
    </row>
    <row r="121" spans="1:10" x14ac:dyDescent="0.25">
      <c r="A121">
        <v>2355000</v>
      </c>
      <c r="B121">
        <v>8.8000000000000007</v>
      </c>
      <c r="C121">
        <v>91.13</v>
      </c>
      <c r="D121">
        <v>80.63</v>
      </c>
      <c r="E121">
        <v>1.1299999999999999</v>
      </c>
      <c r="F121" t="s">
        <v>48</v>
      </c>
      <c r="G121" t="s">
        <v>49</v>
      </c>
      <c r="H121" t="s">
        <v>48</v>
      </c>
      <c r="J121">
        <f t="shared" si="1"/>
        <v>39.25</v>
      </c>
    </row>
    <row r="122" spans="1:10" x14ac:dyDescent="0.25">
      <c r="A122">
        <v>2370000</v>
      </c>
      <c r="B122">
        <v>8.8000000000000007</v>
      </c>
      <c r="C122">
        <v>91.11</v>
      </c>
      <c r="D122">
        <v>80.59</v>
      </c>
      <c r="E122">
        <v>1.1299999999999999</v>
      </c>
      <c r="F122" t="s">
        <v>48</v>
      </c>
      <c r="G122" t="s">
        <v>49</v>
      </c>
      <c r="H122" t="s">
        <v>48</v>
      </c>
      <c r="J122">
        <f t="shared" si="1"/>
        <v>39.5</v>
      </c>
    </row>
    <row r="123" spans="1:10" x14ac:dyDescent="0.25">
      <c r="A123">
        <v>2385000</v>
      </c>
      <c r="B123">
        <v>8.8000000000000007</v>
      </c>
      <c r="C123">
        <v>91.15</v>
      </c>
      <c r="D123">
        <v>80.599999999999994</v>
      </c>
      <c r="E123">
        <v>1.1299999999999999</v>
      </c>
      <c r="F123" t="s">
        <v>48</v>
      </c>
      <c r="G123" t="s">
        <v>49</v>
      </c>
      <c r="H123" t="s">
        <v>48</v>
      </c>
      <c r="J123">
        <f t="shared" si="1"/>
        <v>39.75</v>
      </c>
    </row>
    <row r="124" spans="1:10" x14ac:dyDescent="0.25">
      <c r="A124">
        <v>2400000</v>
      </c>
      <c r="B124">
        <v>8.8000000000000007</v>
      </c>
      <c r="C124">
        <v>91.18</v>
      </c>
      <c r="D124">
        <v>80.62</v>
      </c>
      <c r="E124">
        <v>1.1299999999999999</v>
      </c>
      <c r="F124" t="s">
        <v>48</v>
      </c>
      <c r="G124" t="s">
        <v>49</v>
      </c>
      <c r="H124" t="s">
        <v>48</v>
      </c>
      <c r="J124">
        <f t="shared" si="1"/>
        <v>40</v>
      </c>
    </row>
    <row r="125" spans="1:10" x14ac:dyDescent="0.25">
      <c r="A125">
        <v>2415000</v>
      </c>
      <c r="B125">
        <v>8.8000000000000007</v>
      </c>
      <c r="C125">
        <v>91.2</v>
      </c>
      <c r="D125">
        <v>80.61</v>
      </c>
      <c r="E125">
        <v>1.1299999999999999</v>
      </c>
      <c r="F125" t="s">
        <v>48</v>
      </c>
      <c r="G125" t="s">
        <v>49</v>
      </c>
      <c r="H125" t="s">
        <v>48</v>
      </c>
      <c r="J125">
        <f t="shared" si="1"/>
        <v>40.25</v>
      </c>
    </row>
    <row r="126" spans="1:10" x14ac:dyDescent="0.25">
      <c r="A126">
        <v>2430000</v>
      </c>
      <c r="B126">
        <v>8.8000000000000007</v>
      </c>
      <c r="C126">
        <v>91.18</v>
      </c>
      <c r="D126">
        <v>80.62</v>
      </c>
      <c r="E126">
        <v>1.1299999999999999</v>
      </c>
      <c r="F126" t="s">
        <v>48</v>
      </c>
      <c r="G126" t="s">
        <v>49</v>
      </c>
      <c r="H126" t="s">
        <v>48</v>
      </c>
      <c r="J126">
        <f t="shared" si="1"/>
        <v>40.5</v>
      </c>
    </row>
    <row r="127" spans="1:10" x14ac:dyDescent="0.25">
      <c r="A127">
        <v>2445000</v>
      </c>
      <c r="B127">
        <v>8.8000000000000007</v>
      </c>
      <c r="C127">
        <v>91.16</v>
      </c>
      <c r="D127">
        <v>80.62</v>
      </c>
      <c r="E127">
        <v>1.1299999999999999</v>
      </c>
      <c r="F127" t="s">
        <v>48</v>
      </c>
      <c r="G127" t="s">
        <v>49</v>
      </c>
      <c r="H127" t="s">
        <v>48</v>
      </c>
      <c r="J127">
        <f t="shared" si="1"/>
        <v>40.75</v>
      </c>
    </row>
    <row r="128" spans="1:10" x14ac:dyDescent="0.25">
      <c r="A128">
        <v>2460000</v>
      </c>
      <c r="B128">
        <v>8.8000000000000007</v>
      </c>
      <c r="C128">
        <v>91.17</v>
      </c>
      <c r="D128">
        <v>80.63</v>
      </c>
      <c r="E128">
        <v>1.1299999999999999</v>
      </c>
      <c r="F128" t="s">
        <v>48</v>
      </c>
      <c r="G128" t="s">
        <v>49</v>
      </c>
      <c r="H128" t="s">
        <v>48</v>
      </c>
      <c r="J128">
        <f t="shared" si="1"/>
        <v>41</v>
      </c>
    </row>
    <row r="129" spans="1:10" x14ac:dyDescent="0.25">
      <c r="A129">
        <v>2475000</v>
      </c>
      <c r="B129">
        <v>8.8000000000000007</v>
      </c>
      <c r="C129">
        <v>91.27</v>
      </c>
      <c r="D129">
        <v>80.599999999999994</v>
      </c>
      <c r="E129">
        <v>1.1299999999999999</v>
      </c>
      <c r="F129" t="s">
        <v>48</v>
      </c>
      <c r="G129" t="s">
        <v>49</v>
      </c>
      <c r="H129" t="s">
        <v>48</v>
      </c>
      <c r="J129">
        <f t="shared" si="1"/>
        <v>41.25</v>
      </c>
    </row>
    <row r="130" spans="1:10" x14ac:dyDescent="0.25">
      <c r="A130">
        <v>2490000</v>
      </c>
      <c r="B130">
        <v>8.8000000000000007</v>
      </c>
      <c r="C130">
        <v>91.3</v>
      </c>
      <c r="D130">
        <v>80.61</v>
      </c>
      <c r="E130">
        <v>1.1299999999999999</v>
      </c>
      <c r="F130" t="s">
        <v>48</v>
      </c>
      <c r="G130" t="s">
        <v>49</v>
      </c>
      <c r="H130" t="s">
        <v>48</v>
      </c>
      <c r="J130">
        <f t="shared" si="1"/>
        <v>41.5</v>
      </c>
    </row>
    <row r="131" spans="1:10" x14ac:dyDescent="0.25">
      <c r="A131">
        <v>2505000</v>
      </c>
      <c r="B131">
        <v>8.6999999999999993</v>
      </c>
      <c r="C131">
        <v>91.34</v>
      </c>
      <c r="D131">
        <v>80.650000000000006</v>
      </c>
      <c r="E131">
        <v>1.1299999999999999</v>
      </c>
      <c r="F131" t="s">
        <v>48</v>
      </c>
      <c r="G131" t="s">
        <v>49</v>
      </c>
      <c r="H131" t="s">
        <v>48</v>
      </c>
      <c r="J131">
        <f t="shared" ref="J131:J194" si="2">A131/1000/60</f>
        <v>41.75</v>
      </c>
    </row>
    <row r="132" spans="1:10" x14ac:dyDescent="0.25">
      <c r="A132">
        <v>2520000</v>
      </c>
      <c r="B132">
        <v>8.8000000000000007</v>
      </c>
      <c r="C132">
        <v>91.32</v>
      </c>
      <c r="D132">
        <v>80.63</v>
      </c>
      <c r="E132">
        <v>1.1299999999999999</v>
      </c>
      <c r="F132" t="s">
        <v>48</v>
      </c>
      <c r="G132" t="s">
        <v>49</v>
      </c>
      <c r="H132" t="s">
        <v>48</v>
      </c>
      <c r="J132">
        <f t="shared" si="2"/>
        <v>42</v>
      </c>
    </row>
    <row r="133" spans="1:10" x14ac:dyDescent="0.25">
      <c r="A133">
        <v>2535000</v>
      </c>
      <c r="B133">
        <v>8.8000000000000007</v>
      </c>
      <c r="C133">
        <v>91.31</v>
      </c>
      <c r="D133">
        <v>80.61</v>
      </c>
      <c r="E133">
        <v>1.1299999999999999</v>
      </c>
      <c r="F133" t="s">
        <v>48</v>
      </c>
      <c r="G133" t="s">
        <v>49</v>
      </c>
      <c r="H133" t="s">
        <v>48</v>
      </c>
      <c r="J133">
        <f t="shared" si="2"/>
        <v>42.25</v>
      </c>
    </row>
    <row r="134" spans="1:10" x14ac:dyDescent="0.25">
      <c r="A134">
        <v>2550000</v>
      </c>
      <c r="B134">
        <v>8.6999999999999993</v>
      </c>
      <c r="C134">
        <v>91.35</v>
      </c>
      <c r="D134">
        <v>80.650000000000006</v>
      </c>
      <c r="E134">
        <v>1.1299999999999999</v>
      </c>
      <c r="F134" t="s">
        <v>48</v>
      </c>
      <c r="G134" t="s">
        <v>49</v>
      </c>
      <c r="H134" t="s">
        <v>48</v>
      </c>
      <c r="J134">
        <f t="shared" si="2"/>
        <v>42.5</v>
      </c>
    </row>
    <row r="135" spans="1:10" x14ac:dyDescent="0.25">
      <c r="A135">
        <v>2565000</v>
      </c>
      <c r="B135">
        <v>8.6999999999999993</v>
      </c>
      <c r="C135">
        <v>91.36</v>
      </c>
      <c r="D135">
        <v>80.650000000000006</v>
      </c>
      <c r="E135">
        <v>1.1299999999999999</v>
      </c>
      <c r="F135" t="s">
        <v>48</v>
      </c>
      <c r="G135" t="s">
        <v>49</v>
      </c>
      <c r="H135" t="s">
        <v>48</v>
      </c>
      <c r="J135">
        <f t="shared" si="2"/>
        <v>42.75</v>
      </c>
    </row>
    <row r="136" spans="1:10" x14ac:dyDescent="0.25">
      <c r="A136">
        <v>2580000</v>
      </c>
      <c r="B136">
        <v>8.8000000000000007</v>
      </c>
      <c r="C136">
        <v>91.41</v>
      </c>
      <c r="D136">
        <v>80.650000000000006</v>
      </c>
      <c r="E136">
        <v>1.1299999999999999</v>
      </c>
      <c r="F136" t="s">
        <v>48</v>
      </c>
      <c r="G136" t="s">
        <v>49</v>
      </c>
      <c r="H136" t="s">
        <v>48</v>
      </c>
      <c r="J136">
        <f t="shared" si="2"/>
        <v>43</v>
      </c>
    </row>
    <row r="137" spans="1:10" x14ac:dyDescent="0.25">
      <c r="A137">
        <v>2595000</v>
      </c>
      <c r="B137">
        <v>8.6999999999999993</v>
      </c>
      <c r="C137">
        <v>91.37</v>
      </c>
      <c r="D137">
        <v>80.66</v>
      </c>
      <c r="E137">
        <v>1.1299999999999999</v>
      </c>
      <c r="F137" t="s">
        <v>48</v>
      </c>
      <c r="G137" t="s">
        <v>49</v>
      </c>
      <c r="H137" t="s">
        <v>48</v>
      </c>
      <c r="J137">
        <f t="shared" si="2"/>
        <v>43.25</v>
      </c>
    </row>
    <row r="138" spans="1:10" x14ac:dyDescent="0.25">
      <c r="A138">
        <v>2610000</v>
      </c>
      <c r="B138">
        <v>8.8000000000000007</v>
      </c>
      <c r="C138">
        <v>91.45</v>
      </c>
      <c r="D138">
        <v>80.63</v>
      </c>
      <c r="E138">
        <v>1.1299999999999999</v>
      </c>
      <c r="F138" t="s">
        <v>48</v>
      </c>
      <c r="G138" t="s">
        <v>49</v>
      </c>
      <c r="H138" t="s">
        <v>48</v>
      </c>
      <c r="J138">
        <f t="shared" si="2"/>
        <v>43.5</v>
      </c>
    </row>
    <row r="139" spans="1:10" x14ac:dyDescent="0.25">
      <c r="A139">
        <v>2625000</v>
      </c>
      <c r="B139">
        <v>8.6999999999999993</v>
      </c>
      <c r="C139">
        <v>91.45</v>
      </c>
      <c r="D139">
        <v>80.66</v>
      </c>
      <c r="E139">
        <v>1.1299999999999999</v>
      </c>
      <c r="F139" t="s">
        <v>48</v>
      </c>
      <c r="G139" t="s">
        <v>49</v>
      </c>
      <c r="H139" t="s">
        <v>48</v>
      </c>
      <c r="J139">
        <f t="shared" si="2"/>
        <v>43.75</v>
      </c>
    </row>
    <row r="140" spans="1:10" x14ac:dyDescent="0.25">
      <c r="A140">
        <v>2640000</v>
      </c>
      <c r="B140">
        <v>8.6999999999999993</v>
      </c>
      <c r="C140">
        <v>91.46</v>
      </c>
      <c r="D140">
        <v>80.650000000000006</v>
      </c>
      <c r="E140">
        <v>1.1299999999999999</v>
      </c>
      <c r="F140" t="s">
        <v>48</v>
      </c>
      <c r="G140" t="s">
        <v>49</v>
      </c>
      <c r="H140" t="s">
        <v>48</v>
      </c>
      <c r="J140">
        <f t="shared" si="2"/>
        <v>44</v>
      </c>
    </row>
    <row r="141" spans="1:10" x14ac:dyDescent="0.25">
      <c r="A141">
        <v>2655000</v>
      </c>
      <c r="B141">
        <v>8.6999999999999993</v>
      </c>
      <c r="C141">
        <v>91.47</v>
      </c>
      <c r="D141">
        <v>80.66</v>
      </c>
      <c r="E141">
        <v>1.1299999999999999</v>
      </c>
      <c r="F141" t="s">
        <v>48</v>
      </c>
      <c r="G141" t="s">
        <v>49</v>
      </c>
      <c r="H141" t="s">
        <v>48</v>
      </c>
      <c r="J141">
        <f t="shared" si="2"/>
        <v>44.25</v>
      </c>
    </row>
    <row r="142" spans="1:10" x14ac:dyDescent="0.25">
      <c r="A142">
        <v>2670000</v>
      </c>
      <c r="B142">
        <v>8.6999999999999993</v>
      </c>
      <c r="C142">
        <v>91.45</v>
      </c>
      <c r="D142">
        <v>80.67</v>
      </c>
      <c r="E142">
        <v>1.1299999999999999</v>
      </c>
      <c r="F142" t="s">
        <v>48</v>
      </c>
      <c r="G142" t="s">
        <v>49</v>
      </c>
      <c r="H142" t="s">
        <v>48</v>
      </c>
      <c r="J142">
        <f t="shared" si="2"/>
        <v>44.5</v>
      </c>
    </row>
    <row r="143" spans="1:10" x14ac:dyDescent="0.25">
      <c r="A143">
        <v>2685000</v>
      </c>
      <c r="B143">
        <v>8.6999999999999993</v>
      </c>
      <c r="C143">
        <v>91.48</v>
      </c>
      <c r="D143">
        <v>80.67</v>
      </c>
      <c r="E143">
        <v>1.1299999999999999</v>
      </c>
      <c r="F143" t="s">
        <v>48</v>
      </c>
      <c r="G143" t="s">
        <v>49</v>
      </c>
      <c r="H143" t="s">
        <v>48</v>
      </c>
      <c r="J143">
        <f t="shared" si="2"/>
        <v>44.75</v>
      </c>
    </row>
    <row r="144" spans="1:10" x14ac:dyDescent="0.25">
      <c r="A144">
        <v>2700000</v>
      </c>
      <c r="B144">
        <v>8.8000000000000007</v>
      </c>
      <c r="C144">
        <v>91.46</v>
      </c>
      <c r="D144">
        <v>80.64</v>
      </c>
      <c r="E144">
        <v>1.1299999999999999</v>
      </c>
      <c r="F144" t="s">
        <v>48</v>
      </c>
      <c r="G144" t="s">
        <v>49</v>
      </c>
      <c r="H144" t="s">
        <v>48</v>
      </c>
      <c r="J144">
        <f t="shared" si="2"/>
        <v>45</v>
      </c>
    </row>
    <row r="145" spans="1:10" x14ac:dyDescent="0.25">
      <c r="A145">
        <v>2715000</v>
      </c>
      <c r="B145">
        <v>8.6999999999999993</v>
      </c>
      <c r="C145">
        <v>91.52</v>
      </c>
      <c r="D145">
        <v>80.709999999999994</v>
      </c>
      <c r="E145">
        <v>1.1299999999999999</v>
      </c>
      <c r="F145" t="s">
        <v>48</v>
      </c>
      <c r="G145" t="s">
        <v>49</v>
      </c>
      <c r="H145" t="s">
        <v>48</v>
      </c>
      <c r="J145">
        <f t="shared" si="2"/>
        <v>45.25</v>
      </c>
    </row>
    <row r="146" spans="1:10" x14ac:dyDescent="0.25">
      <c r="A146">
        <v>2730000</v>
      </c>
      <c r="B146">
        <v>8.6999999999999993</v>
      </c>
      <c r="C146">
        <v>91.5</v>
      </c>
      <c r="D146">
        <v>80.69</v>
      </c>
      <c r="E146">
        <v>1.1299999999999999</v>
      </c>
      <c r="F146" t="s">
        <v>48</v>
      </c>
      <c r="G146" t="s">
        <v>49</v>
      </c>
      <c r="H146" t="s">
        <v>48</v>
      </c>
      <c r="J146">
        <f t="shared" si="2"/>
        <v>45.5</v>
      </c>
    </row>
    <row r="147" spans="1:10" x14ac:dyDescent="0.25">
      <c r="A147">
        <v>2745000</v>
      </c>
      <c r="B147">
        <v>8.6999999999999993</v>
      </c>
      <c r="C147">
        <v>91.54</v>
      </c>
      <c r="D147">
        <v>80.680000000000007</v>
      </c>
      <c r="E147">
        <v>1.1299999999999999</v>
      </c>
      <c r="F147" t="s">
        <v>48</v>
      </c>
      <c r="G147" t="s">
        <v>49</v>
      </c>
      <c r="H147" t="s">
        <v>48</v>
      </c>
      <c r="J147">
        <f t="shared" si="2"/>
        <v>45.75</v>
      </c>
    </row>
    <row r="148" spans="1:10" x14ac:dyDescent="0.25">
      <c r="A148">
        <v>2760000</v>
      </c>
      <c r="B148">
        <v>8.6999999999999993</v>
      </c>
      <c r="C148">
        <v>91.6</v>
      </c>
      <c r="D148">
        <v>80.7</v>
      </c>
      <c r="E148">
        <v>1.1399999999999999</v>
      </c>
      <c r="F148" t="s">
        <v>48</v>
      </c>
      <c r="G148" t="s">
        <v>49</v>
      </c>
      <c r="H148" t="s">
        <v>48</v>
      </c>
      <c r="J148">
        <f t="shared" si="2"/>
        <v>46</v>
      </c>
    </row>
    <row r="149" spans="1:10" x14ac:dyDescent="0.25">
      <c r="A149">
        <v>2775000</v>
      </c>
      <c r="B149">
        <v>8.6999999999999993</v>
      </c>
      <c r="C149">
        <v>91.63</v>
      </c>
      <c r="D149">
        <v>80.67</v>
      </c>
      <c r="E149">
        <v>1.1399999999999999</v>
      </c>
      <c r="F149" t="s">
        <v>48</v>
      </c>
      <c r="G149" t="s">
        <v>49</v>
      </c>
      <c r="H149" t="s">
        <v>48</v>
      </c>
      <c r="J149">
        <f t="shared" si="2"/>
        <v>46.25</v>
      </c>
    </row>
    <row r="150" spans="1:10" x14ac:dyDescent="0.25">
      <c r="A150">
        <v>2790000</v>
      </c>
      <c r="B150">
        <v>8.6999999999999993</v>
      </c>
      <c r="C150">
        <v>91.62</v>
      </c>
      <c r="D150">
        <v>80.69</v>
      </c>
      <c r="E150">
        <v>1.1399999999999999</v>
      </c>
      <c r="F150" t="s">
        <v>48</v>
      </c>
      <c r="G150" t="s">
        <v>49</v>
      </c>
      <c r="H150" t="s">
        <v>48</v>
      </c>
      <c r="J150">
        <f t="shared" si="2"/>
        <v>46.5</v>
      </c>
    </row>
    <row r="151" spans="1:10" x14ac:dyDescent="0.25">
      <c r="A151">
        <v>2805000</v>
      </c>
      <c r="B151">
        <v>8.6999999999999993</v>
      </c>
      <c r="C151">
        <v>91.63</v>
      </c>
      <c r="D151">
        <v>80.69</v>
      </c>
      <c r="E151">
        <v>1.1399999999999999</v>
      </c>
      <c r="F151" t="s">
        <v>48</v>
      </c>
      <c r="G151" t="s">
        <v>49</v>
      </c>
      <c r="H151" t="s">
        <v>48</v>
      </c>
      <c r="J151">
        <f t="shared" si="2"/>
        <v>46.75</v>
      </c>
    </row>
    <row r="152" spans="1:10" x14ac:dyDescent="0.25">
      <c r="A152">
        <v>2820000</v>
      </c>
      <c r="B152">
        <v>8.6999999999999993</v>
      </c>
      <c r="C152">
        <v>91.64</v>
      </c>
      <c r="D152">
        <v>80.69</v>
      </c>
      <c r="E152">
        <v>1.1399999999999999</v>
      </c>
      <c r="F152" t="s">
        <v>48</v>
      </c>
      <c r="G152" t="s">
        <v>49</v>
      </c>
      <c r="H152" t="s">
        <v>48</v>
      </c>
      <c r="J152">
        <f t="shared" si="2"/>
        <v>47</v>
      </c>
    </row>
    <row r="153" spans="1:10" x14ac:dyDescent="0.25">
      <c r="A153">
        <v>2835000</v>
      </c>
      <c r="B153">
        <v>8.6999999999999993</v>
      </c>
      <c r="C153">
        <v>91.65</v>
      </c>
      <c r="D153">
        <v>80.69</v>
      </c>
      <c r="E153">
        <v>1.1399999999999999</v>
      </c>
      <c r="F153" t="s">
        <v>48</v>
      </c>
      <c r="G153" t="s">
        <v>49</v>
      </c>
      <c r="H153" t="s">
        <v>48</v>
      </c>
      <c r="J153">
        <f t="shared" si="2"/>
        <v>47.25</v>
      </c>
    </row>
    <row r="154" spans="1:10" x14ac:dyDescent="0.25">
      <c r="A154">
        <v>2850000</v>
      </c>
      <c r="B154">
        <v>8.6999999999999993</v>
      </c>
      <c r="C154">
        <v>91.67</v>
      </c>
      <c r="D154">
        <v>80.680000000000007</v>
      </c>
      <c r="E154">
        <v>1.1399999999999999</v>
      </c>
      <c r="F154" t="s">
        <v>48</v>
      </c>
      <c r="G154" t="s">
        <v>49</v>
      </c>
      <c r="H154" t="s">
        <v>48</v>
      </c>
      <c r="J154">
        <f t="shared" si="2"/>
        <v>47.5</v>
      </c>
    </row>
    <row r="155" spans="1:10" x14ac:dyDescent="0.25">
      <c r="A155">
        <v>2865000</v>
      </c>
      <c r="B155">
        <v>8.6999999999999993</v>
      </c>
      <c r="C155">
        <v>91.64</v>
      </c>
      <c r="D155">
        <v>80.69</v>
      </c>
      <c r="E155">
        <v>1.1399999999999999</v>
      </c>
      <c r="F155" t="s">
        <v>48</v>
      </c>
      <c r="G155" t="s">
        <v>49</v>
      </c>
      <c r="H155" t="s">
        <v>48</v>
      </c>
      <c r="J155">
        <f t="shared" si="2"/>
        <v>47.75</v>
      </c>
    </row>
    <row r="156" spans="1:10" x14ac:dyDescent="0.25">
      <c r="A156">
        <v>2880000</v>
      </c>
      <c r="B156">
        <v>8.6999999999999993</v>
      </c>
      <c r="C156">
        <v>91.65</v>
      </c>
      <c r="D156">
        <v>80.709999999999994</v>
      </c>
      <c r="E156">
        <v>1.1399999999999999</v>
      </c>
      <c r="F156" t="s">
        <v>48</v>
      </c>
      <c r="G156" t="s">
        <v>49</v>
      </c>
      <c r="H156" t="s">
        <v>48</v>
      </c>
      <c r="J156">
        <f t="shared" si="2"/>
        <v>48</v>
      </c>
    </row>
    <row r="157" spans="1:10" x14ac:dyDescent="0.25">
      <c r="A157">
        <v>2895000</v>
      </c>
      <c r="B157">
        <v>8.6999999999999993</v>
      </c>
      <c r="C157">
        <v>91.61</v>
      </c>
      <c r="D157">
        <v>80.69</v>
      </c>
      <c r="E157">
        <v>1.1399999999999999</v>
      </c>
      <c r="F157" t="s">
        <v>48</v>
      </c>
      <c r="G157" t="s">
        <v>49</v>
      </c>
      <c r="H157" t="s">
        <v>48</v>
      </c>
      <c r="J157">
        <f t="shared" si="2"/>
        <v>48.25</v>
      </c>
    </row>
    <row r="158" spans="1:10" x14ac:dyDescent="0.25">
      <c r="A158">
        <v>2910000</v>
      </c>
      <c r="B158">
        <v>8.6999999999999993</v>
      </c>
      <c r="C158">
        <v>91.69</v>
      </c>
      <c r="D158">
        <v>80.69</v>
      </c>
      <c r="E158">
        <v>1.1399999999999999</v>
      </c>
      <c r="F158" t="s">
        <v>48</v>
      </c>
      <c r="G158" t="s">
        <v>49</v>
      </c>
      <c r="H158" t="s">
        <v>48</v>
      </c>
      <c r="J158">
        <f t="shared" si="2"/>
        <v>48.5</v>
      </c>
    </row>
    <row r="159" spans="1:10" x14ac:dyDescent="0.25">
      <c r="A159">
        <v>2925000</v>
      </c>
      <c r="B159">
        <v>8.6999999999999993</v>
      </c>
      <c r="C159">
        <v>91.68</v>
      </c>
      <c r="D159">
        <v>80.709999999999994</v>
      </c>
      <c r="E159">
        <v>1.1399999999999999</v>
      </c>
      <c r="F159" t="s">
        <v>48</v>
      </c>
      <c r="G159" t="s">
        <v>49</v>
      </c>
      <c r="H159" t="s">
        <v>48</v>
      </c>
      <c r="J159">
        <f t="shared" si="2"/>
        <v>48.75</v>
      </c>
    </row>
    <row r="160" spans="1:10" x14ac:dyDescent="0.25">
      <c r="A160">
        <v>2940000</v>
      </c>
      <c r="B160">
        <v>8.6999999999999993</v>
      </c>
      <c r="C160">
        <v>91.71</v>
      </c>
      <c r="D160">
        <v>80.72</v>
      </c>
      <c r="E160">
        <v>1.1399999999999999</v>
      </c>
      <c r="F160" t="s">
        <v>48</v>
      </c>
      <c r="G160" t="s">
        <v>49</v>
      </c>
      <c r="H160" t="s">
        <v>48</v>
      </c>
      <c r="J160">
        <f t="shared" si="2"/>
        <v>49</v>
      </c>
    </row>
    <row r="161" spans="1:10" x14ac:dyDescent="0.25">
      <c r="A161">
        <v>2955000</v>
      </c>
      <c r="B161">
        <v>8.6999999999999993</v>
      </c>
      <c r="C161">
        <v>91.68</v>
      </c>
      <c r="D161">
        <v>80.7</v>
      </c>
      <c r="E161">
        <v>1.1399999999999999</v>
      </c>
      <c r="F161" t="s">
        <v>48</v>
      </c>
      <c r="G161" t="s">
        <v>49</v>
      </c>
      <c r="H161" t="s">
        <v>48</v>
      </c>
      <c r="J161">
        <f t="shared" si="2"/>
        <v>49.25</v>
      </c>
    </row>
    <row r="162" spans="1:10" x14ac:dyDescent="0.25">
      <c r="A162">
        <v>2970000</v>
      </c>
      <c r="B162">
        <v>8.6999999999999993</v>
      </c>
      <c r="C162">
        <v>91.69</v>
      </c>
      <c r="D162">
        <v>80.709999999999994</v>
      </c>
      <c r="E162">
        <v>1.1399999999999999</v>
      </c>
      <c r="F162" t="s">
        <v>48</v>
      </c>
      <c r="G162" t="s">
        <v>49</v>
      </c>
      <c r="H162" t="s">
        <v>48</v>
      </c>
      <c r="J162">
        <f t="shared" si="2"/>
        <v>49.5</v>
      </c>
    </row>
    <row r="163" spans="1:10" x14ac:dyDescent="0.25">
      <c r="A163">
        <v>2985000</v>
      </c>
      <c r="B163">
        <v>8.6999999999999993</v>
      </c>
      <c r="C163">
        <v>91.69</v>
      </c>
      <c r="D163">
        <v>80.7</v>
      </c>
      <c r="E163">
        <v>1.1399999999999999</v>
      </c>
      <c r="F163" t="s">
        <v>48</v>
      </c>
      <c r="G163" t="s">
        <v>49</v>
      </c>
      <c r="H163" t="s">
        <v>48</v>
      </c>
      <c r="J163">
        <f t="shared" si="2"/>
        <v>49.75</v>
      </c>
    </row>
    <row r="164" spans="1:10" x14ac:dyDescent="0.25">
      <c r="A164">
        <v>3000000</v>
      </c>
      <c r="B164">
        <v>8.6999999999999993</v>
      </c>
      <c r="C164">
        <v>91.73</v>
      </c>
      <c r="D164">
        <v>80.709999999999994</v>
      </c>
      <c r="E164">
        <v>1.1399999999999999</v>
      </c>
      <c r="F164" t="s">
        <v>48</v>
      </c>
      <c r="G164" t="s">
        <v>49</v>
      </c>
      <c r="H164" t="s">
        <v>48</v>
      </c>
      <c r="J164">
        <f t="shared" si="2"/>
        <v>50</v>
      </c>
    </row>
    <row r="165" spans="1:10" x14ac:dyDescent="0.25">
      <c r="A165">
        <v>3015000</v>
      </c>
      <c r="B165">
        <v>8.6999999999999993</v>
      </c>
      <c r="C165">
        <v>91.73</v>
      </c>
      <c r="D165">
        <v>80.709999999999994</v>
      </c>
      <c r="E165">
        <v>1.1399999999999999</v>
      </c>
      <c r="F165" t="s">
        <v>48</v>
      </c>
      <c r="G165" t="s">
        <v>49</v>
      </c>
      <c r="H165" t="s">
        <v>48</v>
      </c>
      <c r="J165">
        <f t="shared" si="2"/>
        <v>50.25</v>
      </c>
    </row>
    <row r="166" spans="1:10" x14ac:dyDescent="0.25">
      <c r="A166">
        <v>3030000</v>
      </c>
      <c r="B166">
        <v>8.6999999999999993</v>
      </c>
      <c r="C166">
        <v>91.72</v>
      </c>
      <c r="D166">
        <v>80.709999999999994</v>
      </c>
      <c r="E166">
        <v>1.1399999999999999</v>
      </c>
      <c r="F166" t="s">
        <v>48</v>
      </c>
      <c r="G166" t="s">
        <v>49</v>
      </c>
      <c r="H166" t="s">
        <v>48</v>
      </c>
      <c r="J166">
        <f t="shared" si="2"/>
        <v>50.5</v>
      </c>
    </row>
    <row r="167" spans="1:10" x14ac:dyDescent="0.25">
      <c r="A167">
        <v>3045000</v>
      </c>
      <c r="B167">
        <v>8.6999999999999993</v>
      </c>
      <c r="C167">
        <v>91.74</v>
      </c>
      <c r="D167">
        <v>80.709999999999994</v>
      </c>
      <c r="E167">
        <v>1.1399999999999999</v>
      </c>
      <c r="F167" t="s">
        <v>48</v>
      </c>
      <c r="G167" t="s">
        <v>49</v>
      </c>
      <c r="H167" t="s">
        <v>48</v>
      </c>
      <c r="J167">
        <f t="shared" si="2"/>
        <v>50.75</v>
      </c>
    </row>
    <row r="168" spans="1:10" x14ac:dyDescent="0.25">
      <c r="A168">
        <v>3060000</v>
      </c>
      <c r="B168">
        <v>8.6999999999999993</v>
      </c>
      <c r="C168">
        <v>91.79</v>
      </c>
      <c r="D168">
        <v>80.73</v>
      </c>
      <c r="E168">
        <v>1.1399999999999999</v>
      </c>
      <c r="F168" t="s">
        <v>48</v>
      </c>
      <c r="G168" t="s">
        <v>49</v>
      </c>
      <c r="H168" t="s">
        <v>48</v>
      </c>
      <c r="J168">
        <f t="shared" si="2"/>
        <v>51</v>
      </c>
    </row>
    <row r="169" spans="1:10" x14ac:dyDescent="0.25">
      <c r="A169">
        <v>3075000</v>
      </c>
      <c r="B169">
        <v>8.6999999999999993</v>
      </c>
      <c r="C169">
        <v>91.83</v>
      </c>
      <c r="D169">
        <v>80.72</v>
      </c>
      <c r="E169">
        <v>1.1399999999999999</v>
      </c>
      <c r="F169" t="s">
        <v>48</v>
      </c>
      <c r="G169" t="s">
        <v>49</v>
      </c>
      <c r="H169" t="s">
        <v>48</v>
      </c>
      <c r="J169">
        <f t="shared" si="2"/>
        <v>51.25</v>
      </c>
    </row>
    <row r="170" spans="1:10" x14ac:dyDescent="0.25">
      <c r="A170">
        <v>3090000</v>
      </c>
      <c r="B170">
        <v>8.6999999999999993</v>
      </c>
      <c r="C170">
        <v>91.81</v>
      </c>
      <c r="D170">
        <v>80.73</v>
      </c>
      <c r="E170">
        <v>1.1399999999999999</v>
      </c>
      <c r="F170" t="s">
        <v>48</v>
      </c>
      <c r="G170" t="s">
        <v>49</v>
      </c>
      <c r="H170" t="s">
        <v>48</v>
      </c>
      <c r="J170">
        <f t="shared" si="2"/>
        <v>51.5</v>
      </c>
    </row>
    <row r="171" spans="1:10" x14ac:dyDescent="0.25">
      <c r="A171">
        <v>3105000</v>
      </c>
      <c r="B171">
        <v>8.6999999999999993</v>
      </c>
      <c r="C171">
        <v>91.81</v>
      </c>
      <c r="D171">
        <v>80.709999999999994</v>
      </c>
      <c r="E171">
        <v>1.1399999999999999</v>
      </c>
      <c r="F171" t="s">
        <v>48</v>
      </c>
      <c r="G171" t="s">
        <v>49</v>
      </c>
      <c r="H171" t="s">
        <v>48</v>
      </c>
      <c r="J171">
        <f t="shared" si="2"/>
        <v>51.75</v>
      </c>
    </row>
    <row r="172" spans="1:10" x14ac:dyDescent="0.25">
      <c r="A172">
        <v>3120000</v>
      </c>
      <c r="B172">
        <v>8.6999999999999993</v>
      </c>
      <c r="C172">
        <v>91.82</v>
      </c>
      <c r="D172">
        <v>80.709999999999994</v>
      </c>
      <c r="E172">
        <v>1.1399999999999999</v>
      </c>
      <c r="F172" t="s">
        <v>48</v>
      </c>
      <c r="G172" t="s">
        <v>49</v>
      </c>
      <c r="H172" t="s">
        <v>48</v>
      </c>
      <c r="J172">
        <f t="shared" si="2"/>
        <v>52</v>
      </c>
    </row>
    <row r="173" spans="1:10" x14ac:dyDescent="0.25">
      <c r="A173">
        <v>3135000</v>
      </c>
      <c r="B173">
        <v>8.6999999999999993</v>
      </c>
      <c r="C173">
        <v>91.84</v>
      </c>
      <c r="D173">
        <v>80.75</v>
      </c>
      <c r="E173">
        <v>1.1399999999999999</v>
      </c>
      <c r="F173" t="s">
        <v>48</v>
      </c>
      <c r="G173" t="s">
        <v>49</v>
      </c>
      <c r="H173" t="s">
        <v>48</v>
      </c>
      <c r="J173">
        <f t="shared" si="2"/>
        <v>52.25</v>
      </c>
    </row>
    <row r="174" spans="1:10" x14ac:dyDescent="0.25">
      <c r="A174">
        <v>3150000</v>
      </c>
      <c r="B174">
        <v>8.6999999999999993</v>
      </c>
      <c r="C174">
        <v>91.8</v>
      </c>
      <c r="D174">
        <v>80.709999999999994</v>
      </c>
      <c r="E174">
        <v>1.1399999999999999</v>
      </c>
      <c r="F174" t="s">
        <v>48</v>
      </c>
      <c r="G174" t="s">
        <v>49</v>
      </c>
      <c r="H174" t="s">
        <v>48</v>
      </c>
      <c r="J174">
        <f t="shared" si="2"/>
        <v>52.5</v>
      </c>
    </row>
    <row r="175" spans="1:10" x14ac:dyDescent="0.25">
      <c r="A175">
        <v>3165000</v>
      </c>
      <c r="B175">
        <v>8.6999999999999993</v>
      </c>
      <c r="C175">
        <v>91.83</v>
      </c>
      <c r="D175">
        <v>80.75</v>
      </c>
      <c r="E175">
        <v>1.1399999999999999</v>
      </c>
      <c r="F175" t="s">
        <v>48</v>
      </c>
      <c r="G175" t="s">
        <v>49</v>
      </c>
      <c r="H175" t="s">
        <v>48</v>
      </c>
      <c r="J175">
        <f t="shared" si="2"/>
        <v>52.75</v>
      </c>
    </row>
    <row r="176" spans="1:10" x14ac:dyDescent="0.25">
      <c r="A176">
        <v>3180000</v>
      </c>
      <c r="B176">
        <v>8.6999999999999993</v>
      </c>
      <c r="C176">
        <v>91.79</v>
      </c>
      <c r="D176">
        <v>80.75</v>
      </c>
      <c r="E176">
        <v>1.1399999999999999</v>
      </c>
      <c r="F176" t="s">
        <v>48</v>
      </c>
      <c r="G176" t="s">
        <v>49</v>
      </c>
      <c r="H176" t="s">
        <v>48</v>
      </c>
      <c r="J176">
        <f t="shared" si="2"/>
        <v>53</v>
      </c>
    </row>
    <row r="177" spans="1:10" x14ac:dyDescent="0.25">
      <c r="A177">
        <v>3195000</v>
      </c>
      <c r="B177">
        <v>8.6999999999999993</v>
      </c>
      <c r="C177">
        <v>91.79</v>
      </c>
      <c r="D177">
        <v>80.75</v>
      </c>
      <c r="E177">
        <v>1.1399999999999999</v>
      </c>
      <c r="F177" t="s">
        <v>48</v>
      </c>
      <c r="G177" t="s">
        <v>49</v>
      </c>
      <c r="H177" t="s">
        <v>48</v>
      </c>
      <c r="J177">
        <f t="shared" si="2"/>
        <v>53.25</v>
      </c>
    </row>
    <row r="178" spans="1:10" x14ac:dyDescent="0.25">
      <c r="A178">
        <v>3210000</v>
      </c>
      <c r="B178">
        <v>8.6999999999999993</v>
      </c>
      <c r="C178">
        <v>91.78</v>
      </c>
      <c r="D178">
        <v>80.739999999999995</v>
      </c>
      <c r="E178">
        <v>1.1399999999999999</v>
      </c>
      <c r="F178" t="s">
        <v>48</v>
      </c>
      <c r="G178" t="s">
        <v>49</v>
      </c>
      <c r="H178" t="s">
        <v>48</v>
      </c>
      <c r="J178">
        <f t="shared" si="2"/>
        <v>53.5</v>
      </c>
    </row>
    <row r="179" spans="1:10" x14ac:dyDescent="0.25">
      <c r="A179">
        <v>3225000</v>
      </c>
      <c r="B179">
        <v>8.6999999999999993</v>
      </c>
      <c r="C179">
        <v>91.79</v>
      </c>
      <c r="D179">
        <v>80.73</v>
      </c>
      <c r="E179">
        <v>1.1399999999999999</v>
      </c>
      <c r="F179" t="s">
        <v>48</v>
      </c>
      <c r="G179" t="s">
        <v>49</v>
      </c>
      <c r="H179" t="s">
        <v>48</v>
      </c>
      <c r="J179">
        <f t="shared" si="2"/>
        <v>53.75</v>
      </c>
    </row>
    <row r="180" spans="1:10" x14ac:dyDescent="0.25">
      <c r="A180">
        <v>3240000</v>
      </c>
      <c r="B180">
        <v>8.6999999999999993</v>
      </c>
      <c r="C180">
        <v>91.82</v>
      </c>
      <c r="D180">
        <v>80.72</v>
      </c>
      <c r="E180">
        <v>1.1399999999999999</v>
      </c>
      <c r="F180" t="s">
        <v>48</v>
      </c>
      <c r="G180" t="s">
        <v>49</v>
      </c>
      <c r="H180" t="s">
        <v>48</v>
      </c>
      <c r="J180">
        <f t="shared" si="2"/>
        <v>54</v>
      </c>
    </row>
    <row r="181" spans="1:10" x14ac:dyDescent="0.25">
      <c r="A181">
        <v>3255000</v>
      </c>
      <c r="B181">
        <v>8.6999999999999993</v>
      </c>
      <c r="C181">
        <v>91.84</v>
      </c>
      <c r="D181">
        <v>80.739999999999995</v>
      </c>
      <c r="E181">
        <v>1.1399999999999999</v>
      </c>
      <c r="F181" t="s">
        <v>48</v>
      </c>
      <c r="G181" t="s">
        <v>49</v>
      </c>
      <c r="H181" t="s">
        <v>48</v>
      </c>
      <c r="J181">
        <f t="shared" si="2"/>
        <v>54.25</v>
      </c>
    </row>
    <row r="182" spans="1:10" x14ac:dyDescent="0.25">
      <c r="A182">
        <v>3270000</v>
      </c>
      <c r="B182">
        <v>8.6999999999999993</v>
      </c>
      <c r="C182">
        <v>91.86</v>
      </c>
      <c r="D182">
        <v>80.73</v>
      </c>
      <c r="E182">
        <v>1.1399999999999999</v>
      </c>
      <c r="F182" t="s">
        <v>48</v>
      </c>
      <c r="G182" t="s">
        <v>49</v>
      </c>
      <c r="H182" t="s">
        <v>48</v>
      </c>
      <c r="J182">
        <f t="shared" si="2"/>
        <v>54.5</v>
      </c>
    </row>
    <row r="183" spans="1:10" x14ac:dyDescent="0.25">
      <c r="A183">
        <v>3285000</v>
      </c>
      <c r="B183">
        <v>8.6999999999999993</v>
      </c>
      <c r="C183">
        <v>91.87</v>
      </c>
      <c r="D183">
        <v>80.78</v>
      </c>
      <c r="E183">
        <v>1.1399999999999999</v>
      </c>
      <c r="F183" t="s">
        <v>48</v>
      </c>
      <c r="G183" t="s">
        <v>49</v>
      </c>
      <c r="H183" t="s">
        <v>48</v>
      </c>
      <c r="J183">
        <f t="shared" si="2"/>
        <v>54.75</v>
      </c>
    </row>
    <row r="184" spans="1:10" x14ac:dyDescent="0.25">
      <c r="A184">
        <v>3300000</v>
      </c>
      <c r="B184">
        <v>8.6999999999999993</v>
      </c>
      <c r="C184">
        <v>91.87</v>
      </c>
      <c r="D184">
        <v>80.739999999999995</v>
      </c>
      <c r="E184">
        <v>1.1399999999999999</v>
      </c>
      <c r="F184" t="s">
        <v>48</v>
      </c>
      <c r="G184" t="s">
        <v>49</v>
      </c>
      <c r="H184" t="s">
        <v>48</v>
      </c>
      <c r="J184">
        <f t="shared" si="2"/>
        <v>55</v>
      </c>
    </row>
    <row r="185" spans="1:10" x14ac:dyDescent="0.25">
      <c r="A185">
        <v>3315000</v>
      </c>
      <c r="B185">
        <v>8.6999999999999993</v>
      </c>
      <c r="C185">
        <v>91.92</v>
      </c>
      <c r="D185">
        <v>80.75</v>
      </c>
      <c r="E185">
        <v>1.1399999999999999</v>
      </c>
      <c r="F185" t="s">
        <v>48</v>
      </c>
      <c r="G185" t="s">
        <v>49</v>
      </c>
      <c r="H185" t="s">
        <v>48</v>
      </c>
      <c r="J185">
        <f t="shared" si="2"/>
        <v>55.25</v>
      </c>
    </row>
    <row r="186" spans="1:10" x14ac:dyDescent="0.25">
      <c r="A186">
        <v>3330000</v>
      </c>
      <c r="B186">
        <v>8.6999999999999993</v>
      </c>
      <c r="C186">
        <v>91.95</v>
      </c>
      <c r="D186">
        <v>80.75</v>
      </c>
      <c r="E186">
        <v>1.1399999999999999</v>
      </c>
      <c r="F186" t="s">
        <v>48</v>
      </c>
      <c r="G186" t="s">
        <v>49</v>
      </c>
      <c r="H186" t="s">
        <v>48</v>
      </c>
      <c r="J186">
        <f t="shared" si="2"/>
        <v>55.5</v>
      </c>
    </row>
    <row r="187" spans="1:10" x14ac:dyDescent="0.25">
      <c r="A187">
        <v>3345000</v>
      </c>
      <c r="B187">
        <v>8.6999999999999993</v>
      </c>
      <c r="C187">
        <v>91.96</v>
      </c>
      <c r="D187">
        <v>80.739999999999995</v>
      </c>
      <c r="E187">
        <v>1.1399999999999999</v>
      </c>
      <c r="F187" t="s">
        <v>48</v>
      </c>
      <c r="G187" t="s">
        <v>49</v>
      </c>
      <c r="H187" t="s">
        <v>48</v>
      </c>
      <c r="J187">
        <f t="shared" si="2"/>
        <v>55.75</v>
      </c>
    </row>
    <row r="188" spans="1:10" x14ac:dyDescent="0.25">
      <c r="A188">
        <v>3360000</v>
      </c>
      <c r="B188">
        <v>8.6999999999999993</v>
      </c>
      <c r="C188">
        <v>91.92</v>
      </c>
      <c r="D188">
        <v>80.760000000000005</v>
      </c>
      <c r="E188">
        <v>1.1399999999999999</v>
      </c>
      <c r="F188" t="s">
        <v>48</v>
      </c>
      <c r="G188" t="s">
        <v>49</v>
      </c>
      <c r="H188" t="s">
        <v>48</v>
      </c>
      <c r="J188">
        <f t="shared" si="2"/>
        <v>56</v>
      </c>
    </row>
    <row r="189" spans="1:10" x14ac:dyDescent="0.25">
      <c r="A189">
        <v>3375000</v>
      </c>
      <c r="B189">
        <v>8.6999999999999993</v>
      </c>
      <c r="C189">
        <v>91.93</v>
      </c>
      <c r="D189">
        <v>80.77</v>
      </c>
      <c r="E189">
        <v>1.1399999999999999</v>
      </c>
      <c r="F189" t="s">
        <v>48</v>
      </c>
      <c r="G189" t="s">
        <v>49</v>
      </c>
      <c r="H189" t="s">
        <v>48</v>
      </c>
      <c r="J189">
        <f t="shared" si="2"/>
        <v>56.25</v>
      </c>
    </row>
    <row r="190" spans="1:10" x14ac:dyDescent="0.25">
      <c r="A190">
        <v>3390000</v>
      </c>
      <c r="B190">
        <v>8.6999999999999993</v>
      </c>
      <c r="C190">
        <v>91.93</v>
      </c>
      <c r="D190">
        <v>80.739999999999995</v>
      </c>
      <c r="E190">
        <v>1.1399999999999999</v>
      </c>
      <c r="F190" t="s">
        <v>48</v>
      </c>
      <c r="G190" t="s">
        <v>49</v>
      </c>
      <c r="H190" t="s">
        <v>48</v>
      </c>
      <c r="J190">
        <f t="shared" si="2"/>
        <v>56.5</v>
      </c>
    </row>
    <row r="191" spans="1:10" x14ac:dyDescent="0.25">
      <c r="A191">
        <v>3405000</v>
      </c>
      <c r="B191">
        <v>8.6999999999999993</v>
      </c>
      <c r="C191">
        <v>91.94</v>
      </c>
      <c r="D191">
        <v>80.75</v>
      </c>
      <c r="E191">
        <v>1.1399999999999999</v>
      </c>
      <c r="F191" t="s">
        <v>48</v>
      </c>
      <c r="G191" t="s">
        <v>49</v>
      </c>
      <c r="H191" t="s">
        <v>48</v>
      </c>
      <c r="J191">
        <f t="shared" si="2"/>
        <v>56.75</v>
      </c>
    </row>
    <row r="192" spans="1:10" x14ac:dyDescent="0.25">
      <c r="A192">
        <v>3420000</v>
      </c>
      <c r="B192">
        <v>8.6999999999999993</v>
      </c>
      <c r="C192">
        <v>91.95</v>
      </c>
      <c r="D192">
        <v>80.760000000000005</v>
      </c>
      <c r="E192">
        <v>1.1399999999999999</v>
      </c>
      <c r="F192" t="s">
        <v>48</v>
      </c>
      <c r="G192" t="s">
        <v>49</v>
      </c>
      <c r="H192" t="s">
        <v>48</v>
      </c>
      <c r="J192">
        <f t="shared" si="2"/>
        <v>57</v>
      </c>
    </row>
    <row r="193" spans="1:10" x14ac:dyDescent="0.25">
      <c r="A193">
        <v>3435000</v>
      </c>
      <c r="B193">
        <v>8.6999999999999993</v>
      </c>
      <c r="C193">
        <v>91.98</v>
      </c>
      <c r="D193">
        <v>80.75</v>
      </c>
      <c r="E193">
        <v>1.1399999999999999</v>
      </c>
      <c r="F193" t="s">
        <v>48</v>
      </c>
      <c r="G193" t="s">
        <v>49</v>
      </c>
      <c r="H193" t="s">
        <v>48</v>
      </c>
      <c r="J193">
        <f t="shared" si="2"/>
        <v>57.25</v>
      </c>
    </row>
    <row r="194" spans="1:10" x14ac:dyDescent="0.25">
      <c r="A194">
        <v>3450000</v>
      </c>
      <c r="B194">
        <v>8.6999999999999993</v>
      </c>
      <c r="C194">
        <v>92</v>
      </c>
      <c r="D194">
        <v>80.78</v>
      </c>
      <c r="E194">
        <v>1.1399999999999999</v>
      </c>
      <c r="F194" t="s">
        <v>48</v>
      </c>
      <c r="G194" t="s">
        <v>49</v>
      </c>
      <c r="H194" t="s">
        <v>48</v>
      </c>
      <c r="J194">
        <f t="shared" si="2"/>
        <v>57.5</v>
      </c>
    </row>
    <row r="195" spans="1:10" x14ac:dyDescent="0.25">
      <c r="A195">
        <v>3465000</v>
      </c>
      <c r="B195">
        <v>8.6999999999999993</v>
      </c>
      <c r="C195">
        <v>92.01</v>
      </c>
      <c r="D195">
        <v>80.760000000000005</v>
      </c>
      <c r="E195">
        <v>1.1399999999999999</v>
      </c>
      <c r="F195" t="s">
        <v>48</v>
      </c>
      <c r="G195" t="s">
        <v>49</v>
      </c>
      <c r="H195" t="s">
        <v>48</v>
      </c>
      <c r="J195">
        <f t="shared" ref="J195:J258" si="3">A195/1000/60</f>
        <v>57.75</v>
      </c>
    </row>
    <row r="196" spans="1:10" x14ac:dyDescent="0.25">
      <c r="A196">
        <v>3480000</v>
      </c>
      <c r="B196">
        <v>8.6</v>
      </c>
      <c r="C196">
        <v>91.99</v>
      </c>
      <c r="D196">
        <v>80.78</v>
      </c>
      <c r="E196">
        <v>1.1399999999999999</v>
      </c>
      <c r="F196" t="s">
        <v>48</v>
      </c>
      <c r="G196" t="s">
        <v>49</v>
      </c>
      <c r="H196" t="s">
        <v>48</v>
      </c>
      <c r="J196">
        <f t="shared" si="3"/>
        <v>58</v>
      </c>
    </row>
    <row r="197" spans="1:10" x14ac:dyDescent="0.25">
      <c r="A197">
        <v>3495000</v>
      </c>
      <c r="B197">
        <v>8.6</v>
      </c>
      <c r="C197">
        <v>91.98</v>
      </c>
      <c r="D197">
        <v>80.790000000000006</v>
      </c>
      <c r="E197">
        <v>1.1399999999999999</v>
      </c>
      <c r="F197" t="s">
        <v>48</v>
      </c>
      <c r="G197" t="s">
        <v>49</v>
      </c>
      <c r="H197" t="s">
        <v>48</v>
      </c>
      <c r="J197">
        <f t="shared" si="3"/>
        <v>58.25</v>
      </c>
    </row>
    <row r="198" spans="1:10" x14ac:dyDescent="0.25">
      <c r="A198">
        <v>3510000</v>
      </c>
      <c r="B198">
        <v>8.6</v>
      </c>
      <c r="C198">
        <v>92</v>
      </c>
      <c r="D198">
        <v>80.78</v>
      </c>
      <c r="E198">
        <v>1.1399999999999999</v>
      </c>
      <c r="F198" t="s">
        <v>48</v>
      </c>
      <c r="G198" t="s">
        <v>49</v>
      </c>
      <c r="H198" t="s">
        <v>48</v>
      </c>
      <c r="J198">
        <f t="shared" si="3"/>
        <v>58.5</v>
      </c>
    </row>
    <row r="199" spans="1:10" x14ac:dyDescent="0.25">
      <c r="A199">
        <v>3525000</v>
      </c>
      <c r="B199">
        <v>8.6</v>
      </c>
      <c r="C199">
        <v>92.04</v>
      </c>
      <c r="D199">
        <v>80.78</v>
      </c>
      <c r="E199">
        <v>1.1399999999999999</v>
      </c>
      <c r="F199" t="s">
        <v>48</v>
      </c>
      <c r="G199" t="s">
        <v>49</v>
      </c>
      <c r="H199" t="s">
        <v>48</v>
      </c>
      <c r="J199">
        <f t="shared" si="3"/>
        <v>58.75</v>
      </c>
    </row>
    <row r="200" spans="1:10" x14ac:dyDescent="0.25">
      <c r="A200">
        <v>3540000</v>
      </c>
      <c r="B200">
        <v>8.6999999999999993</v>
      </c>
      <c r="C200">
        <v>91.99</v>
      </c>
      <c r="D200">
        <v>80.760000000000005</v>
      </c>
      <c r="E200">
        <v>1.1399999999999999</v>
      </c>
      <c r="F200" t="s">
        <v>48</v>
      </c>
      <c r="G200" t="s">
        <v>49</v>
      </c>
      <c r="H200" t="s">
        <v>48</v>
      </c>
      <c r="J200">
        <f t="shared" si="3"/>
        <v>59</v>
      </c>
    </row>
    <row r="201" spans="1:10" x14ac:dyDescent="0.25">
      <c r="A201">
        <v>3555000</v>
      </c>
      <c r="B201">
        <v>8.6</v>
      </c>
      <c r="C201">
        <v>92</v>
      </c>
      <c r="D201">
        <v>80.78</v>
      </c>
      <c r="E201">
        <v>1.1399999999999999</v>
      </c>
      <c r="F201" t="s">
        <v>48</v>
      </c>
      <c r="G201" t="s">
        <v>49</v>
      </c>
      <c r="H201" t="s">
        <v>48</v>
      </c>
      <c r="J201">
        <f t="shared" si="3"/>
        <v>59.25</v>
      </c>
    </row>
    <row r="202" spans="1:10" x14ac:dyDescent="0.25">
      <c r="A202">
        <v>3570000</v>
      </c>
      <c r="B202">
        <v>8.6999999999999993</v>
      </c>
      <c r="C202">
        <v>92</v>
      </c>
      <c r="D202">
        <v>80.78</v>
      </c>
      <c r="E202">
        <v>1.1399999999999999</v>
      </c>
      <c r="F202" t="s">
        <v>48</v>
      </c>
      <c r="G202" t="s">
        <v>49</v>
      </c>
      <c r="H202" t="s">
        <v>48</v>
      </c>
      <c r="J202">
        <f t="shared" si="3"/>
        <v>59.5</v>
      </c>
    </row>
    <row r="203" spans="1:10" x14ac:dyDescent="0.25">
      <c r="A203">
        <v>3585000</v>
      </c>
      <c r="B203">
        <v>8.6</v>
      </c>
      <c r="C203">
        <v>92.07</v>
      </c>
      <c r="D203">
        <v>80.790000000000006</v>
      </c>
      <c r="E203">
        <v>1.1399999999999999</v>
      </c>
      <c r="F203" t="s">
        <v>48</v>
      </c>
      <c r="G203" t="s">
        <v>49</v>
      </c>
      <c r="H203" t="s">
        <v>48</v>
      </c>
      <c r="J203">
        <f t="shared" si="3"/>
        <v>59.75</v>
      </c>
    </row>
    <row r="204" spans="1:10" x14ac:dyDescent="0.25">
      <c r="A204">
        <v>3600000</v>
      </c>
      <c r="B204">
        <v>8.6</v>
      </c>
      <c r="C204">
        <v>92.03</v>
      </c>
      <c r="D204">
        <v>80.8</v>
      </c>
      <c r="E204">
        <v>1.1399999999999999</v>
      </c>
      <c r="F204" t="s">
        <v>48</v>
      </c>
      <c r="G204" t="s">
        <v>49</v>
      </c>
      <c r="H204" t="s">
        <v>48</v>
      </c>
      <c r="J204">
        <f t="shared" si="3"/>
        <v>60</v>
      </c>
    </row>
    <row r="205" spans="1:10" x14ac:dyDescent="0.25">
      <c r="A205">
        <v>3615000</v>
      </c>
      <c r="B205">
        <v>8.6</v>
      </c>
      <c r="C205">
        <v>92.06</v>
      </c>
      <c r="D205">
        <v>80.81</v>
      </c>
      <c r="E205">
        <v>1.1399999999999999</v>
      </c>
      <c r="F205" t="s">
        <v>48</v>
      </c>
      <c r="G205" t="s">
        <v>49</v>
      </c>
      <c r="H205" t="s">
        <v>48</v>
      </c>
      <c r="J205">
        <f t="shared" si="3"/>
        <v>60.25</v>
      </c>
    </row>
    <row r="206" spans="1:10" x14ac:dyDescent="0.25">
      <c r="A206">
        <v>3630000</v>
      </c>
      <c r="B206">
        <v>8.6</v>
      </c>
      <c r="C206">
        <v>92.05</v>
      </c>
      <c r="D206">
        <v>80.78</v>
      </c>
      <c r="E206">
        <v>1.1399999999999999</v>
      </c>
      <c r="F206" t="s">
        <v>48</v>
      </c>
      <c r="G206" t="s">
        <v>49</v>
      </c>
      <c r="H206" t="s">
        <v>48</v>
      </c>
      <c r="J206">
        <f t="shared" si="3"/>
        <v>60.5</v>
      </c>
    </row>
    <row r="207" spans="1:10" x14ac:dyDescent="0.25">
      <c r="A207">
        <v>3645000</v>
      </c>
      <c r="B207">
        <v>8.6</v>
      </c>
      <c r="C207">
        <v>92.04</v>
      </c>
      <c r="D207">
        <v>80.78</v>
      </c>
      <c r="E207">
        <v>1.1399999999999999</v>
      </c>
      <c r="F207" t="s">
        <v>48</v>
      </c>
      <c r="G207" t="s">
        <v>49</v>
      </c>
      <c r="H207" t="s">
        <v>48</v>
      </c>
      <c r="J207">
        <f t="shared" si="3"/>
        <v>60.75</v>
      </c>
    </row>
    <row r="208" spans="1:10" x14ac:dyDescent="0.25">
      <c r="A208">
        <v>3660000</v>
      </c>
      <c r="B208">
        <v>8.6</v>
      </c>
      <c r="C208">
        <v>92.04</v>
      </c>
      <c r="D208">
        <v>80.790000000000006</v>
      </c>
      <c r="E208">
        <v>1.1399999999999999</v>
      </c>
      <c r="F208" t="s">
        <v>48</v>
      </c>
      <c r="G208" t="s">
        <v>49</v>
      </c>
      <c r="H208" t="s">
        <v>48</v>
      </c>
      <c r="J208">
        <f t="shared" si="3"/>
        <v>61</v>
      </c>
    </row>
    <row r="209" spans="1:10" x14ac:dyDescent="0.25">
      <c r="A209">
        <v>3675000</v>
      </c>
      <c r="B209">
        <v>8.6</v>
      </c>
      <c r="C209">
        <v>92.09</v>
      </c>
      <c r="D209">
        <v>80.790000000000006</v>
      </c>
      <c r="E209">
        <v>1.1399999999999999</v>
      </c>
      <c r="F209" t="s">
        <v>48</v>
      </c>
      <c r="G209" t="s">
        <v>49</v>
      </c>
      <c r="H209" t="s">
        <v>48</v>
      </c>
      <c r="J209">
        <f t="shared" si="3"/>
        <v>61.25</v>
      </c>
    </row>
    <row r="210" spans="1:10" x14ac:dyDescent="0.25">
      <c r="A210">
        <v>3690000</v>
      </c>
      <c r="B210">
        <v>8.6</v>
      </c>
      <c r="C210">
        <v>92.05</v>
      </c>
      <c r="D210">
        <v>80.8</v>
      </c>
      <c r="E210">
        <v>1.1399999999999999</v>
      </c>
      <c r="F210" t="s">
        <v>48</v>
      </c>
      <c r="G210" t="s">
        <v>49</v>
      </c>
      <c r="H210" t="s">
        <v>48</v>
      </c>
      <c r="J210">
        <f t="shared" si="3"/>
        <v>61.5</v>
      </c>
    </row>
    <row r="211" spans="1:10" x14ac:dyDescent="0.25">
      <c r="A211">
        <v>3705000</v>
      </c>
      <c r="B211">
        <v>8.6</v>
      </c>
      <c r="C211">
        <v>92.07</v>
      </c>
      <c r="D211">
        <v>80.790000000000006</v>
      </c>
      <c r="E211">
        <v>1.1399999999999999</v>
      </c>
      <c r="F211" t="s">
        <v>48</v>
      </c>
      <c r="G211" t="s">
        <v>49</v>
      </c>
      <c r="H211" t="s">
        <v>48</v>
      </c>
      <c r="J211">
        <f t="shared" si="3"/>
        <v>61.75</v>
      </c>
    </row>
    <row r="212" spans="1:10" x14ac:dyDescent="0.25">
      <c r="A212">
        <v>3720000</v>
      </c>
      <c r="B212">
        <v>8.6</v>
      </c>
      <c r="C212">
        <v>92.03</v>
      </c>
      <c r="D212">
        <v>80.790000000000006</v>
      </c>
      <c r="E212">
        <v>1.1399999999999999</v>
      </c>
      <c r="F212" t="s">
        <v>48</v>
      </c>
      <c r="G212" t="s">
        <v>49</v>
      </c>
      <c r="H212" t="s">
        <v>48</v>
      </c>
      <c r="J212">
        <f t="shared" si="3"/>
        <v>62</v>
      </c>
    </row>
    <row r="213" spans="1:10" x14ac:dyDescent="0.25">
      <c r="A213">
        <v>3735000</v>
      </c>
      <c r="B213">
        <v>8.6</v>
      </c>
      <c r="C213">
        <v>92.05</v>
      </c>
      <c r="D213">
        <v>80.81</v>
      </c>
      <c r="E213">
        <v>1.1399999999999999</v>
      </c>
      <c r="F213" t="s">
        <v>48</v>
      </c>
      <c r="G213" t="s">
        <v>49</v>
      </c>
      <c r="H213" t="s">
        <v>48</v>
      </c>
      <c r="J213">
        <f t="shared" si="3"/>
        <v>62.25</v>
      </c>
    </row>
    <row r="214" spans="1:10" x14ac:dyDescent="0.25">
      <c r="A214">
        <v>3750000</v>
      </c>
      <c r="B214">
        <v>8.6</v>
      </c>
      <c r="C214">
        <v>92.07</v>
      </c>
      <c r="D214">
        <v>80.81</v>
      </c>
      <c r="E214">
        <v>1.1399999999999999</v>
      </c>
      <c r="F214" t="s">
        <v>48</v>
      </c>
      <c r="G214" t="s">
        <v>49</v>
      </c>
      <c r="H214" t="s">
        <v>48</v>
      </c>
      <c r="J214">
        <f t="shared" si="3"/>
        <v>62.5</v>
      </c>
    </row>
    <row r="215" spans="1:10" x14ac:dyDescent="0.25">
      <c r="A215">
        <v>3765000</v>
      </c>
      <c r="B215">
        <v>8.6</v>
      </c>
      <c r="C215">
        <v>92.09</v>
      </c>
      <c r="D215">
        <v>80.8</v>
      </c>
      <c r="E215">
        <v>1.1399999999999999</v>
      </c>
      <c r="F215" t="s">
        <v>48</v>
      </c>
      <c r="G215" t="s">
        <v>49</v>
      </c>
      <c r="H215" t="s">
        <v>48</v>
      </c>
      <c r="J215">
        <f t="shared" si="3"/>
        <v>62.75</v>
      </c>
    </row>
    <row r="216" spans="1:10" x14ac:dyDescent="0.25">
      <c r="A216">
        <v>3780000</v>
      </c>
      <c r="B216">
        <v>8.6</v>
      </c>
      <c r="C216">
        <v>92.07</v>
      </c>
      <c r="D216">
        <v>80.8</v>
      </c>
      <c r="E216">
        <v>1.1399999999999999</v>
      </c>
      <c r="F216" t="s">
        <v>48</v>
      </c>
      <c r="G216" t="s">
        <v>49</v>
      </c>
      <c r="H216" t="s">
        <v>48</v>
      </c>
      <c r="J216">
        <f t="shared" si="3"/>
        <v>63</v>
      </c>
    </row>
    <row r="217" spans="1:10" x14ac:dyDescent="0.25">
      <c r="A217">
        <v>3795000</v>
      </c>
      <c r="B217">
        <v>8.6</v>
      </c>
      <c r="C217">
        <v>92.08</v>
      </c>
      <c r="D217">
        <v>80.819999999999993</v>
      </c>
      <c r="E217">
        <v>1.1399999999999999</v>
      </c>
      <c r="F217" t="s">
        <v>48</v>
      </c>
      <c r="G217" t="s">
        <v>49</v>
      </c>
      <c r="H217" t="s">
        <v>48</v>
      </c>
      <c r="J217">
        <f t="shared" si="3"/>
        <v>63.25</v>
      </c>
    </row>
    <row r="218" spans="1:10" x14ac:dyDescent="0.25">
      <c r="A218">
        <v>3810000</v>
      </c>
      <c r="B218">
        <v>8.6</v>
      </c>
      <c r="C218">
        <v>92.16</v>
      </c>
      <c r="D218">
        <v>80.81</v>
      </c>
      <c r="E218">
        <v>1.1399999999999999</v>
      </c>
      <c r="F218" t="s">
        <v>48</v>
      </c>
      <c r="G218" t="s">
        <v>49</v>
      </c>
      <c r="H218" t="s">
        <v>48</v>
      </c>
      <c r="J218">
        <f t="shared" si="3"/>
        <v>63.5</v>
      </c>
    </row>
    <row r="219" spans="1:10" x14ac:dyDescent="0.25">
      <c r="A219">
        <v>3825000</v>
      </c>
      <c r="B219">
        <v>8.6</v>
      </c>
      <c r="C219">
        <v>92.12</v>
      </c>
      <c r="D219">
        <v>80.790000000000006</v>
      </c>
      <c r="E219">
        <v>1.1399999999999999</v>
      </c>
      <c r="F219" t="s">
        <v>48</v>
      </c>
      <c r="G219" t="s">
        <v>49</v>
      </c>
      <c r="H219" t="s">
        <v>48</v>
      </c>
      <c r="J219">
        <f t="shared" si="3"/>
        <v>63.75</v>
      </c>
    </row>
    <row r="220" spans="1:10" x14ac:dyDescent="0.25">
      <c r="A220">
        <v>3840000</v>
      </c>
      <c r="B220">
        <v>8.6</v>
      </c>
      <c r="C220">
        <v>92.11</v>
      </c>
      <c r="D220">
        <v>80.790000000000006</v>
      </c>
      <c r="E220">
        <v>1.1399999999999999</v>
      </c>
      <c r="F220" t="s">
        <v>48</v>
      </c>
      <c r="G220" t="s">
        <v>49</v>
      </c>
      <c r="H220" t="s">
        <v>48</v>
      </c>
      <c r="J220">
        <f t="shared" si="3"/>
        <v>64</v>
      </c>
    </row>
    <row r="221" spans="1:10" x14ac:dyDescent="0.25">
      <c r="A221">
        <v>3855000</v>
      </c>
      <c r="B221">
        <v>8.6</v>
      </c>
      <c r="C221">
        <v>92.11</v>
      </c>
      <c r="D221">
        <v>80.81</v>
      </c>
      <c r="E221">
        <v>1.1399999999999999</v>
      </c>
      <c r="F221" t="s">
        <v>48</v>
      </c>
      <c r="G221" t="s">
        <v>49</v>
      </c>
      <c r="H221" t="s">
        <v>48</v>
      </c>
      <c r="J221">
        <f t="shared" si="3"/>
        <v>64.25</v>
      </c>
    </row>
    <row r="222" spans="1:10" x14ac:dyDescent="0.25">
      <c r="A222">
        <v>3870000</v>
      </c>
      <c r="B222">
        <v>8.6</v>
      </c>
      <c r="C222">
        <v>92.08</v>
      </c>
      <c r="D222">
        <v>80.84</v>
      </c>
      <c r="E222">
        <v>1.1399999999999999</v>
      </c>
      <c r="F222" t="s">
        <v>48</v>
      </c>
      <c r="G222" t="s">
        <v>49</v>
      </c>
      <c r="H222" t="s">
        <v>48</v>
      </c>
      <c r="J222">
        <f t="shared" si="3"/>
        <v>64.5</v>
      </c>
    </row>
    <row r="223" spans="1:10" x14ac:dyDescent="0.25">
      <c r="A223">
        <v>3885000</v>
      </c>
      <c r="B223">
        <v>8.6</v>
      </c>
      <c r="C223">
        <v>92.11</v>
      </c>
      <c r="D223">
        <v>80.790000000000006</v>
      </c>
      <c r="E223">
        <v>1.1399999999999999</v>
      </c>
      <c r="F223" t="s">
        <v>48</v>
      </c>
      <c r="G223" t="s">
        <v>49</v>
      </c>
      <c r="H223" t="s">
        <v>48</v>
      </c>
      <c r="J223">
        <f t="shared" si="3"/>
        <v>64.75</v>
      </c>
    </row>
    <row r="224" spans="1:10" x14ac:dyDescent="0.25">
      <c r="A224">
        <v>3900000</v>
      </c>
      <c r="B224">
        <v>8.6</v>
      </c>
      <c r="C224">
        <v>92.1</v>
      </c>
      <c r="D224">
        <v>80.819999999999993</v>
      </c>
      <c r="E224">
        <v>1.1399999999999999</v>
      </c>
      <c r="F224" t="s">
        <v>48</v>
      </c>
      <c r="G224" t="s">
        <v>49</v>
      </c>
      <c r="H224" t="s">
        <v>48</v>
      </c>
      <c r="J224">
        <f t="shared" si="3"/>
        <v>65</v>
      </c>
    </row>
    <row r="225" spans="1:10" x14ac:dyDescent="0.25">
      <c r="A225">
        <v>3915000</v>
      </c>
      <c r="B225">
        <v>8.6</v>
      </c>
      <c r="C225">
        <v>92.14</v>
      </c>
      <c r="D225">
        <v>80.8</v>
      </c>
      <c r="E225">
        <v>1.1399999999999999</v>
      </c>
      <c r="F225" t="s">
        <v>48</v>
      </c>
      <c r="G225" t="s">
        <v>49</v>
      </c>
      <c r="H225" t="s">
        <v>48</v>
      </c>
      <c r="J225">
        <f t="shared" si="3"/>
        <v>65.25</v>
      </c>
    </row>
    <row r="226" spans="1:10" x14ac:dyDescent="0.25">
      <c r="A226">
        <v>3930000</v>
      </c>
      <c r="B226">
        <v>8.6</v>
      </c>
      <c r="C226">
        <v>92.13</v>
      </c>
      <c r="D226">
        <v>80.8</v>
      </c>
      <c r="E226">
        <v>1.1399999999999999</v>
      </c>
      <c r="F226" t="s">
        <v>48</v>
      </c>
      <c r="G226" t="s">
        <v>49</v>
      </c>
      <c r="H226" t="s">
        <v>48</v>
      </c>
      <c r="J226">
        <f t="shared" si="3"/>
        <v>65.5</v>
      </c>
    </row>
    <row r="227" spans="1:10" x14ac:dyDescent="0.25">
      <c r="A227">
        <v>3945000</v>
      </c>
      <c r="B227">
        <v>8.6</v>
      </c>
      <c r="C227">
        <v>92.16</v>
      </c>
      <c r="D227">
        <v>80.81</v>
      </c>
      <c r="E227">
        <v>1.1399999999999999</v>
      </c>
      <c r="F227" t="s">
        <v>48</v>
      </c>
      <c r="G227" t="s">
        <v>49</v>
      </c>
      <c r="H227" t="s">
        <v>48</v>
      </c>
      <c r="J227">
        <f t="shared" si="3"/>
        <v>65.75</v>
      </c>
    </row>
    <row r="228" spans="1:10" x14ac:dyDescent="0.25">
      <c r="A228">
        <v>3960000</v>
      </c>
      <c r="B228">
        <v>8.6</v>
      </c>
      <c r="C228">
        <v>92.19</v>
      </c>
      <c r="D228">
        <v>80.819999999999993</v>
      </c>
      <c r="E228">
        <v>1.1399999999999999</v>
      </c>
      <c r="F228" t="s">
        <v>48</v>
      </c>
      <c r="G228" t="s">
        <v>49</v>
      </c>
      <c r="H228" t="s">
        <v>48</v>
      </c>
      <c r="J228">
        <f t="shared" si="3"/>
        <v>66</v>
      </c>
    </row>
    <row r="229" spans="1:10" x14ac:dyDescent="0.25">
      <c r="A229">
        <v>3975000</v>
      </c>
      <c r="B229">
        <v>8.6</v>
      </c>
      <c r="C229">
        <v>92.26</v>
      </c>
      <c r="D229">
        <v>80.81</v>
      </c>
      <c r="E229">
        <v>1.1399999999999999</v>
      </c>
      <c r="F229" t="s">
        <v>48</v>
      </c>
      <c r="G229" t="s">
        <v>49</v>
      </c>
      <c r="H229" t="s">
        <v>48</v>
      </c>
      <c r="J229">
        <f t="shared" si="3"/>
        <v>66.25</v>
      </c>
    </row>
    <row r="230" spans="1:10" x14ac:dyDescent="0.25">
      <c r="A230">
        <v>3990000</v>
      </c>
      <c r="B230">
        <v>8.6</v>
      </c>
      <c r="C230">
        <v>92.22</v>
      </c>
      <c r="D230">
        <v>80.81</v>
      </c>
      <c r="E230">
        <v>1.1399999999999999</v>
      </c>
      <c r="F230" t="s">
        <v>48</v>
      </c>
      <c r="G230" t="s">
        <v>49</v>
      </c>
      <c r="H230" t="s">
        <v>48</v>
      </c>
      <c r="J230">
        <f t="shared" si="3"/>
        <v>66.5</v>
      </c>
    </row>
    <row r="231" spans="1:10" x14ac:dyDescent="0.25">
      <c r="A231">
        <v>4005000</v>
      </c>
      <c r="B231">
        <v>8.6</v>
      </c>
      <c r="C231">
        <v>92.25</v>
      </c>
      <c r="D231">
        <v>80.81</v>
      </c>
      <c r="E231">
        <v>1.1399999999999999</v>
      </c>
      <c r="F231" t="s">
        <v>48</v>
      </c>
      <c r="G231" t="s">
        <v>49</v>
      </c>
      <c r="H231" t="s">
        <v>48</v>
      </c>
      <c r="J231">
        <f t="shared" si="3"/>
        <v>66.75</v>
      </c>
    </row>
    <row r="232" spans="1:10" x14ac:dyDescent="0.25">
      <c r="A232">
        <v>4020000</v>
      </c>
      <c r="B232">
        <v>8.6</v>
      </c>
      <c r="C232">
        <v>92.22</v>
      </c>
      <c r="D232">
        <v>80.83</v>
      </c>
      <c r="E232">
        <v>1.1399999999999999</v>
      </c>
      <c r="F232" t="s">
        <v>48</v>
      </c>
      <c r="G232" t="s">
        <v>49</v>
      </c>
      <c r="H232" t="s">
        <v>48</v>
      </c>
      <c r="J232">
        <f t="shared" si="3"/>
        <v>67</v>
      </c>
    </row>
    <row r="233" spans="1:10" x14ac:dyDescent="0.25">
      <c r="A233">
        <v>4035000</v>
      </c>
      <c r="B233">
        <v>8.6</v>
      </c>
      <c r="C233">
        <v>92.2</v>
      </c>
      <c r="D233">
        <v>80.819999999999993</v>
      </c>
      <c r="E233">
        <v>1.1399999999999999</v>
      </c>
      <c r="F233" t="s">
        <v>48</v>
      </c>
      <c r="G233" t="s">
        <v>49</v>
      </c>
      <c r="H233" t="s">
        <v>48</v>
      </c>
      <c r="J233">
        <f t="shared" si="3"/>
        <v>67.25</v>
      </c>
    </row>
    <row r="234" spans="1:10" x14ac:dyDescent="0.25">
      <c r="A234">
        <v>4050000</v>
      </c>
      <c r="B234">
        <v>8.6</v>
      </c>
      <c r="C234">
        <v>92.18</v>
      </c>
      <c r="D234">
        <v>80.81</v>
      </c>
      <c r="E234">
        <v>1.1399999999999999</v>
      </c>
      <c r="F234" t="s">
        <v>48</v>
      </c>
      <c r="G234" t="s">
        <v>49</v>
      </c>
      <c r="H234" t="s">
        <v>48</v>
      </c>
      <c r="J234">
        <f t="shared" si="3"/>
        <v>67.5</v>
      </c>
    </row>
    <row r="235" spans="1:10" x14ac:dyDescent="0.25">
      <c r="A235">
        <v>4065000</v>
      </c>
      <c r="B235">
        <v>8.6</v>
      </c>
      <c r="C235">
        <v>92.2</v>
      </c>
      <c r="D235">
        <v>80.81</v>
      </c>
      <c r="E235">
        <v>1.1399999999999999</v>
      </c>
      <c r="F235" t="s">
        <v>48</v>
      </c>
      <c r="G235" t="s">
        <v>49</v>
      </c>
      <c r="H235" t="s">
        <v>48</v>
      </c>
      <c r="J235">
        <f t="shared" si="3"/>
        <v>67.75</v>
      </c>
    </row>
    <row r="236" spans="1:10" x14ac:dyDescent="0.25">
      <c r="A236">
        <v>4080000</v>
      </c>
      <c r="B236">
        <v>8.6</v>
      </c>
      <c r="C236">
        <v>92.22</v>
      </c>
      <c r="D236">
        <v>80.83</v>
      </c>
      <c r="E236">
        <v>1.1399999999999999</v>
      </c>
      <c r="F236" t="s">
        <v>48</v>
      </c>
      <c r="G236" t="s">
        <v>49</v>
      </c>
      <c r="H236" t="s">
        <v>48</v>
      </c>
      <c r="J236">
        <f t="shared" si="3"/>
        <v>68</v>
      </c>
    </row>
    <row r="237" spans="1:10" x14ac:dyDescent="0.25">
      <c r="A237">
        <v>4095000</v>
      </c>
      <c r="B237">
        <v>8.6</v>
      </c>
      <c r="C237">
        <v>92.2</v>
      </c>
      <c r="D237">
        <v>80.819999999999993</v>
      </c>
      <c r="E237">
        <v>1.1399999999999999</v>
      </c>
      <c r="F237" t="s">
        <v>48</v>
      </c>
      <c r="G237" t="s">
        <v>49</v>
      </c>
      <c r="H237" t="s">
        <v>48</v>
      </c>
      <c r="J237">
        <f t="shared" si="3"/>
        <v>68.25</v>
      </c>
    </row>
    <row r="238" spans="1:10" x14ac:dyDescent="0.25">
      <c r="A238">
        <v>4110000</v>
      </c>
      <c r="B238">
        <v>8.6</v>
      </c>
      <c r="C238">
        <v>92.2</v>
      </c>
      <c r="D238">
        <v>80.790000000000006</v>
      </c>
      <c r="E238">
        <v>1.1399999999999999</v>
      </c>
      <c r="F238" t="s">
        <v>48</v>
      </c>
      <c r="G238" t="s">
        <v>49</v>
      </c>
      <c r="H238" t="s">
        <v>48</v>
      </c>
      <c r="J238">
        <f t="shared" si="3"/>
        <v>68.5</v>
      </c>
    </row>
    <row r="239" spans="1:10" x14ac:dyDescent="0.25">
      <c r="A239">
        <v>4125000</v>
      </c>
      <c r="B239">
        <v>8.6</v>
      </c>
      <c r="C239">
        <v>92.24</v>
      </c>
      <c r="D239">
        <v>80.819999999999993</v>
      </c>
      <c r="E239">
        <v>1.1399999999999999</v>
      </c>
      <c r="F239" t="s">
        <v>48</v>
      </c>
      <c r="G239" t="s">
        <v>49</v>
      </c>
      <c r="H239" t="s">
        <v>48</v>
      </c>
      <c r="J239">
        <f t="shared" si="3"/>
        <v>68.75</v>
      </c>
    </row>
    <row r="240" spans="1:10" x14ac:dyDescent="0.25">
      <c r="A240">
        <v>4140000</v>
      </c>
      <c r="B240">
        <v>8.6</v>
      </c>
      <c r="C240">
        <v>92.27</v>
      </c>
      <c r="D240">
        <v>80.83</v>
      </c>
      <c r="E240">
        <v>1.1399999999999999</v>
      </c>
      <c r="F240" t="s">
        <v>48</v>
      </c>
      <c r="G240" t="s">
        <v>49</v>
      </c>
      <c r="H240" t="s">
        <v>48</v>
      </c>
      <c r="J240">
        <f t="shared" si="3"/>
        <v>69</v>
      </c>
    </row>
    <row r="241" spans="1:10" x14ac:dyDescent="0.25">
      <c r="A241">
        <v>4155000</v>
      </c>
      <c r="B241">
        <v>8.6</v>
      </c>
      <c r="C241">
        <v>92.28</v>
      </c>
      <c r="D241">
        <v>80.8</v>
      </c>
      <c r="E241">
        <v>1.1399999999999999</v>
      </c>
      <c r="F241" t="s">
        <v>48</v>
      </c>
      <c r="G241" t="s">
        <v>49</v>
      </c>
      <c r="H241" t="s">
        <v>48</v>
      </c>
      <c r="J241">
        <f t="shared" si="3"/>
        <v>69.25</v>
      </c>
    </row>
    <row r="242" spans="1:10" x14ac:dyDescent="0.25">
      <c r="A242">
        <v>4170000</v>
      </c>
      <c r="B242">
        <v>8.6</v>
      </c>
      <c r="C242">
        <v>92.24</v>
      </c>
      <c r="D242">
        <v>80.790000000000006</v>
      </c>
      <c r="E242">
        <v>1.1399999999999999</v>
      </c>
      <c r="F242" t="s">
        <v>48</v>
      </c>
      <c r="G242" t="s">
        <v>49</v>
      </c>
      <c r="H242" t="s">
        <v>48</v>
      </c>
      <c r="J242">
        <f t="shared" si="3"/>
        <v>69.5</v>
      </c>
    </row>
    <row r="243" spans="1:10" x14ac:dyDescent="0.25">
      <c r="A243">
        <v>4185000</v>
      </c>
      <c r="B243">
        <v>8.6</v>
      </c>
      <c r="C243">
        <v>92.2</v>
      </c>
      <c r="D243">
        <v>80.84</v>
      </c>
      <c r="E243">
        <v>1.1399999999999999</v>
      </c>
      <c r="F243" t="s">
        <v>48</v>
      </c>
      <c r="G243" t="s">
        <v>49</v>
      </c>
      <c r="H243" t="s">
        <v>48</v>
      </c>
      <c r="J243">
        <f t="shared" si="3"/>
        <v>69.75</v>
      </c>
    </row>
    <row r="244" spans="1:10" x14ac:dyDescent="0.25">
      <c r="A244">
        <v>4200000</v>
      </c>
      <c r="B244">
        <v>8.6999999999999993</v>
      </c>
      <c r="C244">
        <v>92.9</v>
      </c>
      <c r="D244">
        <v>80.739999999999995</v>
      </c>
      <c r="E244">
        <v>1.1499999999999999</v>
      </c>
      <c r="F244" t="s">
        <v>48</v>
      </c>
      <c r="G244" t="s">
        <v>49</v>
      </c>
      <c r="H244" t="s">
        <v>48</v>
      </c>
      <c r="J244">
        <f t="shared" si="3"/>
        <v>70</v>
      </c>
    </row>
    <row r="245" spans="1:10" x14ac:dyDescent="0.25">
      <c r="A245">
        <v>4215000</v>
      </c>
      <c r="B245">
        <v>8.8000000000000007</v>
      </c>
      <c r="C245">
        <v>91.67</v>
      </c>
      <c r="D245">
        <v>80.64</v>
      </c>
      <c r="E245">
        <v>1.1399999999999999</v>
      </c>
      <c r="F245" t="s">
        <v>48</v>
      </c>
      <c r="G245" t="s">
        <v>49</v>
      </c>
      <c r="H245" t="s">
        <v>48</v>
      </c>
      <c r="J245">
        <f t="shared" si="3"/>
        <v>70.25</v>
      </c>
    </row>
    <row r="246" spans="1:10" x14ac:dyDescent="0.25">
      <c r="A246">
        <v>4230000</v>
      </c>
      <c r="B246">
        <v>8.9</v>
      </c>
      <c r="C246">
        <v>89.47</v>
      </c>
      <c r="D246">
        <v>80.45</v>
      </c>
      <c r="E246">
        <v>1.1100000000000001</v>
      </c>
      <c r="F246" t="s">
        <v>48</v>
      </c>
      <c r="G246" t="s">
        <v>49</v>
      </c>
      <c r="H246" t="s">
        <v>48</v>
      </c>
      <c r="J246">
        <f t="shared" si="3"/>
        <v>70.5</v>
      </c>
    </row>
    <row r="247" spans="1:10" x14ac:dyDescent="0.25">
      <c r="A247">
        <v>4245000</v>
      </c>
      <c r="B247">
        <v>9</v>
      </c>
      <c r="C247">
        <v>87.83</v>
      </c>
      <c r="D247">
        <v>80.319999999999993</v>
      </c>
      <c r="E247">
        <v>1.0900000000000001</v>
      </c>
      <c r="F247" t="s">
        <v>48</v>
      </c>
      <c r="G247" t="s">
        <v>49</v>
      </c>
      <c r="H247" t="s">
        <v>48</v>
      </c>
      <c r="J247">
        <f t="shared" si="3"/>
        <v>70.75</v>
      </c>
    </row>
    <row r="248" spans="1:10" x14ac:dyDescent="0.25">
      <c r="A248">
        <v>4260000</v>
      </c>
      <c r="B248">
        <v>9.1</v>
      </c>
      <c r="C248">
        <v>86.53</v>
      </c>
      <c r="D248">
        <v>80.209999999999994</v>
      </c>
      <c r="E248">
        <v>1.08</v>
      </c>
      <c r="F248" t="s">
        <v>48</v>
      </c>
      <c r="G248" t="s">
        <v>49</v>
      </c>
      <c r="H248" t="s">
        <v>48</v>
      </c>
      <c r="J248">
        <f t="shared" si="3"/>
        <v>71</v>
      </c>
    </row>
    <row r="249" spans="1:10" x14ac:dyDescent="0.25">
      <c r="A249">
        <v>4275000</v>
      </c>
      <c r="B249">
        <v>9.1</v>
      </c>
      <c r="C249">
        <v>85.62</v>
      </c>
      <c r="D249">
        <v>80.16</v>
      </c>
      <c r="E249">
        <v>1.07</v>
      </c>
      <c r="F249" t="s">
        <v>48</v>
      </c>
      <c r="G249" t="s">
        <v>49</v>
      </c>
      <c r="H249" t="s">
        <v>48</v>
      </c>
      <c r="J249">
        <f t="shared" si="3"/>
        <v>71.25</v>
      </c>
    </row>
    <row r="250" spans="1:10" x14ac:dyDescent="0.25">
      <c r="A250">
        <v>4290000</v>
      </c>
      <c r="B250">
        <v>9.1999999999999993</v>
      </c>
      <c r="C250">
        <v>84.86</v>
      </c>
      <c r="D250">
        <v>80.13</v>
      </c>
      <c r="E250">
        <v>1.06</v>
      </c>
      <c r="F250" t="s">
        <v>48</v>
      </c>
      <c r="G250" t="s">
        <v>49</v>
      </c>
      <c r="H250" t="s">
        <v>48</v>
      </c>
      <c r="J250">
        <f t="shared" si="3"/>
        <v>71.5</v>
      </c>
    </row>
    <row r="251" spans="1:10" x14ac:dyDescent="0.25">
      <c r="A251">
        <v>4305000</v>
      </c>
      <c r="B251">
        <v>9.1999999999999993</v>
      </c>
      <c r="C251">
        <v>84.22</v>
      </c>
      <c r="D251">
        <v>80.069999999999993</v>
      </c>
      <c r="E251">
        <v>1.05</v>
      </c>
      <c r="F251" t="s">
        <v>48</v>
      </c>
      <c r="G251" t="s">
        <v>49</v>
      </c>
      <c r="H251" t="s">
        <v>48</v>
      </c>
      <c r="J251">
        <f t="shared" si="3"/>
        <v>71.75</v>
      </c>
    </row>
    <row r="252" spans="1:10" x14ac:dyDescent="0.25">
      <c r="A252">
        <v>4320000</v>
      </c>
      <c r="B252">
        <v>9.1999999999999993</v>
      </c>
      <c r="C252">
        <v>83.72</v>
      </c>
      <c r="D252">
        <v>80.05</v>
      </c>
      <c r="E252">
        <v>1.05</v>
      </c>
      <c r="F252" t="s">
        <v>48</v>
      </c>
      <c r="G252" t="s">
        <v>49</v>
      </c>
      <c r="H252" t="s">
        <v>48</v>
      </c>
      <c r="J252">
        <f t="shared" si="3"/>
        <v>72</v>
      </c>
    </row>
    <row r="253" spans="1:10" x14ac:dyDescent="0.25">
      <c r="A253">
        <v>4335000</v>
      </c>
      <c r="B253">
        <v>9.1999999999999993</v>
      </c>
      <c r="C253">
        <v>83.07</v>
      </c>
      <c r="D253">
        <v>80.02</v>
      </c>
      <c r="E253">
        <v>1.04</v>
      </c>
      <c r="F253" t="s">
        <v>48</v>
      </c>
      <c r="G253" t="s">
        <v>49</v>
      </c>
      <c r="H253" t="s">
        <v>48</v>
      </c>
      <c r="J253">
        <f t="shared" si="3"/>
        <v>72.25</v>
      </c>
    </row>
    <row r="254" spans="1:10" x14ac:dyDescent="0.25">
      <c r="A254">
        <v>4350000</v>
      </c>
      <c r="B254">
        <v>9.3000000000000007</v>
      </c>
      <c r="C254">
        <v>82.64</v>
      </c>
      <c r="D254">
        <v>79.989999999999995</v>
      </c>
      <c r="E254">
        <v>1.03</v>
      </c>
      <c r="F254" t="s">
        <v>48</v>
      </c>
      <c r="G254" t="s">
        <v>49</v>
      </c>
      <c r="H254" t="s">
        <v>48</v>
      </c>
      <c r="J254">
        <f t="shared" si="3"/>
        <v>72.5</v>
      </c>
    </row>
    <row r="255" spans="1:10" x14ac:dyDescent="0.25">
      <c r="A255">
        <v>4365000</v>
      </c>
      <c r="B255">
        <v>9.5</v>
      </c>
      <c r="C255">
        <v>89.51</v>
      </c>
      <c r="D255">
        <v>79.739999999999995</v>
      </c>
      <c r="E255">
        <v>1.1200000000000001</v>
      </c>
      <c r="F255" t="s">
        <v>48</v>
      </c>
      <c r="G255" t="s">
        <v>49</v>
      </c>
      <c r="H255" t="s">
        <v>48</v>
      </c>
      <c r="J255">
        <f t="shared" si="3"/>
        <v>72.75</v>
      </c>
    </row>
    <row r="256" spans="1:10" x14ac:dyDescent="0.25">
      <c r="A256">
        <v>4380000</v>
      </c>
      <c r="B256">
        <v>9.8000000000000007</v>
      </c>
      <c r="C256">
        <v>87.71</v>
      </c>
      <c r="D256">
        <v>79.34</v>
      </c>
      <c r="E256">
        <v>1.1100000000000001</v>
      </c>
      <c r="F256" t="s">
        <v>48</v>
      </c>
      <c r="G256" t="s">
        <v>49</v>
      </c>
      <c r="H256" t="s">
        <v>48</v>
      </c>
      <c r="J256">
        <f t="shared" si="3"/>
        <v>73</v>
      </c>
    </row>
    <row r="257" spans="1:11" x14ac:dyDescent="0.25">
      <c r="A257">
        <v>4395000</v>
      </c>
      <c r="B257">
        <v>10.1</v>
      </c>
      <c r="C257">
        <v>84.02</v>
      </c>
      <c r="D257">
        <v>78.989999999999995</v>
      </c>
      <c r="E257">
        <v>1.06</v>
      </c>
      <c r="F257" t="s">
        <v>48</v>
      </c>
      <c r="G257" t="s">
        <v>49</v>
      </c>
      <c r="H257" t="s">
        <v>48</v>
      </c>
      <c r="J257">
        <f t="shared" si="3"/>
        <v>73.25</v>
      </c>
    </row>
    <row r="258" spans="1:11" x14ac:dyDescent="0.25">
      <c r="A258">
        <v>4410000</v>
      </c>
      <c r="B258">
        <v>10.199999999999999</v>
      </c>
      <c r="C258">
        <v>81.98</v>
      </c>
      <c r="D258">
        <v>78.8</v>
      </c>
      <c r="E258">
        <v>1.04</v>
      </c>
      <c r="F258" t="s">
        <v>48</v>
      </c>
      <c r="G258" t="s">
        <v>49</v>
      </c>
      <c r="H258" t="s">
        <v>48</v>
      </c>
      <c r="J258">
        <f t="shared" si="3"/>
        <v>73.5</v>
      </c>
    </row>
    <row r="259" spans="1:11" x14ac:dyDescent="0.25">
      <c r="A259">
        <v>4425000</v>
      </c>
      <c r="B259">
        <v>10.3</v>
      </c>
      <c r="C259">
        <v>80.72</v>
      </c>
      <c r="D259">
        <v>78.650000000000006</v>
      </c>
      <c r="E259">
        <v>1.03</v>
      </c>
      <c r="F259" t="s">
        <v>48</v>
      </c>
      <c r="G259" t="s">
        <v>49</v>
      </c>
      <c r="H259" t="s">
        <v>48</v>
      </c>
      <c r="J259">
        <f t="shared" ref="J259:J270" si="4">A259/1000/60</f>
        <v>73.75</v>
      </c>
    </row>
    <row r="260" spans="1:11" x14ac:dyDescent="0.25">
      <c r="A260">
        <v>4440000</v>
      </c>
      <c r="B260">
        <v>10.4</v>
      </c>
      <c r="C260">
        <v>79.319999999999993</v>
      </c>
      <c r="D260">
        <v>78.59</v>
      </c>
      <c r="E260">
        <v>1.01</v>
      </c>
      <c r="F260" t="s">
        <v>48</v>
      </c>
      <c r="G260" t="s">
        <v>49</v>
      </c>
      <c r="H260" t="s">
        <v>48</v>
      </c>
      <c r="J260">
        <f t="shared" si="4"/>
        <v>74</v>
      </c>
    </row>
    <row r="261" spans="1:11" x14ac:dyDescent="0.25">
      <c r="A261">
        <v>4455000</v>
      </c>
      <c r="B261">
        <v>10.4</v>
      </c>
      <c r="C261">
        <v>78.81</v>
      </c>
      <c r="D261">
        <v>78.55</v>
      </c>
      <c r="E261">
        <v>1</v>
      </c>
      <c r="F261" t="s">
        <v>48</v>
      </c>
      <c r="G261" t="s">
        <v>49</v>
      </c>
      <c r="H261" t="s">
        <v>48</v>
      </c>
      <c r="J261">
        <f t="shared" si="4"/>
        <v>74.25</v>
      </c>
    </row>
    <row r="262" spans="1:11" x14ac:dyDescent="0.25">
      <c r="A262">
        <v>4470000</v>
      </c>
      <c r="B262">
        <v>10.4</v>
      </c>
      <c r="C262">
        <v>78.34</v>
      </c>
      <c r="D262">
        <v>78.53</v>
      </c>
      <c r="E262">
        <v>1</v>
      </c>
      <c r="F262" t="s">
        <v>48</v>
      </c>
      <c r="G262" t="s">
        <v>49</v>
      </c>
      <c r="H262" t="s">
        <v>48</v>
      </c>
      <c r="J262">
        <f t="shared" si="4"/>
        <v>74.5</v>
      </c>
    </row>
    <row r="263" spans="1:11" x14ac:dyDescent="0.25">
      <c r="A263">
        <v>4485000</v>
      </c>
      <c r="B263">
        <v>10.4</v>
      </c>
      <c r="C263">
        <v>78</v>
      </c>
      <c r="D263">
        <v>78.53</v>
      </c>
      <c r="E263">
        <v>0.99</v>
      </c>
      <c r="F263" t="s">
        <v>48</v>
      </c>
      <c r="G263" t="s">
        <v>49</v>
      </c>
      <c r="H263" t="s">
        <v>48</v>
      </c>
      <c r="J263">
        <f t="shared" si="4"/>
        <v>74.75</v>
      </c>
    </row>
    <row r="264" spans="1:11" x14ac:dyDescent="0.25">
      <c r="A264">
        <v>4500000</v>
      </c>
      <c r="B264">
        <v>10.4</v>
      </c>
      <c r="C264">
        <v>77.650000000000006</v>
      </c>
      <c r="D264">
        <v>78.56</v>
      </c>
      <c r="E264">
        <v>0.99</v>
      </c>
      <c r="F264" t="s">
        <v>48</v>
      </c>
      <c r="G264" t="s">
        <v>49</v>
      </c>
      <c r="H264" t="s">
        <v>48</v>
      </c>
      <c r="J264">
        <f t="shared" si="4"/>
        <v>75</v>
      </c>
    </row>
    <row r="265" spans="1:11" x14ac:dyDescent="0.25">
      <c r="A265">
        <v>4515000</v>
      </c>
      <c r="B265">
        <v>10.4</v>
      </c>
      <c r="C265">
        <v>77.23</v>
      </c>
      <c r="D265">
        <v>78.569999999999993</v>
      </c>
      <c r="E265">
        <v>0.98</v>
      </c>
      <c r="F265" t="s">
        <v>48</v>
      </c>
      <c r="G265" t="s">
        <v>49</v>
      </c>
      <c r="H265" t="s">
        <v>48</v>
      </c>
      <c r="J265">
        <f t="shared" si="4"/>
        <v>75.25</v>
      </c>
    </row>
    <row r="266" spans="1:11" x14ac:dyDescent="0.25">
      <c r="A266">
        <v>12855000</v>
      </c>
      <c r="B266">
        <v>9.6</v>
      </c>
      <c r="C266">
        <v>88.94</v>
      </c>
      <c r="D266">
        <v>79.62</v>
      </c>
      <c r="E266">
        <v>1.1200000000000001</v>
      </c>
      <c r="F266" t="s">
        <v>48</v>
      </c>
      <c r="G266" t="s">
        <v>49</v>
      </c>
      <c r="H266" t="s">
        <v>48</v>
      </c>
      <c r="J266">
        <f t="shared" si="4"/>
        <v>214.25</v>
      </c>
      <c r="K266">
        <f>J266/60</f>
        <v>3.5708333333333333</v>
      </c>
    </row>
    <row r="267" spans="1:11" x14ac:dyDescent="0.25">
      <c r="A267">
        <v>12870000</v>
      </c>
      <c r="B267">
        <v>10</v>
      </c>
      <c r="C267">
        <v>89.52</v>
      </c>
      <c r="D267">
        <v>79.09</v>
      </c>
      <c r="E267">
        <v>1.1299999999999999</v>
      </c>
      <c r="F267" t="s">
        <v>48</v>
      </c>
      <c r="G267" t="s">
        <v>49</v>
      </c>
      <c r="H267" t="s">
        <v>48</v>
      </c>
      <c r="J267">
        <f t="shared" si="4"/>
        <v>214.5</v>
      </c>
      <c r="K267">
        <f t="shared" ref="K267:K270" si="5">J267/60</f>
        <v>3.5750000000000002</v>
      </c>
    </row>
    <row r="268" spans="1:11" x14ac:dyDescent="0.25">
      <c r="A268">
        <v>12885000</v>
      </c>
      <c r="B268">
        <v>10.3</v>
      </c>
      <c r="C268">
        <v>82.64</v>
      </c>
      <c r="D268">
        <v>78.739999999999995</v>
      </c>
      <c r="E268">
        <v>1.05</v>
      </c>
      <c r="F268" t="s">
        <v>48</v>
      </c>
      <c r="G268" t="s">
        <v>49</v>
      </c>
      <c r="H268" t="s">
        <v>48</v>
      </c>
      <c r="J268">
        <f t="shared" si="4"/>
        <v>214.75</v>
      </c>
      <c r="K268">
        <f t="shared" si="5"/>
        <v>3.5791666666666666</v>
      </c>
    </row>
    <row r="269" spans="1:11" x14ac:dyDescent="0.25">
      <c r="A269">
        <v>12900000</v>
      </c>
      <c r="B269">
        <v>10.4</v>
      </c>
      <c r="C269">
        <v>79.349999999999994</v>
      </c>
      <c r="D269">
        <v>78.59</v>
      </c>
      <c r="E269">
        <v>1.01</v>
      </c>
      <c r="F269" t="s">
        <v>48</v>
      </c>
      <c r="G269" t="s">
        <v>49</v>
      </c>
      <c r="H269" t="s">
        <v>48</v>
      </c>
      <c r="J269">
        <f t="shared" si="4"/>
        <v>215</v>
      </c>
      <c r="K269">
        <f t="shared" si="5"/>
        <v>3.5833333333333335</v>
      </c>
    </row>
    <row r="270" spans="1:11" x14ac:dyDescent="0.25">
      <c r="A270">
        <v>12915000</v>
      </c>
      <c r="B270">
        <v>10.4</v>
      </c>
      <c r="C270">
        <v>77.62</v>
      </c>
      <c r="D270">
        <v>78.53</v>
      </c>
      <c r="E270">
        <v>0.99</v>
      </c>
      <c r="F270" t="s">
        <v>48</v>
      </c>
      <c r="G270" t="s">
        <v>49</v>
      </c>
      <c r="H270" t="s">
        <v>48</v>
      </c>
      <c r="J270">
        <f t="shared" si="4"/>
        <v>215.25</v>
      </c>
      <c r="K270">
        <f t="shared" si="5"/>
        <v>3.5874999999999999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01"/>
  <sheetViews>
    <sheetView topLeftCell="A4" workbookViewId="0">
      <selection sqref="A1:B1401"/>
    </sheetView>
  </sheetViews>
  <sheetFormatPr defaultRowHeight="15" x14ac:dyDescent="0.25"/>
  <sheetData>
    <row r="1" spans="1:2" x14ac:dyDescent="0.25">
      <c r="A1" s="6">
        <v>16.600000000000001</v>
      </c>
      <c r="B1" s="6">
        <v>39.6</v>
      </c>
    </row>
    <row r="2" spans="1:2" x14ac:dyDescent="0.25">
      <c r="A2" s="6">
        <v>9.1</v>
      </c>
      <c r="B2" s="6">
        <v>54.8</v>
      </c>
    </row>
    <row r="3" spans="1:2" x14ac:dyDescent="0.25">
      <c r="A3" s="6">
        <v>7.5</v>
      </c>
      <c r="B3" s="6">
        <v>60.9</v>
      </c>
    </row>
    <row r="4" spans="1:2" x14ac:dyDescent="0.25">
      <c r="A4" s="6">
        <v>6.8</v>
      </c>
      <c r="B4" s="6">
        <v>63.4</v>
      </c>
    </row>
    <row r="5" spans="1:2" x14ac:dyDescent="0.25">
      <c r="A5" s="6">
        <v>6.6</v>
      </c>
      <c r="B5" s="6">
        <v>65</v>
      </c>
    </row>
    <row r="6" spans="1:2" x14ac:dyDescent="0.25">
      <c r="A6" s="6">
        <v>6.4</v>
      </c>
      <c r="B6" s="6">
        <v>65.7</v>
      </c>
    </row>
    <row r="7" spans="1:2" x14ac:dyDescent="0.25">
      <c r="A7" s="6">
        <v>6.5</v>
      </c>
      <c r="B7" s="6">
        <v>69.3</v>
      </c>
    </row>
    <row r="8" spans="1:2" x14ac:dyDescent="0.25">
      <c r="A8" s="6">
        <v>5</v>
      </c>
      <c r="B8" s="6">
        <v>77.099999999999994</v>
      </c>
    </row>
    <row r="9" spans="1:2" x14ac:dyDescent="0.25">
      <c r="A9" s="6">
        <v>4.5999999999999996</v>
      </c>
      <c r="B9" s="6">
        <v>76.5</v>
      </c>
    </row>
    <row r="10" spans="1:2" x14ac:dyDescent="0.25">
      <c r="A10" s="6">
        <v>3.5</v>
      </c>
      <c r="B10" s="6">
        <v>81.8</v>
      </c>
    </row>
    <row r="11" spans="1:2" x14ac:dyDescent="0.25">
      <c r="A11" s="6">
        <v>2.9</v>
      </c>
      <c r="B11" s="6">
        <v>83.8</v>
      </c>
    </row>
    <row r="12" spans="1:2" x14ac:dyDescent="0.25">
      <c r="A12" s="6">
        <v>5.3</v>
      </c>
      <c r="B12" s="6">
        <v>74.7</v>
      </c>
    </row>
    <row r="13" spans="1:2" x14ac:dyDescent="0.25">
      <c r="A13" s="6">
        <v>5.8</v>
      </c>
      <c r="B13" s="6">
        <v>72</v>
      </c>
    </row>
    <row r="14" spans="1:2" x14ac:dyDescent="0.25">
      <c r="A14" s="6">
        <v>5.9</v>
      </c>
      <c r="B14" s="6">
        <v>70.8</v>
      </c>
    </row>
    <row r="15" spans="1:2" x14ac:dyDescent="0.25">
      <c r="A15" s="6">
        <v>6</v>
      </c>
      <c r="B15" s="6">
        <v>70.2</v>
      </c>
    </row>
    <row r="16" spans="1:2" x14ac:dyDescent="0.25">
      <c r="A16" s="6">
        <v>6</v>
      </c>
      <c r="B16" s="6">
        <v>69.8</v>
      </c>
    </row>
    <row r="17" spans="1:2" x14ac:dyDescent="0.25">
      <c r="A17" s="6">
        <v>6.1</v>
      </c>
      <c r="B17" s="6">
        <v>69.599999999999994</v>
      </c>
    </row>
    <row r="18" spans="1:2" x14ac:dyDescent="0.25">
      <c r="A18" s="6">
        <v>6.1</v>
      </c>
      <c r="B18" s="6">
        <v>69.400000000000006</v>
      </c>
    </row>
    <row r="19" spans="1:2" x14ac:dyDescent="0.25">
      <c r="A19" s="6">
        <v>6</v>
      </c>
      <c r="B19" s="6">
        <v>69.400000000000006</v>
      </c>
    </row>
    <row r="20" spans="1:2" x14ac:dyDescent="0.25">
      <c r="A20" s="6">
        <v>6</v>
      </c>
      <c r="B20" s="6">
        <v>69.400000000000006</v>
      </c>
    </row>
    <row r="21" spans="1:2" x14ac:dyDescent="0.25">
      <c r="A21" s="6">
        <v>6</v>
      </c>
      <c r="B21" s="6">
        <v>69.3</v>
      </c>
    </row>
    <row r="22" spans="1:2" x14ac:dyDescent="0.25">
      <c r="A22" s="6">
        <v>6</v>
      </c>
      <c r="B22" s="6">
        <v>69.3</v>
      </c>
    </row>
    <row r="23" spans="1:2" x14ac:dyDescent="0.25">
      <c r="A23" s="6">
        <v>6</v>
      </c>
      <c r="B23" s="6">
        <v>69.2</v>
      </c>
    </row>
    <row r="24" spans="1:2" x14ac:dyDescent="0.25">
      <c r="A24" s="6">
        <v>6</v>
      </c>
      <c r="B24" s="6">
        <v>69.2</v>
      </c>
    </row>
    <row r="25" spans="1:2" x14ac:dyDescent="0.25">
      <c r="A25" s="6">
        <v>5.9</v>
      </c>
      <c r="B25" s="6">
        <v>69.2</v>
      </c>
    </row>
    <row r="26" spans="1:2" x14ac:dyDescent="0.25">
      <c r="A26" s="6">
        <v>5.9</v>
      </c>
      <c r="B26" s="6">
        <v>69.2</v>
      </c>
    </row>
    <row r="27" spans="1:2" x14ac:dyDescent="0.25">
      <c r="A27" s="6">
        <v>5.9</v>
      </c>
      <c r="B27" s="6">
        <v>69.2</v>
      </c>
    </row>
    <row r="28" spans="1:2" x14ac:dyDescent="0.25">
      <c r="A28" s="6">
        <v>5.9</v>
      </c>
      <c r="B28" s="6">
        <v>69.2</v>
      </c>
    </row>
    <row r="29" spans="1:2" x14ac:dyDescent="0.25">
      <c r="A29" s="6">
        <v>5.8</v>
      </c>
      <c r="B29" s="6">
        <v>69.2</v>
      </c>
    </row>
    <row r="30" spans="1:2" x14ac:dyDescent="0.25">
      <c r="A30" s="6">
        <v>5.8</v>
      </c>
      <c r="B30" s="6">
        <v>69.2</v>
      </c>
    </row>
    <row r="31" spans="1:2" x14ac:dyDescent="0.25">
      <c r="A31" s="6">
        <v>5.8</v>
      </c>
      <c r="B31" s="6">
        <v>69.2</v>
      </c>
    </row>
    <row r="32" spans="1:2" x14ac:dyDescent="0.25">
      <c r="A32" s="6">
        <v>5.8</v>
      </c>
      <c r="B32" s="6">
        <v>69.2</v>
      </c>
    </row>
    <row r="33" spans="1:2" x14ac:dyDescent="0.25">
      <c r="A33" s="6">
        <v>5.7</v>
      </c>
      <c r="B33" s="6">
        <v>69.2</v>
      </c>
    </row>
    <row r="34" spans="1:2" x14ac:dyDescent="0.25">
      <c r="A34" s="6">
        <v>5.7</v>
      </c>
      <c r="B34" s="6">
        <v>69.2</v>
      </c>
    </row>
    <row r="35" spans="1:2" x14ac:dyDescent="0.25">
      <c r="A35" s="6">
        <v>5.7</v>
      </c>
      <c r="B35" s="6">
        <v>69.2</v>
      </c>
    </row>
    <row r="36" spans="1:2" x14ac:dyDescent="0.25">
      <c r="A36" s="6">
        <v>5.7</v>
      </c>
      <c r="B36" s="6">
        <v>69.2</v>
      </c>
    </row>
    <row r="37" spans="1:2" x14ac:dyDescent="0.25">
      <c r="A37" s="6">
        <v>5.6</v>
      </c>
      <c r="B37" s="6">
        <v>69.2</v>
      </c>
    </row>
    <row r="38" spans="1:2" x14ac:dyDescent="0.25">
      <c r="A38" s="6">
        <v>5.6</v>
      </c>
      <c r="B38" s="6">
        <v>69.2</v>
      </c>
    </row>
    <row r="39" spans="1:2" x14ac:dyDescent="0.25">
      <c r="A39" s="6">
        <v>5.6</v>
      </c>
      <c r="B39" s="6">
        <v>69.2</v>
      </c>
    </row>
    <row r="40" spans="1:2" x14ac:dyDescent="0.25">
      <c r="A40" s="6">
        <v>5.6</v>
      </c>
      <c r="B40" s="6">
        <v>69.099999999999994</v>
      </c>
    </row>
    <row r="41" spans="1:2" x14ac:dyDescent="0.25">
      <c r="A41" s="6">
        <v>5.5</v>
      </c>
      <c r="B41" s="6">
        <v>69.099999999999994</v>
      </c>
    </row>
    <row r="42" spans="1:2" x14ac:dyDescent="0.25">
      <c r="A42" s="6">
        <v>5.5</v>
      </c>
      <c r="B42" s="6">
        <v>69.099999999999994</v>
      </c>
    </row>
    <row r="43" spans="1:2" x14ac:dyDescent="0.25">
      <c r="A43" s="6">
        <v>5.5</v>
      </c>
      <c r="B43" s="6">
        <v>69.099999999999994</v>
      </c>
    </row>
    <row r="44" spans="1:2" x14ac:dyDescent="0.25">
      <c r="A44" s="6">
        <v>5.5</v>
      </c>
      <c r="B44" s="6">
        <v>69</v>
      </c>
    </row>
    <row r="45" spans="1:2" x14ac:dyDescent="0.25">
      <c r="A45" s="6">
        <v>5.4</v>
      </c>
      <c r="B45" s="6">
        <v>69</v>
      </c>
    </row>
    <row r="46" spans="1:2" x14ac:dyDescent="0.25">
      <c r="A46" s="6">
        <v>5.4</v>
      </c>
      <c r="B46" s="6">
        <v>68.900000000000006</v>
      </c>
    </row>
    <row r="47" spans="1:2" x14ac:dyDescent="0.25">
      <c r="A47" s="6">
        <v>5.3</v>
      </c>
      <c r="B47" s="6">
        <v>68.900000000000006</v>
      </c>
    </row>
    <row r="48" spans="1:2" x14ac:dyDescent="0.25">
      <c r="A48" s="6">
        <v>5.3</v>
      </c>
      <c r="B48" s="6">
        <v>68.900000000000006</v>
      </c>
    </row>
    <row r="49" spans="1:2" x14ac:dyDescent="0.25">
      <c r="A49" s="6">
        <v>5.3</v>
      </c>
      <c r="B49" s="6">
        <v>68.900000000000006</v>
      </c>
    </row>
    <row r="50" spans="1:2" x14ac:dyDescent="0.25">
      <c r="A50" s="6">
        <v>5.3</v>
      </c>
      <c r="B50" s="6">
        <v>68.900000000000006</v>
      </c>
    </row>
    <row r="51" spans="1:2" x14ac:dyDescent="0.25">
      <c r="A51" s="6">
        <v>5.3</v>
      </c>
      <c r="B51" s="6">
        <v>68.900000000000006</v>
      </c>
    </row>
    <row r="52" spans="1:2" x14ac:dyDescent="0.25">
      <c r="A52" s="6">
        <v>5.2</v>
      </c>
      <c r="B52" s="6">
        <v>68.8</v>
      </c>
    </row>
    <row r="53" spans="1:2" x14ac:dyDescent="0.25">
      <c r="A53" s="6">
        <v>5.2</v>
      </c>
      <c r="B53" s="6">
        <v>68.8</v>
      </c>
    </row>
    <row r="54" spans="1:2" x14ac:dyDescent="0.25">
      <c r="A54" s="6">
        <v>5.2</v>
      </c>
      <c r="B54" s="6">
        <v>68.7</v>
      </c>
    </row>
    <row r="55" spans="1:2" x14ac:dyDescent="0.25">
      <c r="A55" s="6">
        <v>5.0999999999999996</v>
      </c>
      <c r="B55" s="6">
        <v>68.8</v>
      </c>
    </row>
    <row r="56" spans="1:2" x14ac:dyDescent="0.25">
      <c r="A56" s="6">
        <v>5.0999999999999996</v>
      </c>
      <c r="B56" s="6">
        <v>68.8</v>
      </c>
    </row>
    <row r="57" spans="1:2" x14ac:dyDescent="0.25">
      <c r="A57" s="6">
        <v>5.0999999999999996</v>
      </c>
      <c r="B57" s="6">
        <v>68.7</v>
      </c>
    </row>
    <row r="58" spans="1:2" x14ac:dyDescent="0.25">
      <c r="A58" s="6">
        <v>5.2</v>
      </c>
      <c r="B58" s="6">
        <v>68.8</v>
      </c>
    </row>
    <row r="59" spans="1:2" x14ac:dyDescent="0.25">
      <c r="A59" s="6">
        <v>5.2</v>
      </c>
      <c r="B59" s="6">
        <v>68.8</v>
      </c>
    </row>
    <row r="60" spans="1:2" x14ac:dyDescent="0.25">
      <c r="A60" s="6">
        <v>5.0999999999999996</v>
      </c>
      <c r="B60" s="6">
        <v>68.8</v>
      </c>
    </row>
    <row r="61" spans="1:2" x14ac:dyDescent="0.25">
      <c r="A61" s="6">
        <v>5.0999999999999996</v>
      </c>
      <c r="B61" s="6">
        <v>68.7</v>
      </c>
    </row>
    <row r="62" spans="1:2" x14ac:dyDescent="0.25">
      <c r="A62" s="6">
        <v>5.2</v>
      </c>
      <c r="B62" s="6">
        <v>70</v>
      </c>
    </row>
    <row r="63" spans="1:2" x14ac:dyDescent="0.25">
      <c r="A63" s="6">
        <v>5.0999999999999996</v>
      </c>
      <c r="B63" s="6">
        <v>67.599999999999994</v>
      </c>
    </row>
    <row r="64" spans="1:2" x14ac:dyDescent="0.25">
      <c r="A64" s="6">
        <v>5</v>
      </c>
      <c r="B64" s="6">
        <v>67.900000000000006</v>
      </c>
    </row>
    <row r="65" spans="1:2" x14ac:dyDescent="0.25">
      <c r="A65" s="6">
        <v>5</v>
      </c>
      <c r="B65" s="6">
        <v>68</v>
      </c>
    </row>
    <row r="66" spans="1:2" x14ac:dyDescent="0.25">
      <c r="A66" s="6">
        <v>5</v>
      </c>
      <c r="B66" s="6">
        <v>68.2</v>
      </c>
    </row>
    <row r="67" spans="1:2" x14ac:dyDescent="0.25">
      <c r="A67" s="6">
        <v>5</v>
      </c>
      <c r="B67" s="6">
        <v>68.2</v>
      </c>
    </row>
    <row r="68" spans="1:2" x14ac:dyDescent="0.25">
      <c r="A68" s="6">
        <v>4.9000000000000004</v>
      </c>
      <c r="B68" s="6">
        <v>68.3</v>
      </c>
    </row>
    <row r="69" spans="1:2" x14ac:dyDescent="0.25">
      <c r="A69" s="6">
        <v>4.9000000000000004</v>
      </c>
      <c r="B69" s="6">
        <v>68.3</v>
      </c>
    </row>
    <row r="70" spans="1:2" x14ac:dyDescent="0.25">
      <c r="A70" s="6">
        <v>4.9000000000000004</v>
      </c>
      <c r="B70" s="6">
        <v>68.400000000000006</v>
      </c>
    </row>
    <row r="71" spans="1:2" x14ac:dyDescent="0.25">
      <c r="A71" s="6">
        <v>4.9000000000000004</v>
      </c>
      <c r="B71" s="6">
        <v>68.400000000000006</v>
      </c>
    </row>
    <row r="72" spans="1:2" x14ac:dyDescent="0.25">
      <c r="A72" s="6">
        <v>4.9000000000000004</v>
      </c>
      <c r="B72" s="6">
        <v>68.5</v>
      </c>
    </row>
    <row r="73" spans="1:2" x14ac:dyDescent="0.25">
      <c r="A73" s="6">
        <v>4.9000000000000004</v>
      </c>
      <c r="B73" s="6">
        <v>68.5</v>
      </c>
    </row>
    <row r="74" spans="1:2" x14ac:dyDescent="0.25">
      <c r="A74" s="6">
        <v>4.9000000000000004</v>
      </c>
      <c r="B74" s="6">
        <v>68.599999999999994</v>
      </c>
    </row>
    <row r="75" spans="1:2" x14ac:dyDescent="0.25">
      <c r="A75" s="6">
        <v>4.9000000000000004</v>
      </c>
      <c r="B75" s="6">
        <v>68.599999999999994</v>
      </c>
    </row>
    <row r="76" spans="1:2" x14ac:dyDescent="0.25">
      <c r="A76" s="6">
        <v>4.9000000000000004</v>
      </c>
      <c r="B76" s="6">
        <v>68.599999999999994</v>
      </c>
    </row>
    <row r="77" spans="1:2" x14ac:dyDescent="0.25">
      <c r="A77" s="6">
        <v>4.9000000000000004</v>
      </c>
      <c r="B77" s="6">
        <v>68.7</v>
      </c>
    </row>
    <row r="78" spans="1:2" x14ac:dyDescent="0.25">
      <c r="A78" s="6">
        <v>4.9000000000000004</v>
      </c>
      <c r="B78" s="6">
        <v>68.7</v>
      </c>
    </row>
    <row r="79" spans="1:2" x14ac:dyDescent="0.25">
      <c r="A79" s="6">
        <v>4.9000000000000004</v>
      </c>
      <c r="B79" s="6">
        <v>68.8</v>
      </c>
    </row>
    <row r="80" spans="1:2" x14ac:dyDescent="0.25">
      <c r="A80" s="6">
        <v>4.9000000000000004</v>
      </c>
      <c r="B80" s="6">
        <v>68.900000000000006</v>
      </c>
    </row>
    <row r="81" spans="1:2" x14ac:dyDescent="0.25">
      <c r="A81" s="6">
        <v>5</v>
      </c>
      <c r="B81" s="6">
        <v>68.900000000000006</v>
      </c>
    </row>
    <row r="82" spans="1:2" x14ac:dyDescent="0.25">
      <c r="A82" s="6">
        <v>5</v>
      </c>
      <c r="B82" s="6">
        <v>68.900000000000006</v>
      </c>
    </row>
    <row r="83" spans="1:2" x14ac:dyDescent="0.25">
      <c r="A83" s="6">
        <v>5</v>
      </c>
      <c r="B83" s="6">
        <v>69</v>
      </c>
    </row>
    <row r="84" spans="1:2" x14ac:dyDescent="0.25">
      <c r="A84" s="6">
        <v>5</v>
      </c>
      <c r="B84" s="6">
        <v>69</v>
      </c>
    </row>
    <row r="85" spans="1:2" x14ac:dyDescent="0.25">
      <c r="A85" s="6">
        <v>5.0999999999999996</v>
      </c>
      <c r="B85" s="6">
        <v>69</v>
      </c>
    </row>
    <row r="86" spans="1:2" x14ac:dyDescent="0.25">
      <c r="A86" s="6">
        <v>5.0999999999999996</v>
      </c>
      <c r="B86" s="6">
        <v>69.099999999999994</v>
      </c>
    </row>
    <row r="87" spans="1:2" x14ac:dyDescent="0.25">
      <c r="A87" s="6">
        <v>5.0999999999999996</v>
      </c>
      <c r="B87" s="6">
        <v>69.099999999999994</v>
      </c>
    </row>
    <row r="88" spans="1:2" x14ac:dyDescent="0.25">
      <c r="A88" s="6">
        <v>5.2</v>
      </c>
      <c r="B88" s="6">
        <v>69.2</v>
      </c>
    </row>
    <row r="89" spans="1:2" x14ac:dyDescent="0.25">
      <c r="A89" s="6">
        <v>5.2</v>
      </c>
      <c r="B89" s="6">
        <v>69.2</v>
      </c>
    </row>
    <row r="90" spans="1:2" x14ac:dyDescent="0.25">
      <c r="A90" s="6">
        <v>5.2</v>
      </c>
      <c r="B90" s="6">
        <v>69.3</v>
      </c>
    </row>
    <row r="91" spans="1:2" x14ac:dyDescent="0.25">
      <c r="A91" s="6">
        <v>5.2</v>
      </c>
      <c r="B91" s="6">
        <v>69.3</v>
      </c>
    </row>
    <row r="92" spans="1:2" x14ac:dyDescent="0.25">
      <c r="A92" s="6">
        <v>5.3</v>
      </c>
      <c r="B92" s="6">
        <v>69.3</v>
      </c>
    </row>
    <row r="93" spans="1:2" x14ac:dyDescent="0.25">
      <c r="A93" s="6">
        <v>5.3</v>
      </c>
      <c r="B93" s="6">
        <v>69.3</v>
      </c>
    </row>
    <row r="94" spans="1:2" x14ac:dyDescent="0.25">
      <c r="A94" s="6">
        <v>5.3</v>
      </c>
      <c r="B94" s="6">
        <v>69.400000000000006</v>
      </c>
    </row>
    <row r="95" spans="1:2" x14ac:dyDescent="0.25">
      <c r="A95" s="6">
        <v>5.3</v>
      </c>
      <c r="B95" s="6">
        <v>69.400000000000006</v>
      </c>
    </row>
    <row r="96" spans="1:2" x14ac:dyDescent="0.25">
      <c r="A96" s="6">
        <v>5.3</v>
      </c>
      <c r="B96" s="6">
        <v>69.400000000000006</v>
      </c>
    </row>
    <row r="97" spans="1:2" x14ac:dyDescent="0.25">
      <c r="A97" s="6">
        <v>5.4</v>
      </c>
      <c r="B97" s="6">
        <v>69.400000000000006</v>
      </c>
    </row>
    <row r="98" spans="1:2" x14ac:dyDescent="0.25">
      <c r="A98" s="6">
        <v>5.4</v>
      </c>
      <c r="B98" s="6">
        <v>69.400000000000006</v>
      </c>
    </row>
    <row r="99" spans="1:2" x14ac:dyDescent="0.25">
      <c r="A99" s="6">
        <v>5.4</v>
      </c>
      <c r="B99" s="6">
        <v>69.5</v>
      </c>
    </row>
    <row r="100" spans="1:2" x14ac:dyDescent="0.25">
      <c r="A100" s="6">
        <v>5.4</v>
      </c>
      <c r="B100" s="6">
        <v>69.5</v>
      </c>
    </row>
    <row r="101" spans="1:2" x14ac:dyDescent="0.25">
      <c r="A101" s="6">
        <v>5.4</v>
      </c>
      <c r="B101" s="6">
        <v>69.5</v>
      </c>
    </row>
    <row r="102" spans="1:2" x14ac:dyDescent="0.25">
      <c r="A102" s="6">
        <v>5.5</v>
      </c>
      <c r="B102" s="6">
        <v>69.599999999999994</v>
      </c>
    </row>
    <row r="103" spans="1:2" x14ac:dyDescent="0.25">
      <c r="A103" s="6">
        <v>5.5</v>
      </c>
      <c r="B103" s="6">
        <v>70.099999999999994</v>
      </c>
    </row>
    <row r="104" spans="1:2" x14ac:dyDescent="0.25">
      <c r="A104" s="6">
        <v>5.8</v>
      </c>
      <c r="B104" s="6">
        <v>70.400000000000006</v>
      </c>
    </row>
    <row r="105" spans="1:2" x14ac:dyDescent="0.25">
      <c r="A105" s="6">
        <v>6.2</v>
      </c>
      <c r="B105" s="6">
        <v>70.400000000000006</v>
      </c>
    </row>
    <row r="106" spans="1:2" x14ac:dyDescent="0.25">
      <c r="A106" s="6">
        <v>6.3</v>
      </c>
      <c r="B106" s="6">
        <v>70.599999999999994</v>
      </c>
    </row>
    <row r="107" spans="1:2" x14ac:dyDescent="0.25">
      <c r="A107" s="6">
        <v>6.2</v>
      </c>
      <c r="B107" s="6">
        <v>70</v>
      </c>
    </row>
    <row r="108" spans="1:2" x14ac:dyDescent="0.25">
      <c r="A108" s="6">
        <v>6.2</v>
      </c>
      <c r="B108" s="6">
        <v>69.7</v>
      </c>
    </row>
    <row r="109" spans="1:2" x14ac:dyDescent="0.25">
      <c r="A109" s="6">
        <v>6.2</v>
      </c>
      <c r="B109" s="6">
        <v>69.7</v>
      </c>
    </row>
    <row r="110" spans="1:2" x14ac:dyDescent="0.25">
      <c r="A110" s="6">
        <v>6.1</v>
      </c>
      <c r="B110" s="6">
        <v>69.7</v>
      </c>
    </row>
    <row r="111" spans="1:2" x14ac:dyDescent="0.25">
      <c r="A111" s="6">
        <v>6.1</v>
      </c>
      <c r="B111" s="6">
        <v>69.7</v>
      </c>
    </row>
    <row r="112" spans="1:2" x14ac:dyDescent="0.25">
      <c r="A112" s="6">
        <v>6.1</v>
      </c>
      <c r="B112" s="6">
        <v>69.8</v>
      </c>
    </row>
    <row r="113" spans="1:2" x14ac:dyDescent="0.25">
      <c r="A113" s="6">
        <v>6.2</v>
      </c>
      <c r="B113" s="6">
        <v>71.400000000000006</v>
      </c>
    </row>
    <row r="114" spans="1:2" x14ac:dyDescent="0.25">
      <c r="A114" s="6">
        <v>6.2</v>
      </c>
      <c r="B114" s="6">
        <v>71.2</v>
      </c>
    </row>
    <row r="115" spans="1:2" x14ac:dyDescent="0.25">
      <c r="A115" s="6">
        <v>6.2</v>
      </c>
      <c r="B115" s="6">
        <v>71.2</v>
      </c>
    </row>
    <row r="116" spans="1:2" x14ac:dyDescent="0.25">
      <c r="A116" s="6">
        <v>6.2</v>
      </c>
      <c r="B116" s="6">
        <v>71.3</v>
      </c>
    </row>
    <row r="117" spans="1:2" x14ac:dyDescent="0.25">
      <c r="A117" s="6">
        <v>6.2</v>
      </c>
      <c r="B117" s="6">
        <v>71.3</v>
      </c>
    </row>
    <row r="118" spans="1:2" x14ac:dyDescent="0.25">
      <c r="A118" s="6">
        <v>6.2</v>
      </c>
      <c r="B118" s="6">
        <v>71.400000000000006</v>
      </c>
    </row>
    <row r="119" spans="1:2" x14ac:dyDescent="0.25">
      <c r="A119" s="6">
        <v>6.1</v>
      </c>
      <c r="B119" s="6">
        <v>71.400000000000006</v>
      </c>
    </row>
    <row r="120" spans="1:2" x14ac:dyDescent="0.25">
      <c r="A120" s="6">
        <v>6.1</v>
      </c>
      <c r="B120" s="6">
        <v>71.599999999999994</v>
      </c>
    </row>
    <row r="121" spans="1:2" x14ac:dyDescent="0.25">
      <c r="A121" s="6">
        <v>6.1</v>
      </c>
      <c r="B121" s="6">
        <v>71.599999999999994</v>
      </c>
    </row>
    <row r="122" spans="1:2" x14ac:dyDescent="0.25">
      <c r="A122" s="6">
        <v>6.1</v>
      </c>
      <c r="B122" s="6">
        <v>71.8</v>
      </c>
    </row>
    <row r="123" spans="1:2" x14ac:dyDescent="0.25">
      <c r="A123" s="6">
        <v>6.1</v>
      </c>
      <c r="B123" s="6">
        <v>71.8</v>
      </c>
    </row>
    <row r="124" spans="1:2" x14ac:dyDescent="0.25">
      <c r="A124" s="6">
        <v>6.1</v>
      </c>
      <c r="B124" s="6">
        <v>71.900000000000006</v>
      </c>
    </row>
    <row r="125" spans="1:2" x14ac:dyDescent="0.25">
      <c r="A125" s="6">
        <v>6.1</v>
      </c>
      <c r="B125" s="6">
        <v>72</v>
      </c>
    </row>
    <row r="126" spans="1:2" x14ac:dyDescent="0.25">
      <c r="A126" s="6">
        <v>6.1</v>
      </c>
      <c r="B126" s="6">
        <v>72.099999999999994</v>
      </c>
    </row>
    <row r="127" spans="1:2" x14ac:dyDescent="0.25">
      <c r="A127" s="6">
        <v>6.1</v>
      </c>
      <c r="B127" s="6">
        <v>72.2</v>
      </c>
    </row>
    <row r="128" spans="1:2" x14ac:dyDescent="0.25">
      <c r="A128" s="6">
        <v>6.1</v>
      </c>
      <c r="B128" s="6">
        <v>72.3</v>
      </c>
    </row>
    <row r="129" spans="1:2" x14ac:dyDescent="0.25">
      <c r="A129" s="6">
        <v>6.1</v>
      </c>
      <c r="B129" s="6">
        <v>72.3</v>
      </c>
    </row>
    <row r="130" spans="1:2" x14ac:dyDescent="0.25">
      <c r="A130" s="6">
        <v>6.1</v>
      </c>
      <c r="B130" s="6">
        <v>72.400000000000006</v>
      </c>
    </row>
    <row r="131" spans="1:2" x14ac:dyDescent="0.25">
      <c r="A131" s="6">
        <v>6.1</v>
      </c>
      <c r="B131" s="6">
        <v>72.7</v>
      </c>
    </row>
    <row r="132" spans="1:2" x14ac:dyDescent="0.25">
      <c r="A132" s="6">
        <v>6.1</v>
      </c>
      <c r="B132" s="6">
        <v>72.8</v>
      </c>
    </row>
    <row r="133" spans="1:2" x14ac:dyDescent="0.25">
      <c r="A133" s="6">
        <v>6.2</v>
      </c>
      <c r="B133" s="6">
        <v>72.8</v>
      </c>
    </row>
    <row r="134" spans="1:2" x14ac:dyDescent="0.25">
      <c r="A134" s="6">
        <v>6.2</v>
      </c>
      <c r="B134" s="6">
        <v>73</v>
      </c>
    </row>
    <row r="135" spans="1:2" x14ac:dyDescent="0.25">
      <c r="A135" s="6">
        <v>6.2</v>
      </c>
      <c r="B135" s="6">
        <v>73.099999999999994</v>
      </c>
    </row>
    <row r="136" spans="1:2" x14ac:dyDescent="0.25">
      <c r="A136" s="6">
        <v>6.2</v>
      </c>
      <c r="B136" s="6">
        <v>73.2</v>
      </c>
    </row>
    <row r="137" spans="1:2" x14ac:dyDescent="0.25">
      <c r="A137" s="6">
        <v>6.3</v>
      </c>
      <c r="B137" s="6">
        <v>73.2</v>
      </c>
    </row>
    <row r="138" spans="1:2" x14ac:dyDescent="0.25">
      <c r="A138" s="6">
        <v>6.3</v>
      </c>
      <c r="B138" s="6">
        <v>73.3</v>
      </c>
    </row>
    <row r="139" spans="1:2" x14ac:dyDescent="0.25">
      <c r="A139" s="6">
        <v>6.4</v>
      </c>
      <c r="B139" s="6">
        <v>73.400000000000006</v>
      </c>
    </row>
    <row r="140" spans="1:2" x14ac:dyDescent="0.25">
      <c r="A140" s="6">
        <v>6.4</v>
      </c>
      <c r="B140" s="6">
        <v>73.400000000000006</v>
      </c>
    </row>
    <row r="141" spans="1:2" x14ac:dyDescent="0.25">
      <c r="A141" s="6">
        <v>6.4</v>
      </c>
      <c r="B141" s="6">
        <v>73.5</v>
      </c>
    </row>
    <row r="142" spans="1:2" x14ac:dyDescent="0.25">
      <c r="A142" s="6">
        <v>6.5</v>
      </c>
      <c r="B142" s="6">
        <v>73.5</v>
      </c>
    </row>
    <row r="143" spans="1:2" x14ac:dyDescent="0.25">
      <c r="A143" s="6">
        <v>6.5</v>
      </c>
      <c r="B143" s="6">
        <v>73.5</v>
      </c>
    </row>
    <row r="144" spans="1:2" x14ac:dyDescent="0.25">
      <c r="A144" s="6">
        <v>6.6</v>
      </c>
      <c r="B144" s="6">
        <v>73.5</v>
      </c>
    </row>
    <row r="145" spans="1:2" x14ac:dyDescent="0.25">
      <c r="A145" s="6">
        <v>6.6</v>
      </c>
      <c r="B145" s="6">
        <v>73.7</v>
      </c>
    </row>
    <row r="146" spans="1:2" x14ac:dyDescent="0.25">
      <c r="A146" s="6">
        <v>6.7</v>
      </c>
      <c r="B146" s="6">
        <v>73.7</v>
      </c>
    </row>
    <row r="147" spans="1:2" x14ac:dyDescent="0.25">
      <c r="A147" s="6">
        <v>6.7</v>
      </c>
      <c r="B147" s="6">
        <v>73.599999999999994</v>
      </c>
    </row>
    <row r="148" spans="1:2" x14ac:dyDescent="0.25">
      <c r="A148" s="6">
        <v>6.7</v>
      </c>
      <c r="B148" s="6">
        <v>73.7</v>
      </c>
    </row>
    <row r="149" spans="1:2" x14ac:dyDescent="0.25">
      <c r="A149" s="6">
        <v>6.8</v>
      </c>
      <c r="B149" s="6">
        <v>73.8</v>
      </c>
    </row>
    <row r="150" spans="1:2" x14ac:dyDescent="0.25">
      <c r="A150" s="6">
        <v>6.8</v>
      </c>
      <c r="B150" s="6">
        <v>73.8</v>
      </c>
    </row>
    <row r="151" spans="1:2" x14ac:dyDescent="0.25">
      <c r="A151" s="6">
        <v>6.9</v>
      </c>
      <c r="B151" s="6">
        <v>73.8</v>
      </c>
    </row>
    <row r="152" spans="1:2" x14ac:dyDescent="0.25">
      <c r="A152" s="6">
        <v>6.9</v>
      </c>
      <c r="B152" s="6">
        <v>73.8</v>
      </c>
    </row>
    <row r="153" spans="1:2" x14ac:dyDescent="0.25">
      <c r="A153" s="6">
        <v>7</v>
      </c>
      <c r="B153" s="6">
        <v>73.8</v>
      </c>
    </row>
    <row r="154" spans="1:2" x14ac:dyDescent="0.25">
      <c r="A154" s="6">
        <v>7</v>
      </c>
      <c r="B154" s="6">
        <v>73.900000000000006</v>
      </c>
    </row>
    <row r="155" spans="1:2" x14ac:dyDescent="0.25">
      <c r="A155" s="6">
        <v>7.1</v>
      </c>
      <c r="B155" s="6">
        <v>73.8</v>
      </c>
    </row>
    <row r="156" spans="1:2" x14ac:dyDescent="0.25">
      <c r="A156" s="6">
        <v>7.1</v>
      </c>
      <c r="B156" s="6">
        <v>73.900000000000006</v>
      </c>
    </row>
    <row r="157" spans="1:2" x14ac:dyDescent="0.25">
      <c r="A157" s="6">
        <v>8</v>
      </c>
      <c r="B157" s="6">
        <v>81.7</v>
      </c>
    </row>
    <row r="158" spans="1:2" x14ac:dyDescent="0.25">
      <c r="A158" s="6">
        <v>7.8</v>
      </c>
      <c r="B158" s="6">
        <v>84.5</v>
      </c>
    </row>
    <row r="159" spans="1:2" x14ac:dyDescent="0.25">
      <c r="A159" s="6">
        <v>7.9</v>
      </c>
      <c r="B159" s="6">
        <v>84.9</v>
      </c>
    </row>
    <row r="160" spans="1:2" x14ac:dyDescent="0.25">
      <c r="A160" s="6">
        <v>8</v>
      </c>
      <c r="B160" s="6">
        <v>85.2</v>
      </c>
    </row>
    <row r="161" spans="1:2" x14ac:dyDescent="0.25">
      <c r="A161" s="6">
        <v>8</v>
      </c>
      <c r="B161" s="6">
        <v>85.7</v>
      </c>
    </row>
    <row r="162" spans="1:2" x14ac:dyDescent="0.25">
      <c r="A162" s="6">
        <v>8.1</v>
      </c>
      <c r="B162" s="6">
        <v>85.5</v>
      </c>
    </row>
    <row r="163" spans="1:2" x14ac:dyDescent="0.25">
      <c r="A163" s="6">
        <v>8.1</v>
      </c>
      <c r="B163" s="6">
        <v>85.6</v>
      </c>
    </row>
    <row r="164" spans="1:2" x14ac:dyDescent="0.25">
      <c r="A164" s="6">
        <v>8.1999999999999993</v>
      </c>
      <c r="B164" s="6">
        <v>85.9</v>
      </c>
    </row>
    <row r="165" spans="1:2" x14ac:dyDescent="0.25">
      <c r="A165" s="6">
        <v>8.3000000000000007</v>
      </c>
      <c r="B165" s="6">
        <v>86.1</v>
      </c>
    </row>
    <row r="166" spans="1:2" x14ac:dyDescent="0.25">
      <c r="A166" s="6">
        <v>8.3000000000000007</v>
      </c>
      <c r="B166" s="6">
        <v>86.1</v>
      </c>
    </row>
    <row r="167" spans="1:2" x14ac:dyDescent="0.25">
      <c r="A167" s="6">
        <v>8.5</v>
      </c>
      <c r="B167" s="6">
        <v>86.5</v>
      </c>
    </row>
    <row r="168" spans="1:2" x14ac:dyDescent="0.25">
      <c r="A168" s="6">
        <v>8.6</v>
      </c>
      <c r="B168" s="6">
        <v>86.5</v>
      </c>
    </row>
    <row r="169" spans="1:2" x14ac:dyDescent="0.25">
      <c r="A169" s="6">
        <v>8.6</v>
      </c>
      <c r="B169" s="6">
        <v>86.1</v>
      </c>
    </row>
    <row r="170" spans="1:2" x14ac:dyDescent="0.25">
      <c r="A170" s="6">
        <v>8.6</v>
      </c>
      <c r="B170" s="6">
        <v>86</v>
      </c>
    </row>
    <row r="171" spans="1:2" x14ac:dyDescent="0.25">
      <c r="A171" s="6">
        <v>8.6999999999999993</v>
      </c>
      <c r="B171" s="6">
        <v>86.4</v>
      </c>
    </row>
    <row r="172" spans="1:2" x14ac:dyDescent="0.25">
      <c r="A172" s="6">
        <v>8.8000000000000007</v>
      </c>
      <c r="B172" s="6">
        <v>86.6</v>
      </c>
    </row>
    <row r="173" spans="1:2" x14ac:dyDescent="0.25">
      <c r="A173" s="6">
        <v>8.9</v>
      </c>
      <c r="B173" s="6">
        <v>86.7</v>
      </c>
    </row>
    <row r="174" spans="1:2" x14ac:dyDescent="0.25">
      <c r="A174" s="6">
        <v>9</v>
      </c>
      <c r="B174" s="6">
        <v>87</v>
      </c>
    </row>
    <row r="175" spans="1:2" x14ac:dyDescent="0.25">
      <c r="A175" s="6">
        <v>9.1999999999999993</v>
      </c>
      <c r="B175" s="6">
        <v>87.5</v>
      </c>
    </row>
    <row r="176" spans="1:2" x14ac:dyDescent="0.25">
      <c r="A176" s="6">
        <v>8.8000000000000007</v>
      </c>
      <c r="B176" s="6">
        <v>78.599999999999994</v>
      </c>
    </row>
    <row r="177" spans="1:2" x14ac:dyDescent="0.25">
      <c r="A177" s="6">
        <v>8.5</v>
      </c>
      <c r="B177" s="6">
        <v>78.5</v>
      </c>
    </row>
    <row r="178" spans="1:2" x14ac:dyDescent="0.25">
      <c r="A178" s="6">
        <v>8.4</v>
      </c>
      <c r="B178" s="6">
        <v>78.400000000000006</v>
      </c>
    </row>
    <row r="179" spans="1:2" x14ac:dyDescent="0.25">
      <c r="A179" s="6">
        <v>8.4</v>
      </c>
      <c r="B179" s="6">
        <v>78.2</v>
      </c>
    </row>
    <row r="180" spans="1:2" x14ac:dyDescent="0.25">
      <c r="A180" s="6">
        <v>8.4</v>
      </c>
      <c r="B180" s="6">
        <v>78.099999999999994</v>
      </c>
    </row>
    <row r="181" spans="1:2" x14ac:dyDescent="0.25">
      <c r="A181" s="6">
        <v>8.4</v>
      </c>
      <c r="B181" s="6">
        <v>78</v>
      </c>
    </row>
    <row r="182" spans="1:2" x14ac:dyDescent="0.25">
      <c r="A182" s="6">
        <v>8.4</v>
      </c>
      <c r="B182" s="6">
        <v>78</v>
      </c>
    </row>
    <row r="183" spans="1:2" x14ac:dyDescent="0.25">
      <c r="A183" s="6">
        <v>8.5</v>
      </c>
      <c r="B183" s="6">
        <v>78</v>
      </c>
    </row>
    <row r="184" spans="1:2" x14ac:dyDescent="0.25">
      <c r="A184" s="6">
        <v>8.5</v>
      </c>
      <c r="B184" s="6">
        <v>77.900000000000006</v>
      </c>
    </row>
    <row r="185" spans="1:2" x14ac:dyDescent="0.25">
      <c r="A185" s="6">
        <v>8.5</v>
      </c>
      <c r="B185" s="6">
        <v>78.7</v>
      </c>
    </row>
    <row r="186" spans="1:2" x14ac:dyDescent="0.25">
      <c r="A186" s="6">
        <v>8.9</v>
      </c>
      <c r="B186" s="6">
        <v>79.900000000000006</v>
      </c>
    </row>
    <row r="187" spans="1:2" x14ac:dyDescent="0.25">
      <c r="A187" s="6">
        <v>8.9</v>
      </c>
      <c r="B187" s="6">
        <v>78.7</v>
      </c>
    </row>
    <row r="188" spans="1:2" x14ac:dyDescent="0.25">
      <c r="A188" s="6">
        <v>9</v>
      </c>
      <c r="B188" s="6">
        <v>78.2</v>
      </c>
    </row>
    <row r="189" spans="1:2" x14ac:dyDescent="0.25">
      <c r="A189" s="6">
        <v>9</v>
      </c>
      <c r="B189" s="6">
        <v>77.7</v>
      </c>
    </row>
    <row r="190" spans="1:2" x14ac:dyDescent="0.25">
      <c r="A190" s="6">
        <v>9</v>
      </c>
      <c r="B190" s="6">
        <v>77.5</v>
      </c>
    </row>
    <row r="191" spans="1:2" x14ac:dyDescent="0.25">
      <c r="A191" s="6">
        <v>9.1</v>
      </c>
      <c r="B191" s="6">
        <v>77.3</v>
      </c>
    </row>
    <row r="192" spans="1:2" x14ac:dyDescent="0.25">
      <c r="A192" s="6">
        <v>9.1</v>
      </c>
      <c r="B192" s="6">
        <v>77.2</v>
      </c>
    </row>
    <row r="193" spans="1:2" x14ac:dyDescent="0.25">
      <c r="A193" s="6">
        <v>9.1</v>
      </c>
      <c r="B193" s="6">
        <v>77.2</v>
      </c>
    </row>
    <row r="194" spans="1:2" x14ac:dyDescent="0.25">
      <c r="A194" s="6">
        <v>9.1</v>
      </c>
      <c r="B194" s="6">
        <v>77.099999999999994</v>
      </c>
    </row>
    <row r="195" spans="1:2" x14ac:dyDescent="0.25">
      <c r="A195" s="6">
        <v>9.1</v>
      </c>
      <c r="B195" s="6">
        <v>77.099999999999994</v>
      </c>
    </row>
    <row r="196" spans="1:2" x14ac:dyDescent="0.25">
      <c r="A196" s="6">
        <v>9.1</v>
      </c>
      <c r="B196" s="6">
        <v>77.099999999999994</v>
      </c>
    </row>
    <row r="197" spans="1:2" x14ac:dyDescent="0.25">
      <c r="A197" s="6">
        <v>9.1</v>
      </c>
      <c r="B197" s="6">
        <v>77</v>
      </c>
    </row>
    <row r="198" spans="1:2" x14ac:dyDescent="0.25">
      <c r="A198" s="6">
        <v>9.1</v>
      </c>
      <c r="B198" s="6">
        <v>76.900000000000006</v>
      </c>
    </row>
    <row r="199" spans="1:2" x14ac:dyDescent="0.25">
      <c r="A199" s="6">
        <v>9.1</v>
      </c>
      <c r="B199" s="6">
        <v>76.900000000000006</v>
      </c>
    </row>
    <row r="200" spans="1:2" x14ac:dyDescent="0.25">
      <c r="A200" s="6">
        <v>9.1</v>
      </c>
      <c r="B200" s="6">
        <v>76.900000000000006</v>
      </c>
    </row>
    <row r="201" spans="1:2" x14ac:dyDescent="0.25">
      <c r="A201" s="6">
        <v>9.1</v>
      </c>
      <c r="B201" s="6">
        <v>76.900000000000006</v>
      </c>
    </row>
    <row r="202" spans="1:2" x14ac:dyDescent="0.25">
      <c r="A202" s="6">
        <v>9.1</v>
      </c>
      <c r="B202" s="6">
        <v>76.900000000000006</v>
      </c>
    </row>
    <row r="203" spans="1:2" x14ac:dyDescent="0.25">
      <c r="A203" s="6">
        <v>9.1</v>
      </c>
      <c r="B203" s="6">
        <v>76.900000000000006</v>
      </c>
    </row>
    <row r="204" spans="1:2" x14ac:dyDescent="0.25">
      <c r="A204" s="6">
        <v>9.1</v>
      </c>
      <c r="B204" s="6">
        <v>77</v>
      </c>
    </row>
    <row r="205" spans="1:2" x14ac:dyDescent="0.25">
      <c r="A205" s="6">
        <v>9.1</v>
      </c>
      <c r="B205" s="6">
        <v>77</v>
      </c>
    </row>
    <row r="206" spans="1:2" x14ac:dyDescent="0.25">
      <c r="A206" s="6">
        <v>9.1</v>
      </c>
      <c r="B206" s="6">
        <v>77</v>
      </c>
    </row>
    <row r="207" spans="1:2" x14ac:dyDescent="0.25">
      <c r="A207" s="6">
        <v>9.1</v>
      </c>
      <c r="B207" s="6">
        <v>77</v>
      </c>
    </row>
    <row r="208" spans="1:2" x14ac:dyDescent="0.25">
      <c r="A208" s="6">
        <v>9.1</v>
      </c>
      <c r="B208" s="6">
        <v>76.900000000000006</v>
      </c>
    </row>
    <row r="209" spans="1:2" x14ac:dyDescent="0.25">
      <c r="A209" s="6">
        <v>9.1</v>
      </c>
      <c r="B209" s="6">
        <v>76.900000000000006</v>
      </c>
    </row>
    <row r="210" spans="1:2" x14ac:dyDescent="0.25">
      <c r="A210" s="6">
        <v>9.1</v>
      </c>
      <c r="B210" s="6">
        <v>76.8</v>
      </c>
    </row>
    <row r="211" spans="1:2" x14ac:dyDescent="0.25">
      <c r="A211" s="6">
        <v>9.1</v>
      </c>
      <c r="B211" s="6">
        <v>76.8</v>
      </c>
    </row>
    <row r="212" spans="1:2" x14ac:dyDescent="0.25">
      <c r="A212" s="6">
        <v>9.1</v>
      </c>
      <c r="B212" s="6">
        <v>76.7</v>
      </c>
    </row>
    <row r="213" spans="1:2" x14ac:dyDescent="0.25">
      <c r="A213" s="6">
        <v>9.1</v>
      </c>
      <c r="B213" s="6">
        <v>76.7</v>
      </c>
    </row>
    <row r="214" spans="1:2" x14ac:dyDescent="0.25">
      <c r="A214" s="6">
        <v>9.1</v>
      </c>
      <c r="B214" s="6">
        <v>76.8</v>
      </c>
    </row>
    <row r="215" spans="1:2" x14ac:dyDescent="0.25">
      <c r="A215" s="6">
        <v>9.1</v>
      </c>
      <c r="B215" s="6">
        <v>76.7</v>
      </c>
    </row>
    <row r="216" spans="1:2" x14ac:dyDescent="0.25">
      <c r="A216" s="6">
        <v>9.1</v>
      </c>
      <c r="B216" s="6">
        <v>76.7</v>
      </c>
    </row>
    <row r="217" spans="1:2" x14ac:dyDescent="0.25">
      <c r="A217" s="6">
        <v>9.1</v>
      </c>
      <c r="B217" s="6">
        <v>76.7</v>
      </c>
    </row>
    <row r="218" spans="1:2" x14ac:dyDescent="0.25">
      <c r="A218" s="6">
        <v>9.1</v>
      </c>
      <c r="B218" s="6">
        <v>76.7</v>
      </c>
    </row>
    <row r="219" spans="1:2" x14ac:dyDescent="0.25">
      <c r="A219" s="6">
        <v>9.1</v>
      </c>
      <c r="B219" s="6">
        <v>76.7</v>
      </c>
    </row>
    <row r="220" spans="1:2" x14ac:dyDescent="0.25">
      <c r="A220" s="6">
        <v>9.1</v>
      </c>
      <c r="B220" s="6">
        <v>76.599999999999994</v>
      </c>
    </row>
    <row r="221" spans="1:2" x14ac:dyDescent="0.25">
      <c r="A221" s="6">
        <v>9.1</v>
      </c>
      <c r="B221" s="6">
        <v>76.599999999999994</v>
      </c>
    </row>
    <row r="222" spans="1:2" x14ac:dyDescent="0.25">
      <c r="A222" s="6">
        <v>9.1</v>
      </c>
      <c r="B222" s="6">
        <v>76.7</v>
      </c>
    </row>
    <row r="223" spans="1:2" x14ac:dyDescent="0.25">
      <c r="A223" s="6">
        <v>9.1</v>
      </c>
      <c r="B223" s="6">
        <v>76.599999999999994</v>
      </c>
    </row>
    <row r="224" spans="1:2" x14ac:dyDescent="0.25">
      <c r="A224" s="6">
        <v>9.1</v>
      </c>
      <c r="B224" s="6">
        <v>76.599999999999994</v>
      </c>
    </row>
    <row r="225" spans="1:2" x14ac:dyDescent="0.25">
      <c r="A225" s="6">
        <v>9.1</v>
      </c>
      <c r="B225" s="6">
        <v>76.7</v>
      </c>
    </row>
    <row r="226" spans="1:2" x14ac:dyDescent="0.25">
      <c r="A226" s="6">
        <v>9.1</v>
      </c>
      <c r="B226" s="6">
        <v>76.7</v>
      </c>
    </row>
    <row r="227" spans="1:2" x14ac:dyDescent="0.25">
      <c r="A227" s="6">
        <v>9.1</v>
      </c>
      <c r="B227" s="6">
        <v>76.599999999999994</v>
      </c>
    </row>
    <row r="228" spans="1:2" x14ac:dyDescent="0.25">
      <c r="A228" s="6">
        <v>9.1</v>
      </c>
      <c r="B228" s="6">
        <v>76.7</v>
      </c>
    </row>
    <row r="229" spans="1:2" x14ac:dyDescent="0.25">
      <c r="A229" s="6">
        <v>9.1</v>
      </c>
      <c r="B229" s="6">
        <v>76.7</v>
      </c>
    </row>
    <row r="230" spans="1:2" x14ac:dyDescent="0.25">
      <c r="A230" s="6">
        <v>9.1</v>
      </c>
      <c r="B230" s="6">
        <v>76.599999999999994</v>
      </c>
    </row>
    <row r="231" spans="1:2" x14ac:dyDescent="0.25">
      <c r="A231" s="6">
        <v>9.1</v>
      </c>
      <c r="B231" s="6">
        <v>76.7</v>
      </c>
    </row>
    <row r="232" spans="1:2" x14ac:dyDescent="0.25">
      <c r="A232" s="6">
        <v>9.1</v>
      </c>
      <c r="B232" s="6">
        <v>76.7</v>
      </c>
    </row>
    <row r="233" spans="1:2" x14ac:dyDescent="0.25">
      <c r="A233" s="6">
        <v>9.1</v>
      </c>
      <c r="B233" s="6">
        <v>76.7</v>
      </c>
    </row>
    <row r="234" spans="1:2" x14ac:dyDescent="0.25">
      <c r="A234" s="6">
        <v>9.1</v>
      </c>
      <c r="B234" s="6">
        <v>76.599999999999994</v>
      </c>
    </row>
    <row r="235" spans="1:2" x14ac:dyDescent="0.25">
      <c r="A235" s="6">
        <v>9.1</v>
      </c>
      <c r="B235" s="6">
        <v>76.7</v>
      </c>
    </row>
    <row r="236" spans="1:2" x14ac:dyDescent="0.25">
      <c r="A236" s="6">
        <v>9.1</v>
      </c>
      <c r="B236" s="6">
        <v>76.7</v>
      </c>
    </row>
    <row r="237" spans="1:2" x14ac:dyDescent="0.25">
      <c r="A237" s="6">
        <v>9.1</v>
      </c>
      <c r="B237" s="6">
        <v>76.599999999999994</v>
      </c>
    </row>
    <row r="238" spans="1:2" x14ac:dyDescent="0.25">
      <c r="A238" s="6">
        <v>9.1</v>
      </c>
      <c r="B238" s="6">
        <v>76.599999999999994</v>
      </c>
    </row>
    <row r="239" spans="1:2" x14ac:dyDescent="0.25">
      <c r="A239" s="6">
        <v>9.1</v>
      </c>
      <c r="B239" s="6">
        <v>76.5</v>
      </c>
    </row>
    <row r="240" spans="1:2" x14ac:dyDescent="0.25">
      <c r="A240" s="6">
        <v>9.1</v>
      </c>
      <c r="B240" s="6">
        <v>76.5</v>
      </c>
    </row>
    <row r="241" spans="1:2" x14ac:dyDescent="0.25">
      <c r="A241" s="6">
        <v>9</v>
      </c>
      <c r="B241" s="6">
        <v>76.599999999999994</v>
      </c>
    </row>
    <row r="242" spans="1:2" x14ac:dyDescent="0.25">
      <c r="A242" s="6">
        <v>9</v>
      </c>
      <c r="B242" s="6">
        <v>76.5</v>
      </c>
    </row>
    <row r="243" spans="1:2" x14ac:dyDescent="0.25">
      <c r="A243" s="6">
        <v>9</v>
      </c>
      <c r="B243" s="6">
        <v>76.400000000000006</v>
      </c>
    </row>
    <row r="244" spans="1:2" x14ac:dyDescent="0.25">
      <c r="A244" s="6">
        <v>9</v>
      </c>
      <c r="B244" s="6">
        <v>76.400000000000006</v>
      </c>
    </row>
    <row r="245" spans="1:2" x14ac:dyDescent="0.25">
      <c r="A245" s="6">
        <v>9</v>
      </c>
      <c r="B245" s="6">
        <v>76.400000000000006</v>
      </c>
    </row>
    <row r="246" spans="1:2" x14ac:dyDescent="0.25">
      <c r="A246" s="6">
        <v>8.9</v>
      </c>
      <c r="B246" s="6">
        <v>76.3</v>
      </c>
    </row>
    <row r="247" spans="1:2" x14ac:dyDescent="0.25">
      <c r="A247" s="6">
        <v>8.9</v>
      </c>
      <c r="B247" s="6">
        <v>76.3</v>
      </c>
    </row>
    <row r="248" spans="1:2" x14ac:dyDescent="0.25">
      <c r="A248" s="6">
        <v>8.9</v>
      </c>
      <c r="B248" s="6">
        <v>76.099999999999994</v>
      </c>
    </row>
    <row r="249" spans="1:2" x14ac:dyDescent="0.25">
      <c r="A249" s="6">
        <v>8.9</v>
      </c>
      <c r="B249" s="6">
        <v>76.2</v>
      </c>
    </row>
    <row r="250" spans="1:2" x14ac:dyDescent="0.25">
      <c r="A250" s="6">
        <v>8.8000000000000007</v>
      </c>
      <c r="B250" s="6">
        <v>76</v>
      </c>
    </row>
    <row r="251" spans="1:2" x14ac:dyDescent="0.25">
      <c r="A251" s="6">
        <v>8.8000000000000007</v>
      </c>
      <c r="B251" s="6">
        <v>75.900000000000006</v>
      </c>
    </row>
    <row r="252" spans="1:2" x14ac:dyDescent="0.25">
      <c r="A252" s="6">
        <v>8.8000000000000007</v>
      </c>
      <c r="B252" s="6">
        <v>75.7</v>
      </c>
    </row>
    <row r="253" spans="1:2" x14ac:dyDescent="0.25">
      <c r="A253" s="6">
        <v>8.8000000000000007</v>
      </c>
      <c r="B253" s="6">
        <v>75.599999999999994</v>
      </c>
    </row>
    <row r="254" spans="1:2" x14ac:dyDescent="0.25">
      <c r="A254" s="6">
        <v>8.8000000000000007</v>
      </c>
      <c r="B254" s="6">
        <v>75.7</v>
      </c>
    </row>
    <row r="255" spans="1:2" x14ac:dyDescent="0.25">
      <c r="A255" s="6">
        <v>8.6999999999999993</v>
      </c>
      <c r="B255" s="6">
        <v>75.5</v>
      </c>
    </row>
    <row r="256" spans="1:2" x14ac:dyDescent="0.25">
      <c r="A256" s="6">
        <v>8.6999999999999993</v>
      </c>
      <c r="B256" s="6">
        <v>75.400000000000006</v>
      </c>
    </row>
    <row r="257" spans="1:2" x14ac:dyDescent="0.25">
      <c r="A257" s="6">
        <v>8.6999999999999993</v>
      </c>
      <c r="B257" s="6">
        <v>75.3</v>
      </c>
    </row>
    <row r="258" spans="1:2" x14ac:dyDescent="0.25">
      <c r="A258" s="6">
        <v>8.6</v>
      </c>
      <c r="B258" s="6">
        <v>75.3</v>
      </c>
    </row>
    <row r="259" spans="1:2" x14ac:dyDescent="0.25">
      <c r="A259" s="6">
        <v>8.6</v>
      </c>
      <c r="B259" s="6">
        <v>75.2</v>
      </c>
    </row>
    <row r="260" spans="1:2" x14ac:dyDescent="0.25">
      <c r="A260" s="6">
        <v>8.6</v>
      </c>
      <c r="B260" s="6">
        <v>75.2</v>
      </c>
    </row>
    <row r="261" spans="1:2" x14ac:dyDescent="0.25">
      <c r="A261" s="6">
        <v>8.6</v>
      </c>
      <c r="B261" s="6">
        <v>75.2</v>
      </c>
    </row>
    <row r="262" spans="1:2" x14ac:dyDescent="0.25">
      <c r="A262" s="6">
        <v>8.6</v>
      </c>
      <c r="B262" s="6">
        <v>75.3</v>
      </c>
    </row>
    <row r="263" spans="1:2" x14ac:dyDescent="0.25">
      <c r="A263" s="6">
        <v>8.5</v>
      </c>
      <c r="B263" s="6">
        <v>75.3</v>
      </c>
    </row>
    <row r="264" spans="1:2" x14ac:dyDescent="0.25">
      <c r="A264" s="6">
        <v>8.5</v>
      </c>
      <c r="B264" s="6">
        <v>75.3</v>
      </c>
    </row>
    <row r="265" spans="1:2" x14ac:dyDescent="0.25">
      <c r="A265" s="6">
        <v>8.5</v>
      </c>
      <c r="B265" s="6">
        <v>75.400000000000006</v>
      </c>
    </row>
    <row r="266" spans="1:2" x14ac:dyDescent="0.25">
      <c r="A266" s="6">
        <v>8.5</v>
      </c>
      <c r="B266" s="6">
        <v>75.5</v>
      </c>
    </row>
    <row r="267" spans="1:2" x14ac:dyDescent="0.25">
      <c r="A267" s="6">
        <v>8.5</v>
      </c>
      <c r="B267" s="6">
        <v>75.7</v>
      </c>
    </row>
    <row r="268" spans="1:2" x14ac:dyDescent="0.25">
      <c r="A268" s="6">
        <v>8.5</v>
      </c>
      <c r="B268" s="6">
        <v>75.7</v>
      </c>
    </row>
    <row r="269" spans="1:2" x14ac:dyDescent="0.25">
      <c r="A269" s="6">
        <v>8.5</v>
      </c>
      <c r="B269" s="6">
        <v>75.7</v>
      </c>
    </row>
    <row r="270" spans="1:2" x14ac:dyDescent="0.25">
      <c r="A270" s="6">
        <v>8.5</v>
      </c>
      <c r="B270" s="6">
        <v>75.7</v>
      </c>
    </row>
    <row r="271" spans="1:2" x14ac:dyDescent="0.25">
      <c r="A271" s="6">
        <v>8.5</v>
      </c>
      <c r="B271" s="6">
        <v>75.900000000000006</v>
      </c>
    </row>
    <row r="272" spans="1:2" x14ac:dyDescent="0.25">
      <c r="A272" s="6">
        <v>8.5</v>
      </c>
      <c r="B272" s="6">
        <v>75.8</v>
      </c>
    </row>
    <row r="273" spans="1:2" x14ac:dyDescent="0.25">
      <c r="A273" s="6">
        <v>8.5</v>
      </c>
      <c r="B273" s="6">
        <v>75.900000000000006</v>
      </c>
    </row>
    <row r="274" spans="1:2" x14ac:dyDescent="0.25">
      <c r="A274" s="6">
        <v>8.5</v>
      </c>
      <c r="B274" s="6">
        <v>75.900000000000006</v>
      </c>
    </row>
    <row r="275" spans="1:2" x14ac:dyDescent="0.25">
      <c r="A275" s="6">
        <v>8.5</v>
      </c>
      <c r="B275" s="6">
        <v>75.900000000000006</v>
      </c>
    </row>
    <row r="276" spans="1:2" x14ac:dyDescent="0.25">
      <c r="A276" s="6">
        <v>8.5</v>
      </c>
      <c r="B276" s="6">
        <v>75.900000000000006</v>
      </c>
    </row>
    <row r="277" spans="1:2" x14ac:dyDescent="0.25">
      <c r="A277" s="6">
        <v>8.5</v>
      </c>
      <c r="B277" s="6">
        <v>75.8</v>
      </c>
    </row>
    <row r="278" spans="1:2" x14ac:dyDescent="0.25">
      <c r="A278" s="6">
        <v>8.5</v>
      </c>
      <c r="B278" s="6">
        <v>75.8</v>
      </c>
    </row>
    <row r="279" spans="1:2" x14ac:dyDescent="0.25">
      <c r="A279" s="6">
        <v>8.5</v>
      </c>
      <c r="B279" s="6">
        <v>75.7</v>
      </c>
    </row>
    <row r="280" spans="1:2" x14ac:dyDescent="0.25">
      <c r="A280" s="6">
        <v>8.5</v>
      </c>
      <c r="B280" s="6">
        <v>75.599999999999994</v>
      </c>
    </row>
    <row r="281" spans="1:2" x14ac:dyDescent="0.25">
      <c r="A281" s="6">
        <v>8.5</v>
      </c>
      <c r="B281" s="6">
        <v>75.5</v>
      </c>
    </row>
    <row r="282" spans="1:2" x14ac:dyDescent="0.25">
      <c r="A282" s="6">
        <v>8.5</v>
      </c>
      <c r="B282" s="6">
        <v>75.5</v>
      </c>
    </row>
    <row r="283" spans="1:2" x14ac:dyDescent="0.25">
      <c r="A283" s="6">
        <v>8.5</v>
      </c>
      <c r="B283" s="6">
        <v>75.5</v>
      </c>
    </row>
    <row r="284" spans="1:2" x14ac:dyDescent="0.25">
      <c r="A284" s="6">
        <v>8.4</v>
      </c>
      <c r="B284" s="6">
        <v>75.5</v>
      </c>
    </row>
    <row r="285" spans="1:2" x14ac:dyDescent="0.25">
      <c r="A285" s="6">
        <v>8.4</v>
      </c>
      <c r="B285" s="6">
        <v>75.5</v>
      </c>
    </row>
    <row r="286" spans="1:2" x14ac:dyDescent="0.25">
      <c r="A286" s="6">
        <v>8.4</v>
      </c>
      <c r="B286" s="6">
        <v>75.599999999999994</v>
      </c>
    </row>
    <row r="287" spans="1:2" x14ac:dyDescent="0.25">
      <c r="A287" s="6">
        <v>8.4</v>
      </c>
      <c r="B287" s="6">
        <v>75.5</v>
      </c>
    </row>
    <row r="288" spans="1:2" x14ac:dyDescent="0.25">
      <c r="A288" s="6">
        <v>8.4</v>
      </c>
      <c r="B288" s="6">
        <v>75.5</v>
      </c>
    </row>
    <row r="289" spans="1:2" x14ac:dyDescent="0.25">
      <c r="A289" s="6">
        <v>8.4</v>
      </c>
      <c r="B289" s="6">
        <v>75.5</v>
      </c>
    </row>
    <row r="290" spans="1:2" x14ac:dyDescent="0.25">
      <c r="A290" s="6">
        <v>8.4</v>
      </c>
      <c r="B290" s="6">
        <v>75.3</v>
      </c>
    </row>
    <row r="291" spans="1:2" x14ac:dyDescent="0.25">
      <c r="A291" s="6">
        <v>8.4</v>
      </c>
      <c r="B291" s="6">
        <v>75.3</v>
      </c>
    </row>
    <row r="292" spans="1:2" x14ac:dyDescent="0.25">
      <c r="A292" s="6">
        <v>8.3000000000000007</v>
      </c>
      <c r="B292" s="6">
        <v>75.400000000000006</v>
      </c>
    </row>
    <row r="293" spans="1:2" x14ac:dyDescent="0.25">
      <c r="A293" s="6">
        <v>8.3000000000000007</v>
      </c>
      <c r="B293" s="6">
        <v>75.3</v>
      </c>
    </row>
    <row r="294" spans="1:2" x14ac:dyDescent="0.25">
      <c r="A294" s="6">
        <v>8.3000000000000007</v>
      </c>
      <c r="B294" s="6">
        <v>75.400000000000006</v>
      </c>
    </row>
    <row r="295" spans="1:2" x14ac:dyDescent="0.25">
      <c r="A295" s="6">
        <v>8.3000000000000007</v>
      </c>
      <c r="B295" s="6">
        <v>75.400000000000006</v>
      </c>
    </row>
    <row r="296" spans="1:2" x14ac:dyDescent="0.25">
      <c r="A296" s="6">
        <v>8.3000000000000007</v>
      </c>
      <c r="B296" s="6">
        <v>75.3</v>
      </c>
    </row>
    <row r="297" spans="1:2" x14ac:dyDescent="0.25">
      <c r="A297" s="6">
        <v>8.3000000000000007</v>
      </c>
      <c r="B297" s="6">
        <v>75.400000000000006</v>
      </c>
    </row>
    <row r="298" spans="1:2" x14ac:dyDescent="0.25">
      <c r="A298" s="6">
        <v>8.3000000000000007</v>
      </c>
      <c r="B298" s="6">
        <v>75.400000000000006</v>
      </c>
    </row>
    <row r="299" spans="1:2" x14ac:dyDescent="0.25">
      <c r="A299" s="6">
        <v>8.3000000000000007</v>
      </c>
      <c r="B299" s="6">
        <v>75.099999999999994</v>
      </c>
    </row>
    <row r="300" spans="1:2" x14ac:dyDescent="0.25">
      <c r="A300" s="6">
        <v>8.3000000000000007</v>
      </c>
      <c r="B300" s="6">
        <v>75.2</v>
      </c>
    </row>
    <row r="301" spans="1:2" x14ac:dyDescent="0.25">
      <c r="A301" s="6">
        <v>8.3000000000000007</v>
      </c>
      <c r="B301" s="6">
        <v>75.099999999999994</v>
      </c>
    </row>
    <row r="302" spans="1:2" x14ac:dyDescent="0.25">
      <c r="A302" s="6">
        <v>8.1999999999999993</v>
      </c>
      <c r="B302" s="6">
        <v>75.2</v>
      </c>
    </row>
    <row r="303" spans="1:2" x14ac:dyDescent="0.25">
      <c r="A303" s="6">
        <v>8.1999999999999993</v>
      </c>
      <c r="B303" s="6">
        <v>75.3</v>
      </c>
    </row>
    <row r="304" spans="1:2" x14ac:dyDescent="0.25">
      <c r="A304" s="6">
        <v>8.1999999999999993</v>
      </c>
      <c r="B304" s="6">
        <v>75.3</v>
      </c>
    </row>
    <row r="305" spans="1:2" x14ac:dyDescent="0.25">
      <c r="A305" s="6">
        <v>8.1</v>
      </c>
      <c r="B305" s="6">
        <v>75.3</v>
      </c>
    </row>
    <row r="306" spans="1:2" x14ac:dyDescent="0.25">
      <c r="A306" s="6">
        <v>8.1</v>
      </c>
      <c r="B306" s="6">
        <v>75.3</v>
      </c>
    </row>
    <row r="307" spans="1:2" x14ac:dyDescent="0.25">
      <c r="A307" s="6">
        <v>8</v>
      </c>
      <c r="B307" s="6">
        <v>75.3</v>
      </c>
    </row>
    <row r="308" spans="1:2" x14ac:dyDescent="0.25">
      <c r="A308" s="6">
        <v>8</v>
      </c>
      <c r="B308" s="6">
        <v>75.400000000000006</v>
      </c>
    </row>
    <row r="309" spans="1:2" x14ac:dyDescent="0.25">
      <c r="A309" s="6">
        <v>8</v>
      </c>
      <c r="B309" s="6">
        <v>75.3</v>
      </c>
    </row>
    <row r="310" spans="1:2" x14ac:dyDescent="0.25">
      <c r="A310" s="6">
        <v>7.9</v>
      </c>
      <c r="B310" s="6">
        <v>75.3</v>
      </c>
    </row>
    <row r="311" spans="1:2" x14ac:dyDescent="0.25">
      <c r="A311" s="6">
        <v>7.9</v>
      </c>
      <c r="B311" s="6">
        <v>75.400000000000006</v>
      </c>
    </row>
    <row r="312" spans="1:2" x14ac:dyDescent="0.25">
      <c r="A312" s="6">
        <v>7.8</v>
      </c>
      <c r="B312" s="6">
        <v>75.400000000000006</v>
      </c>
    </row>
    <row r="313" spans="1:2" x14ac:dyDescent="0.25">
      <c r="A313" s="6">
        <v>7.8</v>
      </c>
      <c r="B313" s="6">
        <v>75.400000000000006</v>
      </c>
    </row>
    <row r="314" spans="1:2" x14ac:dyDescent="0.25">
      <c r="A314" s="6">
        <v>7.8</v>
      </c>
      <c r="B314" s="6">
        <v>75.400000000000006</v>
      </c>
    </row>
    <row r="315" spans="1:2" x14ac:dyDescent="0.25">
      <c r="A315" s="6">
        <v>7.7</v>
      </c>
      <c r="B315" s="6">
        <v>75.3</v>
      </c>
    </row>
    <row r="316" spans="1:2" x14ac:dyDescent="0.25">
      <c r="A316" s="6">
        <v>7.7</v>
      </c>
      <c r="B316" s="6">
        <v>75.3</v>
      </c>
    </row>
    <row r="317" spans="1:2" x14ac:dyDescent="0.25">
      <c r="A317" s="6">
        <v>7.6</v>
      </c>
      <c r="B317" s="6">
        <v>75.3</v>
      </c>
    </row>
    <row r="318" spans="1:2" x14ac:dyDescent="0.25">
      <c r="A318" s="6">
        <v>7.6</v>
      </c>
      <c r="B318" s="6">
        <v>75.3</v>
      </c>
    </row>
    <row r="319" spans="1:2" x14ac:dyDescent="0.25">
      <c r="A319" s="6">
        <v>7.5</v>
      </c>
      <c r="B319" s="6">
        <v>75.3</v>
      </c>
    </row>
    <row r="320" spans="1:2" x14ac:dyDescent="0.25">
      <c r="A320" s="6">
        <v>7.5</v>
      </c>
      <c r="B320" s="6">
        <v>75.2</v>
      </c>
    </row>
    <row r="321" spans="1:2" x14ac:dyDescent="0.25">
      <c r="A321" s="6">
        <v>7.4</v>
      </c>
      <c r="B321" s="6">
        <v>75.2</v>
      </c>
    </row>
    <row r="322" spans="1:2" x14ac:dyDescent="0.25">
      <c r="A322" s="6">
        <v>7.4</v>
      </c>
      <c r="B322" s="6">
        <v>75.3</v>
      </c>
    </row>
    <row r="323" spans="1:2" x14ac:dyDescent="0.25">
      <c r="A323" s="6">
        <v>7.3</v>
      </c>
      <c r="B323" s="6">
        <v>75.2</v>
      </c>
    </row>
    <row r="324" spans="1:2" x14ac:dyDescent="0.25">
      <c r="A324" s="6">
        <v>7.3</v>
      </c>
      <c r="B324" s="6">
        <v>75.3</v>
      </c>
    </row>
    <row r="325" spans="1:2" x14ac:dyDescent="0.25">
      <c r="A325" s="6">
        <v>7.3</v>
      </c>
      <c r="B325" s="6">
        <v>75.3</v>
      </c>
    </row>
    <row r="326" spans="1:2" x14ac:dyDescent="0.25">
      <c r="A326" s="6">
        <v>7.2</v>
      </c>
      <c r="B326" s="6">
        <v>75.2</v>
      </c>
    </row>
    <row r="327" spans="1:2" x14ac:dyDescent="0.25">
      <c r="A327" s="6">
        <v>7.2</v>
      </c>
      <c r="B327" s="6">
        <v>75.3</v>
      </c>
    </row>
    <row r="328" spans="1:2" x14ac:dyDescent="0.25">
      <c r="A328" s="6">
        <v>7.1</v>
      </c>
      <c r="B328" s="6">
        <v>75.2</v>
      </c>
    </row>
    <row r="329" spans="1:2" x14ac:dyDescent="0.25">
      <c r="A329" s="6">
        <v>7.1</v>
      </c>
      <c r="B329" s="6">
        <v>75.2</v>
      </c>
    </row>
    <row r="330" spans="1:2" x14ac:dyDescent="0.25">
      <c r="A330" s="6">
        <v>7</v>
      </c>
      <c r="B330" s="6">
        <v>75.2</v>
      </c>
    </row>
    <row r="331" spans="1:2" x14ac:dyDescent="0.25">
      <c r="A331" s="6">
        <v>7</v>
      </c>
      <c r="B331" s="6">
        <v>75.2</v>
      </c>
    </row>
    <row r="332" spans="1:2" x14ac:dyDescent="0.25">
      <c r="A332" s="6">
        <v>6.9</v>
      </c>
      <c r="B332" s="6">
        <v>75.2</v>
      </c>
    </row>
    <row r="333" spans="1:2" x14ac:dyDescent="0.25">
      <c r="A333" s="6">
        <v>6.9</v>
      </c>
      <c r="B333" s="6">
        <v>75.2</v>
      </c>
    </row>
    <row r="334" spans="1:2" x14ac:dyDescent="0.25">
      <c r="A334" s="6">
        <v>6.8</v>
      </c>
      <c r="B334" s="6">
        <v>75.2</v>
      </c>
    </row>
    <row r="335" spans="1:2" x14ac:dyDescent="0.25">
      <c r="A335" s="6">
        <v>6.8</v>
      </c>
      <c r="B335" s="6">
        <v>75.099999999999994</v>
      </c>
    </row>
    <row r="336" spans="1:2" x14ac:dyDescent="0.25">
      <c r="A336" s="6">
        <v>6.7</v>
      </c>
      <c r="B336" s="6">
        <v>75.099999999999994</v>
      </c>
    </row>
    <row r="337" spans="1:2" x14ac:dyDescent="0.25">
      <c r="A337" s="6">
        <v>6.7</v>
      </c>
      <c r="B337" s="6">
        <v>75.099999999999994</v>
      </c>
    </row>
    <row r="338" spans="1:2" x14ac:dyDescent="0.25">
      <c r="A338" s="6">
        <v>6.7</v>
      </c>
      <c r="B338" s="6">
        <v>75.099999999999994</v>
      </c>
    </row>
    <row r="339" spans="1:2" x14ac:dyDescent="0.25">
      <c r="A339" s="6">
        <v>6.6</v>
      </c>
      <c r="B339" s="6">
        <v>75.099999999999994</v>
      </c>
    </row>
    <row r="340" spans="1:2" x14ac:dyDescent="0.25">
      <c r="A340" s="6">
        <v>6.6</v>
      </c>
      <c r="B340" s="6">
        <v>75.099999999999994</v>
      </c>
    </row>
    <row r="341" spans="1:2" x14ac:dyDescent="0.25">
      <c r="A341" s="6">
        <v>6.6</v>
      </c>
      <c r="B341" s="6">
        <v>75.099999999999994</v>
      </c>
    </row>
    <row r="342" spans="1:2" x14ac:dyDescent="0.25">
      <c r="A342" s="6">
        <v>6.5</v>
      </c>
      <c r="B342" s="6">
        <v>75.099999999999994</v>
      </c>
    </row>
    <row r="343" spans="1:2" x14ac:dyDescent="0.25">
      <c r="A343" s="6">
        <v>6.5</v>
      </c>
      <c r="B343" s="6">
        <v>75.099999999999994</v>
      </c>
    </row>
    <row r="344" spans="1:2" x14ac:dyDescent="0.25">
      <c r="A344" s="6">
        <v>6.5</v>
      </c>
      <c r="B344" s="6">
        <v>75</v>
      </c>
    </row>
    <row r="345" spans="1:2" x14ac:dyDescent="0.25">
      <c r="A345" s="6">
        <v>6.5</v>
      </c>
      <c r="B345" s="6">
        <v>75</v>
      </c>
    </row>
    <row r="346" spans="1:2" x14ac:dyDescent="0.25">
      <c r="A346" s="6">
        <v>6.4</v>
      </c>
      <c r="B346" s="6">
        <v>75</v>
      </c>
    </row>
    <row r="347" spans="1:2" x14ac:dyDescent="0.25">
      <c r="A347" s="6">
        <v>6.4</v>
      </c>
      <c r="B347" s="6">
        <v>75</v>
      </c>
    </row>
    <row r="348" spans="1:2" x14ac:dyDescent="0.25">
      <c r="A348" s="6">
        <v>6.4</v>
      </c>
      <c r="B348" s="6">
        <v>75</v>
      </c>
    </row>
    <row r="349" spans="1:2" x14ac:dyDescent="0.25">
      <c r="A349" s="6">
        <v>6.4</v>
      </c>
      <c r="B349" s="6">
        <v>75</v>
      </c>
    </row>
    <row r="350" spans="1:2" x14ac:dyDescent="0.25">
      <c r="A350" s="6">
        <v>6.4</v>
      </c>
      <c r="B350" s="6">
        <v>74.900000000000006</v>
      </c>
    </row>
    <row r="351" spans="1:2" x14ac:dyDescent="0.25">
      <c r="A351" s="6">
        <v>6.3</v>
      </c>
      <c r="B351" s="6">
        <v>74.900000000000006</v>
      </c>
    </row>
    <row r="352" spans="1:2" x14ac:dyDescent="0.25">
      <c r="A352" s="6">
        <v>6.3</v>
      </c>
      <c r="B352" s="6">
        <v>74.900000000000006</v>
      </c>
    </row>
    <row r="353" spans="1:2" x14ac:dyDescent="0.25">
      <c r="A353" s="6">
        <v>6.3</v>
      </c>
      <c r="B353" s="6">
        <v>74.900000000000006</v>
      </c>
    </row>
    <row r="354" spans="1:2" x14ac:dyDescent="0.25">
      <c r="A354" s="6">
        <v>6.3</v>
      </c>
      <c r="B354" s="6">
        <v>74.900000000000006</v>
      </c>
    </row>
    <row r="355" spans="1:2" x14ac:dyDescent="0.25">
      <c r="A355" s="6">
        <v>6.3</v>
      </c>
      <c r="B355" s="6">
        <v>74.900000000000006</v>
      </c>
    </row>
    <row r="356" spans="1:2" x14ac:dyDescent="0.25">
      <c r="A356" s="6">
        <v>6.3</v>
      </c>
      <c r="B356" s="6">
        <v>74.900000000000006</v>
      </c>
    </row>
    <row r="357" spans="1:2" x14ac:dyDescent="0.25">
      <c r="A357" s="6">
        <v>6.3</v>
      </c>
      <c r="B357" s="6">
        <v>74.900000000000006</v>
      </c>
    </row>
    <row r="358" spans="1:2" x14ac:dyDescent="0.25">
      <c r="A358" s="6">
        <v>6.2</v>
      </c>
      <c r="B358" s="6">
        <v>74.8</v>
      </c>
    </row>
    <row r="359" spans="1:2" x14ac:dyDescent="0.25">
      <c r="A359" s="6">
        <v>6.3</v>
      </c>
      <c r="B359" s="6">
        <v>74.900000000000006</v>
      </c>
    </row>
    <row r="360" spans="1:2" x14ac:dyDescent="0.25">
      <c r="A360" s="6">
        <v>6.2</v>
      </c>
      <c r="B360" s="6">
        <v>74.900000000000006</v>
      </c>
    </row>
    <row r="361" spans="1:2" x14ac:dyDescent="0.25">
      <c r="A361" s="6">
        <v>6.2</v>
      </c>
      <c r="B361" s="6">
        <v>74.8</v>
      </c>
    </row>
    <row r="362" spans="1:2" x14ac:dyDescent="0.25">
      <c r="A362" s="6">
        <v>6.2</v>
      </c>
      <c r="B362" s="6">
        <v>74.8</v>
      </c>
    </row>
    <row r="363" spans="1:2" x14ac:dyDescent="0.25">
      <c r="A363" s="6">
        <v>6.2</v>
      </c>
      <c r="B363" s="6">
        <v>74.8</v>
      </c>
    </row>
    <row r="364" spans="1:2" x14ac:dyDescent="0.25">
      <c r="A364" s="6">
        <v>6.2</v>
      </c>
      <c r="B364" s="6">
        <v>74.8</v>
      </c>
    </row>
    <row r="365" spans="1:2" x14ac:dyDescent="0.25">
      <c r="A365" s="6">
        <v>6.2</v>
      </c>
      <c r="B365" s="6">
        <v>74.8</v>
      </c>
    </row>
    <row r="366" spans="1:2" x14ac:dyDescent="0.25">
      <c r="A366" s="6">
        <v>6.2</v>
      </c>
      <c r="B366" s="6">
        <v>74.900000000000006</v>
      </c>
    </row>
    <row r="367" spans="1:2" x14ac:dyDescent="0.25">
      <c r="A367" s="6">
        <v>6.2</v>
      </c>
      <c r="B367" s="6">
        <v>74.900000000000006</v>
      </c>
    </row>
    <row r="368" spans="1:2" x14ac:dyDescent="0.25">
      <c r="A368" s="6">
        <v>6.3</v>
      </c>
      <c r="B368" s="6">
        <v>74.900000000000006</v>
      </c>
    </row>
    <row r="369" spans="1:2" x14ac:dyDescent="0.25">
      <c r="A369" s="6">
        <v>6.3</v>
      </c>
      <c r="B369" s="6">
        <v>74.900000000000006</v>
      </c>
    </row>
    <row r="370" spans="1:2" x14ac:dyDescent="0.25">
      <c r="A370" s="6">
        <v>6.3</v>
      </c>
      <c r="B370" s="6">
        <v>74.900000000000006</v>
      </c>
    </row>
    <row r="371" spans="1:2" x14ac:dyDescent="0.25">
      <c r="A371" s="6">
        <v>6.3</v>
      </c>
      <c r="B371" s="6">
        <v>75</v>
      </c>
    </row>
    <row r="372" spans="1:2" x14ac:dyDescent="0.25">
      <c r="A372" s="6">
        <v>6.3</v>
      </c>
      <c r="B372" s="6">
        <v>74.900000000000006</v>
      </c>
    </row>
    <row r="373" spans="1:2" x14ac:dyDescent="0.25">
      <c r="A373" s="6">
        <v>6.3</v>
      </c>
      <c r="B373" s="6">
        <v>75</v>
      </c>
    </row>
    <row r="374" spans="1:2" x14ac:dyDescent="0.25">
      <c r="A374" s="6">
        <v>6.3</v>
      </c>
      <c r="B374" s="6">
        <v>74.900000000000006</v>
      </c>
    </row>
    <row r="375" spans="1:2" x14ac:dyDescent="0.25">
      <c r="A375" s="6">
        <v>6.4</v>
      </c>
      <c r="B375" s="6">
        <v>75</v>
      </c>
    </row>
    <row r="376" spans="1:2" x14ac:dyDescent="0.25">
      <c r="A376" s="6">
        <v>6.4</v>
      </c>
      <c r="B376" s="6">
        <v>75</v>
      </c>
    </row>
    <row r="377" spans="1:2" x14ac:dyDescent="0.25">
      <c r="A377" s="6">
        <v>6.4</v>
      </c>
      <c r="B377" s="6">
        <v>74.900000000000006</v>
      </c>
    </row>
    <row r="378" spans="1:2" x14ac:dyDescent="0.25">
      <c r="A378" s="6">
        <v>6.4</v>
      </c>
      <c r="B378" s="6">
        <v>75</v>
      </c>
    </row>
    <row r="379" spans="1:2" x14ac:dyDescent="0.25">
      <c r="A379" s="6">
        <v>6.4</v>
      </c>
      <c r="B379" s="6">
        <v>75</v>
      </c>
    </row>
    <row r="380" spans="1:2" x14ac:dyDescent="0.25">
      <c r="A380" s="6">
        <v>6.5</v>
      </c>
      <c r="B380" s="6">
        <v>74.900000000000006</v>
      </c>
    </row>
    <row r="381" spans="1:2" x14ac:dyDescent="0.25">
      <c r="A381" s="6">
        <v>6.5</v>
      </c>
      <c r="B381" s="6">
        <v>75</v>
      </c>
    </row>
    <row r="382" spans="1:2" x14ac:dyDescent="0.25">
      <c r="A382" s="6">
        <v>6.5</v>
      </c>
      <c r="B382" s="6">
        <v>74.900000000000006</v>
      </c>
    </row>
    <row r="383" spans="1:2" x14ac:dyDescent="0.25">
      <c r="A383" s="6">
        <v>6.5</v>
      </c>
      <c r="B383" s="6">
        <v>74.8</v>
      </c>
    </row>
    <row r="384" spans="1:2" x14ac:dyDescent="0.25">
      <c r="A384" s="6">
        <v>6.5</v>
      </c>
      <c r="B384" s="6">
        <v>74.8</v>
      </c>
    </row>
    <row r="385" spans="1:2" x14ac:dyDescent="0.25">
      <c r="A385" s="6">
        <v>6.4</v>
      </c>
      <c r="B385" s="6">
        <v>74.7</v>
      </c>
    </row>
    <row r="386" spans="1:2" x14ac:dyDescent="0.25">
      <c r="A386" s="6">
        <v>6.4</v>
      </c>
      <c r="B386" s="6">
        <v>74.8</v>
      </c>
    </row>
    <row r="387" spans="1:2" x14ac:dyDescent="0.25">
      <c r="A387" s="6">
        <v>6.4</v>
      </c>
      <c r="B387" s="6">
        <v>74.7</v>
      </c>
    </row>
    <row r="388" spans="1:2" x14ac:dyDescent="0.25">
      <c r="A388" s="6">
        <v>6.4</v>
      </c>
      <c r="B388" s="6">
        <v>74.7</v>
      </c>
    </row>
    <row r="389" spans="1:2" x14ac:dyDescent="0.25">
      <c r="A389" s="6">
        <v>6.4</v>
      </c>
      <c r="B389" s="6">
        <v>74.7</v>
      </c>
    </row>
    <row r="390" spans="1:2" x14ac:dyDescent="0.25">
      <c r="A390" s="6">
        <v>5.3</v>
      </c>
      <c r="B390" s="6">
        <v>72.400000000000006</v>
      </c>
    </row>
    <row r="391" spans="1:2" x14ac:dyDescent="0.25">
      <c r="A391" s="6">
        <v>4.8</v>
      </c>
      <c r="B391" s="6">
        <v>73.599999999999994</v>
      </c>
    </row>
    <row r="392" spans="1:2" x14ac:dyDescent="0.25">
      <c r="A392" s="6">
        <v>4.5</v>
      </c>
      <c r="B392" s="6">
        <v>74.3</v>
      </c>
    </row>
    <row r="393" spans="1:2" x14ac:dyDescent="0.25">
      <c r="A393" s="6">
        <v>4.4000000000000004</v>
      </c>
      <c r="B393" s="6">
        <v>74.400000000000006</v>
      </c>
    </row>
    <row r="394" spans="1:2" x14ac:dyDescent="0.25">
      <c r="A394" s="6">
        <v>4.3</v>
      </c>
      <c r="B394" s="6">
        <v>74.5</v>
      </c>
    </row>
    <row r="395" spans="1:2" x14ac:dyDescent="0.25">
      <c r="A395" s="6">
        <v>4.2</v>
      </c>
      <c r="B395" s="6">
        <v>74.5</v>
      </c>
    </row>
    <row r="396" spans="1:2" x14ac:dyDescent="0.25">
      <c r="A396" s="6">
        <v>4</v>
      </c>
      <c r="B396" s="6">
        <v>74.7</v>
      </c>
    </row>
    <row r="397" spans="1:2" x14ac:dyDescent="0.25">
      <c r="A397" s="6">
        <v>5.3</v>
      </c>
      <c r="B397" s="6">
        <v>77.3</v>
      </c>
    </row>
    <row r="398" spans="1:2" x14ac:dyDescent="0.25">
      <c r="A398" s="6">
        <v>5.8</v>
      </c>
      <c r="B398" s="6">
        <v>75.599999999999994</v>
      </c>
    </row>
    <row r="399" spans="1:2" x14ac:dyDescent="0.25">
      <c r="A399" s="6">
        <v>6</v>
      </c>
      <c r="B399" s="6">
        <v>75.099999999999994</v>
      </c>
    </row>
    <row r="400" spans="1:2" x14ac:dyDescent="0.25">
      <c r="A400" s="6">
        <v>6</v>
      </c>
      <c r="B400" s="6">
        <v>74.900000000000006</v>
      </c>
    </row>
    <row r="401" spans="1:2" x14ac:dyDescent="0.25">
      <c r="A401" s="6">
        <v>6</v>
      </c>
      <c r="B401" s="6">
        <v>74.8</v>
      </c>
    </row>
    <row r="402" spans="1:2" x14ac:dyDescent="0.25">
      <c r="A402" s="6">
        <v>6</v>
      </c>
      <c r="B402" s="6">
        <v>74.7</v>
      </c>
    </row>
    <row r="403" spans="1:2" x14ac:dyDescent="0.25">
      <c r="A403" s="6">
        <v>6</v>
      </c>
      <c r="B403" s="6">
        <v>74.599999999999994</v>
      </c>
    </row>
    <row r="404" spans="1:2" x14ac:dyDescent="0.25">
      <c r="A404" s="6">
        <v>6</v>
      </c>
      <c r="B404" s="6">
        <v>74.5</v>
      </c>
    </row>
    <row r="405" spans="1:2" x14ac:dyDescent="0.25">
      <c r="A405" s="6">
        <v>5.9</v>
      </c>
      <c r="B405" s="6">
        <v>74.5</v>
      </c>
    </row>
    <row r="406" spans="1:2" x14ac:dyDescent="0.25">
      <c r="A406" s="6">
        <v>5.9</v>
      </c>
      <c r="B406" s="6">
        <v>74.5</v>
      </c>
    </row>
    <row r="407" spans="1:2" x14ac:dyDescent="0.25">
      <c r="A407" s="6">
        <v>5.9</v>
      </c>
      <c r="B407" s="6">
        <v>74.5</v>
      </c>
    </row>
    <row r="408" spans="1:2" x14ac:dyDescent="0.25">
      <c r="A408" s="6">
        <v>5.9</v>
      </c>
      <c r="B408" s="6">
        <v>74.400000000000006</v>
      </c>
    </row>
    <row r="409" spans="1:2" x14ac:dyDescent="0.25">
      <c r="A409" s="6">
        <v>5.8</v>
      </c>
      <c r="B409" s="6">
        <v>74.400000000000006</v>
      </c>
    </row>
    <row r="410" spans="1:2" x14ac:dyDescent="0.25">
      <c r="A410" s="6">
        <v>5.8</v>
      </c>
      <c r="B410" s="6">
        <v>74.400000000000006</v>
      </c>
    </row>
    <row r="411" spans="1:2" x14ac:dyDescent="0.25">
      <c r="A411" s="6">
        <v>5.8</v>
      </c>
      <c r="B411" s="6">
        <v>74.400000000000006</v>
      </c>
    </row>
    <row r="412" spans="1:2" x14ac:dyDescent="0.25">
      <c r="A412" s="6">
        <v>5.8</v>
      </c>
      <c r="B412" s="6">
        <v>74.400000000000006</v>
      </c>
    </row>
    <row r="413" spans="1:2" x14ac:dyDescent="0.25">
      <c r="A413" s="6">
        <v>5.8</v>
      </c>
      <c r="B413" s="6">
        <v>74.400000000000006</v>
      </c>
    </row>
    <row r="414" spans="1:2" x14ac:dyDescent="0.25">
      <c r="A414" s="6">
        <v>5.8</v>
      </c>
      <c r="B414" s="6">
        <v>74.3</v>
      </c>
    </row>
    <row r="415" spans="1:2" x14ac:dyDescent="0.25">
      <c r="A415" s="6">
        <v>5.7</v>
      </c>
      <c r="B415" s="6">
        <v>74.400000000000006</v>
      </c>
    </row>
    <row r="416" spans="1:2" x14ac:dyDescent="0.25">
      <c r="A416" s="6">
        <v>5.7</v>
      </c>
      <c r="B416" s="6">
        <v>74.3</v>
      </c>
    </row>
    <row r="417" spans="1:2" x14ac:dyDescent="0.25">
      <c r="A417" s="6">
        <v>5.7</v>
      </c>
      <c r="B417" s="6">
        <v>74.3</v>
      </c>
    </row>
    <row r="418" spans="1:2" x14ac:dyDescent="0.25">
      <c r="A418" s="6">
        <v>5.7</v>
      </c>
      <c r="B418" s="6">
        <v>74.3</v>
      </c>
    </row>
    <row r="419" spans="1:2" x14ac:dyDescent="0.25">
      <c r="A419" s="6">
        <v>5.7</v>
      </c>
      <c r="B419" s="6">
        <v>74.3</v>
      </c>
    </row>
    <row r="420" spans="1:2" x14ac:dyDescent="0.25">
      <c r="A420" s="6">
        <v>5.7</v>
      </c>
      <c r="B420" s="6">
        <v>74.2</v>
      </c>
    </row>
    <row r="421" spans="1:2" x14ac:dyDescent="0.25">
      <c r="A421" s="6">
        <v>5.7</v>
      </c>
      <c r="B421" s="6">
        <v>74.2</v>
      </c>
    </row>
    <row r="422" spans="1:2" x14ac:dyDescent="0.25">
      <c r="A422" s="6">
        <v>5.7</v>
      </c>
      <c r="B422" s="6">
        <v>74.2</v>
      </c>
    </row>
    <row r="423" spans="1:2" x14ac:dyDescent="0.25">
      <c r="A423" s="6">
        <v>5.7</v>
      </c>
      <c r="B423" s="6">
        <v>74.2</v>
      </c>
    </row>
    <row r="424" spans="1:2" x14ac:dyDescent="0.25">
      <c r="A424" s="6">
        <v>5.7</v>
      </c>
      <c r="B424" s="6">
        <v>74.2</v>
      </c>
    </row>
    <row r="425" spans="1:2" x14ac:dyDescent="0.25">
      <c r="A425" s="6">
        <v>5.7</v>
      </c>
      <c r="B425" s="6">
        <v>74.2</v>
      </c>
    </row>
    <row r="426" spans="1:2" x14ac:dyDescent="0.25">
      <c r="A426" s="6">
        <v>5.7</v>
      </c>
      <c r="B426" s="6">
        <v>74.2</v>
      </c>
    </row>
    <row r="427" spans="1:2" x14ac:dyDescent="0.25">
      <c r="A427" s="6">
        <v>5.7</v>
      </c>
      <c r="B427" s="6">
        <v>74.2</v>
      </c>
    </row>
    <row r="428" spans="1:2" x14ac:dyDescent="0.25">
      <c r="A428" s="6">
        <v>5.7</v>
      </c>
      <c r="B428" s="6">
        <v>74.3</v>
      </c>
    </row>
    <row r="429" spans="1:2" x14ac:dyDescent="0.25">
      <c r="A429" s="6">
        <v>5.7</v>
      </c>
      <c r="B429" s="6">
        <v>74.3</v>
      </c>
    </row>
    <row r="430" spans="1:2" x14ac:dyDescent="0.25">
      <c r="A430" s="6">
        <v>5.7</v>
      </c>
      <c r="B430" s="6">
        <v>74.3</v>
      </c>
    </row>
    <row r="431" spans="1:2" x14ac:dyDescent="0.25">
      <c r="A431" s="6">
        <v>5.7</v>
      </c>
      <c r="B431" s="6">
        <v>74.400000000000006</v>
      </c>
    </row>
    <row r="432" spans="1:2" x14ac:dyDescent="0.25">
      <c r="A432" s="6">
        <v>5.7</v>
      </c>
      <c r="B432" s="6">
        <v>74.3</v>
      </c>
    </row>
    <row r="433" spans="1:2" x14ac:dyDescent="0.25">
      <c r="A433" s="6">
        <v>5.7</v>
      </c>
      <c r="B433" s="6">
        <v>74.400000000000006</v>
      </c>
    </row>
    <row r="434" spans="1:2" x14ac:dyDescent="0.25">
      <c r="A434" s="6">
        <v>5.7</v>
      </c>
      <c r="B434" s="6">
        <v>74.400000000000006</v>
      </c>
    </row>
    <row r="435" spans="1:2" x14ac:dyDescent="0.25">
      <c r="A435" s="6">
        <v>5.7</v>
      </c>
      <c r="B435" s="6">
        <v>74.400000000000006</v>
      </c>
    </row>
    <row r="436" spans="1:2" x14ac:dyDescent="0.25">
      <c r="A436" s="6">
        <v>5.8</v>
      </c>
      <c r="B436" s="6">
        <v>74.400000000000006</v>
      </c>
    </row>
    <row r="437" spans="1:2" x14ac:dyDescent="0.25">
      <c r="A437" s="6">
        <v>5.8</v>
      </c>
      <c r="B437" s="6">
        <v>74.400000000000006</v>
      </c>
    </row>
    <row r="438" spans="1:2" x14ac:dyDescent="0.25">
      <c r="A438" s="6">
        <v>5.8</v>
      </c>
      <c r="B438" s="6">
        <v>74.400000000000006</v>
      </c>
    </row>
    <row r="439" spans="1:2" x14ac:dyDescent="0.25">
      <c r="A439" s="6">
        <v>5.8</v>
      </c>
      <c r="B439" s="6">
        <v>74.5</v>
      </c>
    </row>
    <row r="440" spans="1:2" x14ac:dyDescent="0.25">
      <c r="A440" s="6">
        <v>5.9</v>
      </c>
      <c r="B440" s="6">
        <v>74.5</v>
      </c>
    </row>
    <row r="441" spans="1:2" x14ac:dyDescent="0.25">
      <c r="A441" s="6">
        <v>5.9</v>
      </c>
      <c r="B441" s="6">
        <v>74.5</v>
      </c>
    </row>
    <row r="442" spans="1:2" x14ac:dyDescent="0.25">
      <c r="A442" s="6">
        <v>5.9</v>
      </c>
      <c r="B442" s="6">
        <v>74.5</v>
      </c>
    </row>
    <row r="443" spans="1:2" x14ac:dyDescent="0.25">
      <c r="A443" s="6">
        <v>6</v>
      </c>
      <c r="B443" s="6">
        <v>74.599999999999994</v>
      </c>
    </row>
    <row r="444" spans="1:2" x14ac:dyDescent="0.25">
      <c r="A444" s="6">
        <v>6</v>
      </c>
      <c r="B444" s="6">
        <v>74.599999999999994</v>
      </c>
    </row>
    <row r="445" spans="1:2" x14ac:dyDescent="0.25">
      <c r="A445" s="6">
        <v>6</v>
      </c>
      <c r="B445" s="6">
        <v>74.7</v>
      </c>
    </row>
    <row r="446" spans="1:2" x14ac:dyDescent="0.25">
      <c r="A446" s="6">
        <v>6.1</v>
      </c>
      <c r="B446" s="6">
        <v>74.7</v>
      </c>
    </row>
    <row r="447" spans="1:2" x14ac:dyDescent="0.25">
      <c r="A447" s="6">
        <v>6.1</v>
      </c>
      <c r="B447" s="6">
        <v>74.7</v>
      </c>
    </row>
    <row r="448" spans="1:2" x14ac:dyDescent="0.25">
      <c r="A448" s="6">
        <v>6.1</v>
      </c>
      <c r="B448" s="6">
        <v>74.7</v>
      </c>
    </row>
    <row r="449" spans="1:2" x14ac:dyDescent="0.25">
      <c r="A449" s="6">
        <v>6.2</v>
      </c>
      <c r="B449" s="6">
        <v>74.7</v>
      </c>
    </row>
    <row r="450" spans="1:2" x14ac:dyDescent="0.25">
      <c r="A450" s="6">
        <v>6.2</v>
      </c>
      <c r="B450" s="6">
        <v>74.7</v>
      </c>
    </row>
    <row r="451" spans="1:2" x14ac:dyDescent="0.25">
      <c r="A451" s="6">
        <v>6.2</v>
      </c>
      <c r="B451" s="6">
        <v>74.7</v>
      </c>
    </row>
    <row r="452" spans="1:2" x14ac:dyDescent="0.25">
      <c r="A452" s="6">
        <v>6.3</v>
      </c>
      <c r="B452" s="6">
        <v>74.7</v>
      </c>
    </row>
    <row r="453" spans="1:2" x14ac:dyDescent="0.25">
      <c r="A453" s="6">
        <v>6.3</v>
      </c>
      <c r="B453" s="6">
        <v>74.7</v>
      </c>
    </row>
    <row r="454" spans="1:2" x14ac:dyDescent="0.25">
      <c r="A454" s="6">
        <v>6.3</v>
      </c>
      <c r="B454" s="6">
        <v>74.7</v>
      </c>
    </row>
    <row r="455" spans="1:2" x14ac:dyDescent="0.25">
      <c r="A455" s="6">
        <v>6.4</v>
      </c>
      <c r="B455" s="6">
        <v>74.7</v>
      </c>
    </row>
    <row r="456" spans="1:2" x14ac:dyDescent="0.25">
      <c r="A456" s="6">
        <v>6.4</v>
      </c>
      <c r="B456" s="6">
        <v>74.7</v>
      </c>
    </row>
    <row r="457" spans="1:2" x14ac:dyDescent="0.25">
      <c r="A457" s="6">
        <v>6.5</v>
      </c>
      <c r="B457" s="6">
        <v>74.7</v>
      </c>
    </row>
    <row r="458" spans="1:2" x14ac:dyDescent="0.25">
      <c r="A458" s="6">
        <v>6.5</v>
      </c>
      <c r="B458" s="6">
        <v>74.7</v>
      </c>
    </row>
    <row r="459" spans="1:2" x14ac:dyDescent="0.25">
      <c r="A459" s="6">
        <v>6.6</v>
      </c>
      <c r="B459" s="6">
        <v>74.7</v>
      </c>
    </row>
    <row r="460" spans="1:2" x14ac:dyDescent="0.25">
      <c r="A460" s="6">
        <v>6.6</v>
      </c>
      <c r="B460" s="6">
        <v>74.7</v>
      </c>
    </row>
    <row r="461" spans="1:2" x14ac:dyDescent="0.25">
      <c r="A461" s="6">
        <v>6.7</v>
      </c>
      <c r="B461" s="6">
        <v>74.599999999999994</v>
      </c>
    </row>
    <row r="462" spans="1:2" x14ac:dyDescent="0.25">
      <c r="A462" s="6">
        <v>6.7</v>
      </c>
      <c r="B462" s="6">
        <v>74.599999999999994</v>
      </c>
    </row>
    <row r="463" spans="1:2" x14ac:dyDescent="0.25">
      <c r="A463" s="6">
        <v>7.3</v>
      </c>
      <c r="B463" s="6">
        <v>79.400000000000006</v>
      </c>
    </row>
    <row r="464" spans="1:2" x14ac:dyDescent="0.25">
      <c r="A464" s="6">
        <v>6.6</v>
      </c>
      <c r="B464" s="6">
        <v>74.599999999999994</v>
      </c>
    </row>
    <row r="465" spans="1:2" x14ac:dyDescent="0.25">
      <c r="A465" s="6">
        <v>6.7</v>
      </c>
      <c r="B465" s="6">
        <v>74.599999999999994</v>
      </c>
    </row>
    <row r="466" spans="1:2" x14ac:dyDescent="0.25">
      <c r="A466" s="6">
        <v>7</v>
      </c>
      <c r="B466" s="6">
        <v>79</v>
      </c>
    </row>
    <row r="467" spans="1:2" x14ac:dyDescent="0.25">
      <c r="A467" s="6">
        <v>7.4</v>
      </c>
      <c r="B467" s="6">
        <v>85</v>
      </c>
    </row>
    <row r="468" spans="1:2" x14ac:dyDescent="0.25">
      <c r="A468" s="6">
        <v>8</v>
      </c>
      <c r="B468" s="6">
        <v>84.3</v>
      </c>
    </row>
    <row r="469" spans="1:2" x14ac:dyDescent="0.25">
      <c r="A469" s="6">
        <v>8.3000000000000007</v>
      </c>
      <c r="B469" s="6">
        <v>86.7</v>
      </c>
    </row>
    <row r="470" spans="1:2" x14ac:dyDescent="0.25">
      <c r="A470" s="6">
        <v>8.5</v>
      </c>
      <c r="B470" s="6">
        <v>87.7</v>
      </c>
    </row>
    <row r="471" spans="1:2" x14ac:dyDescent="0.25">
      <c r="A471" s="6">
        <v>8.6999999999999993</v>
      </c>
      <c r="B471" s="6">
        <v>87.3</v>
      </c>
    </row>
    <row r="472" spans="1:2" x14ac:dyDescent="0.25">
      <c r="A472" s="6">
        <v>8.8000000000000007</v>
      </c>
      <c r="B472" s="6">
        <v>87</v>
      </c>
    </row>
    <row r="473" spans="1:2" x14ac:dyDescent="0.25">
      <c r="A473" s="6">
        <v>8.8000000000000007</v>
      </c>
      <c r="B473" s="6">
        <v>86.6</v>
      </c>
    </row>
    <row r="474" spans="1:2" x14ac:dyDescent="0.25">
      <c r="A474" s="6">
        <v>8.9</v>
      </c>
      <c r="B474" s="6">
        <v>86.2</v>
      </c>
    </row>
    <row r="475" spans="1:2" x14ac:dyDescent="0.25">
      <c r="A475" s="6">
        <v>8.9</v>
      </c>
      <c r="B475" s="6">
        <v>85.5</v>
      </c>
    </row>
    <row r="476" spans="1:2" x14ac:dyDescent="0.25">
      <c r="A476" s="6">
        <v>8.9</v>
      </c>
      <c r="B476" s="6">
        <v>85.8</v>
      </c>
    </row>
    <row r="477" spans="1:2" x14ac:dyDescent="0.25">
      <c r="A477" s="6">
        <v>9</v>
      </c>
      <c r="B477" s="6">
        <v>84.4</v>
      </c>
    </row>
    <row r="478" spans="1:2" x14ac:dyDescent="0.25">
      <c r="A478" s="6">
        <v>8.9</v>
      </c>
      <c r="B478" s="6">
        <v>84</v>
      </c>
    </row>
    <row r="479" spans="1:2" x14ac:dyDescent="0.25">
      <c r="A479" s="6">
        <v>8.9</v>
      </c>
      <c r="B479" s="6">
        <v>83.7</v>
      </c>
    </row>
    <row r="480" spans="1:2" x14ac:dyDescent="0.25">
      <c r="A480" s="6">
        <v>9.3000000000000007</v>
      </c>
      <c r="B480" s="6">
        <v>83.8</v>
      </c>
    </row>
    <row r="481" spans="1:2" x14ac:dyDescent="0.25">
      <c r="A481" s="6">
        <v>9.5</v>
      </c>
      <c r="B481" s="6">
        <v>82.9</v>
      </c>
    </row>
    <row r="482" spans="1:2" x14ac:dyDescent="0.25">
      <c r="A482" s="6">
        <v>9.3000000000000007</v>
      </c>
      <c r="B482" s="6">
        <v>82.7</v>
      </c>
    </row>
    <row r="483" spans="1:2" x14ac:dyDescent="0.25">
      <c r="A483" s="6">
        <v>9.1999999999999993</v>
      </c>
      <c r="B483" s="6">
        <v>82.3</v>
      </c>
    </row>
    <row r="484" spans="1:2" x14ac:dyDescent="0.25">
      <c r="A484" s="6">
        <v>9.1</v>
      </c>
      <c r="B484" s="6">
        <v>81.900000000000006</v>
      </c>
    </row>
    <row r="485" spans="1:2" x14ac:dyDescent="0.25">
      <c r="A485" s="6">
        <v>9</v>
      </c>
      <c r="B485" s="6">
        <v>81.8</v>
      </c>
    </row>
    <row r="486" spans="1:2" x14ac:dyDescent="0.25">
      <c r="A486" s="6">
        <v>8.9</v>
      </c>
      <c r="B486" s="6">
        <v>81.599999999999994</v>
      </c>
    </row>
    <row r="487" spans="1:2" x14ac:dyDescent="0.25">
      <c r="A487" s="6">
        <v>8.9</v>
      </c>
      <c r="B487" s="6">
        <v>81.5</v>
      </c>
    </row>
    <row r="488" spans="1:2" x14ac:dyDescent="0.25">
      <c r="A488" s="6">
        <v>8.8000000000000007</v>
      </c>
      <c r="B488" s="6">
        <v>81.3</v>
      </c>
    </row>
    <row r="489" spans="1:2" x14ac:dyDescent="0.25">
      <c r="A489" s="6">
        <v>8.6999999999999993</v>
      </c>
      <c r="B489" s="6">
        <v>81</v>
      </c>
    </row>
    <row r="490" spans="1:2" x14ac:dyDescent="0.25">
      <c r="A490" s="6">
        <v>8.6999999999999993</v>
      </c>
      <c r="B490" s="6">
        <v>80.599999999999994</v>
      </c>
    </row>
    <row r="491" spans="1:2" x14ac:dyDescent="0.25">
      <c r="A491" s="6">
        <v>8.6</v>
      </c>
      <c r="B491" s="6">
        <v>80.5</v>
      </c>
    </row>
    <row r="492" spans="1:2" x14ac:dyDescent="0.25">
      <c r="A492" s="6">
        <v>8.8000000000000007</v>
      </c>
      <c r="B492" s="6">
        <v>80.3</v>
      </c>
    </row>
    <row r="493" spans="1:2" x14ac:dyDescent="0.25">
      <c r="A493" s="6">
        <v>8.6</v>
      </c>
      <c r="B493" s="6">
        <v>80.400000000000006</v>
      </c>
    </row>
    <row r="494" spans="1:2" x14ac:dyDescent="0.25">
      <c r="A494" s="6">
        <v>8.5</v>
      </c>
      <c r="B494" s="6">
        <v>80.3</v>
      </c>
    </row>
    <row r="495" spans="1:2" x14ac:dyDescent="0.25">
      <c r="A495" s="6">
        <v>8.5</v>
      </c>
      <c r="B495" s="6">
        <v>80.2</v>
      </c>
    </row>
    <row r="496" spans="1:2" x14ac:dyDescent="0.25">
      <c r="A496" s="6">
        <v>8.4</v>
      </c>
      <c r="B496" s="6">
        <v>80.099999999999994</v>
      </c>
    </row>
    <row r="497" spans="1:2" x14ac:dyDescent="0.25">
      <c r="A497" s="6">
        <v>8.4</v>
      </c>
      <c r="B497" s="6">
        <v>80</v>
      </c>
    </row>
    <row r="498" spans="1:2" x14ac:dyDescent="0.25">
      <c r="A498" s="6">
        <v>8.3000000000000007</v>
      </c>
      <c r="B498" s="6">
        <v>80</v>
      </c>
    </row>
    <row r="499" spans="1:2" x14ac:dyDescent="0.25">
      <c r="A499" s="6">
        <v>8.3000000000000007</v>
      </c>
      <c r="B499" s="6">
        <v>79.900000000000006</v>
      </c>
    </row>
    <row r="500" spans="1:2" x14ac:dyDescent="0.25">
      <c r="A500" s="6">
        <v>8.3000000000000007</v>
      </c>
      <c r="B500" s="6">
        <v>79.8</v>
      </c>
    </row>
    <row r="501" spans="1:2" x14ac:dyDescent="0.25">
      <c r="A501" s="6">
        <v>8.3000000000000007</v>
      </c>
      <c r="B501" s="6">
        <v>79.7</v>
      </c>
    </row>
    <row r="502" spans="1:2" x14ac:dyDescent="0.25">
      <c r="A502" s="6">
        <v>8.1999999999999993</v>
      </c>
      <c r="B502" s="6">
        <v>79.599999999999994</v>
      </c>
    </row>
    <row r="503" spans="1:2" x14ac:dyDescent="0.25">
      <c r="A503" s="6">
        <v>8.1999999999999993</v>
      </c>
      <c r="B503" s="6">
        <v>79.5</v>
      </c>
    </row>
    <row r="504" spans="1:2" x14ac:dyDescent="0.25">
      <c r="A504" s="6">
        <v>8.1999999999999993</v>
      </c>
      <c r="B504" s="6">
        <v>79.400000000000006</v>
      </c>
    </row>
    <row r="505" spans="1:2" x14ac:dyDescent="0.25">
      <c r="A505" s="6">
        <v>8.1</v>
      </c>
      <c r="B505" s="6">
        <v>79.3</v>
      </c>
    </row>
    <row r="506" spans="1:2" x14ac:dyDescent="0.25">
      <c r="A506" s="6">
        <v>8.1</v>
      </c>
      <c r="B506" s="6">
        <v>79.2</v>
      </c>
    </row>
    <row r="507" spans="1:2" x14ac:dyDescent="0.25">
      <c r="A507" s="6">
        <v>8</v>
      </c>
      <c r="B507" s="6">
        <v>79.2</v>
      </c>
    </row>
    <row r="508" spans="1:2" x14ac:dyDescent="0.25">
      <c r="A508" s="6">
        <v>8</v>
      </c>
      <c r="B508" s="6">
        <v>79.400000000000006</v>
      </c>
    </row>
    <row r="509" spans="1:2" x14ac:dyDescent="0.25">
      <c r="A509" s="6">
        <v>8</v>
      </c>
      <c r="B509" s="6">
        <v>79.3</v>
      </c>
    </row>
    <row r="510" spans="1:2" x14ac:dyDescent="0.25">
      <c r="A510" s="6">
        <v>8</v>
      </c>
      <c r="B510" s="6">
        <v>79.099999999999994</v>
      </c>
    </row>
    <row r="511" spans="1:2" x14ac:dyDescent="0.25">
      <c r="A511" s="6">
        <v>7.9</v>
      </c>
      <c r="B511" s="6">
        <v>79.099999999999994</v>
      </c>
    </row>
    <row r="512" spans="1:2" x14ac:dyDescent="0.25">
      <c r="A512" s="6">
        <v>7.9</v>
      </c>
      <c r="B512" s="6">
        <v>78.900000000000006</v>
      </c>
    </row>
    <row r="513" spans="1:2" x14ac:dyDescent="0.25">
      <c r="A513" s="6">
        <v>7.8</v>
      </c>
      <c r="B513" s="6">
        <v>79.099999999999994</v>
      </c>
    </row>
    <row r="514" spans="1:2" x14ac:dyDescent="0.25">
      <c r="A514" s="6">
        <v>7.8</v>
      </c>
      <c r="B514" s="6">
        <v>79.099999999999994</v>
      </c>
    </row>
    <row r="515" spans="1:2" x14ac:dyDescent="0.25">
      <c r="A515" s="6">
        <v>7.8</v>
      </c>
      <c r="B515" s="6">
        <v>79.099999999999994</v>
      </c>
    </row>
    <row r="516" spans="1:2" x14ac:dyDescent="0.25">
      <c r="A516" s="6">
        <v>7.8</v>
      </c>
      <c r="B516" s="6">
        <v>79.099999999999994</v>
      </c>
    </row>
    <row r="517" spans="1:2" x14ac:dyDescent="0.25">
      <c r="A517" s="6">
        <v>7.7</v>
      </c>
      <c r="B517" s="6">
        <v>79.099999999999994</v>
      </c>
    </row>
    <row r="518" spans="1:2" x14ac:dyDescent="0.25">
      <c r="A518" s="6">
        <v>7.7</v>
      </c>
      <c r="B518" s="6">
        <v>79.099999999999994</v>
      </c>
    </row>
    <row r="519" spans="1:2" x14ac:dyDescent="0.25">
      <c r="A519" s="6">
        <v>7.7</v>
      </c>
      <c r="B519" s="6">
        <v>79.2</v>
      </c>
    </row>
    <row r="520" spans="1:2" x14ac:dyDescent="0.25">
      <c r="A520" s="6">
        <v>7.7</v>
      </c>
      <c r="B520" s="6">
        <v>79.2</v>
      </c>
    </row>
    <row r="521" spans="1:2" x14ac:dyDescent="0.25">
      <c r="A521" s="6">
        <v>7.6</v>
      </c>
      <c r="B521" s="6">
        <v>79.2</v>
      </c>
    </row>
    <row r="522" spans="1:2" x14ac:dyDescent="0.25">
      <c r="A522" s="6">
        <v>7.6</v>
      </c>
      <c r="B522" s="6">
        <v>79.2</v>
      </c>
    </row>
    <row r="523" spans="1:2" x14ac:dyDescent="0.25">
      <c r="A523" s="6">
        <v>7.6</v>
      </c>
      <c r="B523" s="6">
        <v>79.099999999999994</v>
      </c>
    </row>
    <row r="524" spans="1:2" x14ac:dyDescent="0.25">
      <c r="A524" s="6">
        <v>7.6</v>
      </c>
      <c r="B524" s="6">
        <v>79.099999999999994</v>
      </c>
    </row>
    <row r="525" spans="1:2" x14ac:dyDescent="0.25">
      <c r="A525" s="6">
        <v>7.6</v>
      </c>
      <c r="B525" s="6">
        <v>79.2</v>
      </c>
    </row>
    <row r="526" spans="1:2" x14ac:dyDescent="0.25">
      <c r="A526" s="6">
        <v>7.5</v>
      </c>
      <c r="B526" s="6">
        <v>79.2</v>
      </c>
    </row>
    <row r="527" spans="1:2" x14ac:dyDescent="0.25">
      <c r="A527" s="6">
        <v>7.5</v>
      </c>
      <c r="B527" s="6">
        <v>79.2</v>
      </c>
    </row>
    <row r="528" spans="1:2" x14ac:dyDescent="0.25">
      <c r="A528" s="6">
        <v>7.5</v>
      </c>
      <c r="B528" s="6">
        <v>79.2</v>
      </c>
    </row>
    <row r="529" spans="1:2" x14ac:dyDescent="0.25">
      <c r="A529" s="6">
        <v>7.5</v>
      </c>
      <c r="B529" s="6">
        <v>79.2</v>
      </c>
    </row>
    <row r="530" spans="1:2" x14ac:dyDescent="0.25">
      <c r="A530" s="6">
        <v>7.5</v>
      </c>
      <c r="B530" s="6">
        <v>79.2</v>
      </c>
    </row>
    <row r="531" spans="1:2" x14ac:dyDescent="0.25">
      <c r="A531" s="6">
        <v>7.5</v>
      </c>
      <c r="B531" s="6">
        <v>79.099999999999994</v>
      </c>
    </row>
    <row r="532" spans="1:2" x14ac:dyDescent="0.25">
      <c r="A532" s="6">
        <v>7.5</v>
      </c>
      <c r="B532" s="6">
        <v>79.099999999999994</v>
      </c>
    </row>
    <row r="533" spans="1:2" x14ac:dyDescent="0.25">
      <c r="A533" s="6">
        <v>7.5</v>
      </c>
      <c r="B533" s="6">
        <v>79.099999999999994</v>
      </c>
    </row>
    <row r="534" spans="1:2" x14ac:dyDescent="0.25">
      <c r="A534" s="6">
        <v>7.5</v>
      </c>
      <c r="B534" s="6">
        <v>79</v>
      </c>
    </row>
    <row r="535" spans="1:2" x14ac:dyDescent="0.25">
      <c r="A535" s="6">
        <v>7.5</v>
      </c>
      <c r="B535" s="6">
        <v>79.099999999999994</v>
      </c>
    </row>
    <row r="536" spans="1:2" x14ac:dyDescent="0.25">
      <c r="A536" s="6">
        <v>7.4</v>
      </c>
      <c r="B536" s="6">
        <v>79</v>
      </c>
    </row>
    <row r="537" spans="1:2" x14ac:dyDescent="0.25">
      <c r="A537" s="6">
        <v>7.4</v>
      </c>
      <c r="B537" s="6">
        <v>79</v>
      </c>
    </row>
    <row r="538" spans="1:2" x14ac:dyDescent="0.25">
      <c r="A538" s="6">
        <v>7.4</v>
      </c>
      <c r="B538" s="6">
        <v>78.900000000000006</v>
      </c>
    </row>
    <row r="539" spans="1:2" x14ac:dyDescent="0.25">
      <c r="A539" s="6">
        <v>7.4</v>
      </c>
      <c r="B539" s="6">
        <v>78.900000000000006</v>
      </c>
    </row>
    <row r="540" spans="1:2" x14ac:dyDescent="0.25">
      <c r="A540" s="6">
        <v>7.4</v>
      </c>
      <c r="B540" s="6">
        <v>78.900000000000006</v>
      </c>
    </row>
    <row r="541" spans="1:2" x14ac:dyDescent="0.25">
      <c r="A541" s="6">
        <v>7.3</v>
      </c>
      <c r="B541" s="6">
        <v>78.8</v>
      </c>
    </row>
    <row r="542" spans="1:2" x14ac:dyDescent="0.25">
      <c r="A542" s="6">
        <v>7.3</v>
      </c>
      <c r="B542" s="6">
        <v>78.8</v>
      </c>
    </row>
    <row r="543" spans="1:2" x14ac:dyDescent="0.25">
      <c r="A543" s="6">
        <v>7.3</v>
      </c>
      <c r="B543" s="6">
        <v>78.8</v>
      </c>
    </row>
    <row r="544" spans="1:2" x14ac:dyDescent="0.25">
      <c r="A544" s="6">
        <v>7.3</v>
      </c>
      <c r="B544" s="6">
        <v>78.7</v>
      </c>
    </row>
    <row r="545" spans="1:2" x14ac:dyDescent="0.25">
      <c r="A545" s="6">
        <v>7.3</v>
      </c>
      <c r="B545" s="6">
        <v>78.8</v>
      </c>
    </row>
    <row r="546" spans="1:2" x14ac:dyDescent="0.25">
      <c r="A546" s="6">
        <v>7.3</v>
      </c>
      <c r="B546" s="6">
        <v>78.8</v>
      </c>
    </row>
    <row r="547" spans="1:2" x14ac:dyDescent="0.25">
      <c r="A547" s="6">
        <v>7.2</v>
      </c>
      <c r="B547" s="6">
        <v>78.7</v>
      </c>
    </row>
    <row r="548" spans="1:2" x14ac:dyDescent="0.25">
      <c r="A548" s="6">
        <v>7.2</v>
      </c>
      <c r="B548" s="6">
        <v>78.7</v>
      </c>
    </row>
    <row r="549" spans="1:2" x14ac:dyDescent="0.25">
      <c r="A549" s="6">
        <v>7.2</v>
      </c>
      <c r="B549" s="6">
        <v>78.7</v>
      </c>
    </row>
    <row r="550" spans="1:2" x14ac:dyDescent="0.25">
      <c r="A550" s="6">
        <v>7.2</v>
      </c>
      <c r="B550" s="6">
        <v>78.7</v>
      </c>
    </row>
    <row r="551" spans="1:2" x14ac:dyDescent="0.25">
      <c r="A551" s="6">
        <v>7.2</v>
      </c>
      <c r="B551" s="6">
        <v>78.7</v>
      </c>
    </row>
    <row r="552" spans="1:2" x14ac:dyDescent="0.25">
      <c r="A552" s="6">
        <v>7.1</v>
      </c>
      <c r="B552" s="6">
        <v>78.599999999999994</v>
      </c>
    </row>
    <row r="553" spans="1:2" x14ac:dyDescent="0.25">
      <c r="A553" s="6">
        <v>7.1</v>
      </c>
      <c r="B553" s="6">
        <v>78.7</v>
      </c>
    </row>
    <row r="554" spans="1:2" x14ac:dyDescent="0.25">
      <c r="A554" s="6">
        <v>7.1</v>
      </c>
      <c r="B554" s="6">
        <v>78.7</v>
      </c>
    </row>
    <row r="555" spans="1:2" x14ac:dyDescent="0.25">
      <c r="A555" s="6">
        <v>7.1</v>
      </c>
      <c r="B555" s="6">
        <v>78.7</v>
      </c>
    </row>
    <row r="556" spans="1:2" x14ac:dyDescent="0.25">
      <c r="A556" s="6">
        <v>7.1</v>
      </c>
      <c r="B556" s="6">
        <v>78.7</v>
      </c>
    </row>
    <row r="557" spans="1:2" x14ac:dyDescent="0.25">
      <c r="A557" s="6">
        <v>7.1</v>
      </c>
      <c r="B557" s="6">
        <v>78.7</v>
      </c>
    </row>
    <row r="558" spans="1:2" x14ac:dyDescent="0.25">
      <c r="A558" s="6">
        <v>7.1</v>
      </c>
      <c r="B558" s="6">
        <v>78.8</v>
      </c>
    </row>
    <row r="559" spans="1:2" x14ac:dyDescent="0.25">
      <c r="A559" s="6">
        <v>7.1</v>
      </c>
      <c r="B559" s="6">
        <v>78.7</v>
      </c>
    </row>
    <row r="560" spans="1:2" x14ac:dyDescent="0.25">
      <c r="A560" s="6">
        <v>7.1</v>
      </c>
      <c r="B560" s="6">
        <v>78.8</v>
      </c>
    </row>
    <row r="561" spans="1:2" x14ac:dyDescent="0.25">
      <c r="A561" s="6">
        <v>7.1</v>
      </c>
      <c r="B561" s="6">
        <v>78.8</v>
      </c>
    </row>
    <row r="562" spans="1:2" x14ac:dyDescent="0.25">
      <c r="A562" s="6">
        <v>7.1</v>
      </c>
      <c r="B562" s="6">
        <v>78.7</v>
      </c>
    </row>
    <row r="563" spans="1:2" x14ac:dyDescent="0.25">
      <c r="A563" s="6">
        <v>7.2</v>
      </c>
      <c r="B563" s="6">
        <v>78.7</v>
      </c>
    </row>
    <row r="564" spans="1:2" x14ac:dyDescent="0.25">
      <c r="A564" s="6">
        <v>7.2</v>
      </c>
      <c r="B564" s="6">
        <v>78.7</v>
      </c>
    </row>
    <row r="565" spans="1:2" x14ac:dyDescent="0.25">
      <c r="A565" s="6">
        <v>7.2</v>
      </c>
      <c r="B565" s="6">
        <v>78.7</v>
      </c>
    </row>
    <row r="566" spans="1:2" x14ac:dyDescent="0.25">
      <c r="A566" s="6">
        <v>7.2</v>
      </c>
      <c r="B566" s="6">
        <v>78.7</v>
      </c>
    </row>
    <row r="567" spans="1:2" x14ac:dyDescent="0.25">
      <c r="A567" s="6">
        <v>7.4</v>
      </c>
      <c r="B567" s="6">
        <v>76.900000000000006</v>
      </c>
    </row>
    <row r="568" spans="1:2" x14ac:dyDescent="0.25">
      <c r="A568" s="6">
        <v>7.6</v>
      </c>
      <c r="B568" s="6">
        <v>75.3</v>
      </c>
    </row>
    <row r="569" spans="1:2" x14ac:dyDescent="0.25">
      <c r="A569" s="6">
        <v>7.7</v>
      </c>
      <c r="B569" s="6">
        <v>72.599999999999994</v>
      </c>
    </row>
    <row r="570" spans="1:2" x14ac:dyDescent="0.25">
      <c r="A570" s="6">
        <v>7.9</v>
      </c>
      <c r="B570" s="6">
        <v>71.3</v>
      </c>
    </row>
    <row r="571" spans="1:2" x14ac:dyDescent="0.25">
      <c r="A571" s="6">
        <v>7.8</v>
      </c>
      <c r="B571" s="6">
        <v>73.7</v>
      </c>
    </row>
    <row r="572" spans="1:2" x14ac:dyDescent="0.25">
      <c r="A572" s="6">
        <v>7.7</v>
      </c>
      <c r="B572" s="6">
        <v>74.8</v>
      </c>
    </row>
    <row r="573" spans="1:2" x14ac:dyDescent="0.25">
      <c r="A573" s="6">
        <v>7.7</v>
      </c>
      <c r="B573" s="6">
        <v>75.3</v>
      </c>
    </row>
    <row r="574" spans="1:2" x14ac:dyDescent="0.25">
      <c r="A574" s="6">
        <v>7.7</v>
      </c>
      <c r="B574" s="6">
        <v>75.599999999999994</v>
      </c>
    </row>
    <row r="575" spans="1:2" x14ac:dyDescent="0.25">
      <c r="A575" s="6">
        <v>7.6</v>
      </c>
      <c r="B575" s="6">
        <v>75.900000000000006</v>
      </c>
    </row>
    <row r="576" spans="1:2" x14ac:dyDescent="0.25">
      <c r="A576" s="6">
        <v>7.6</v>
      </c>
      <c r="B576" s="6">
        <v>75.900000000000006</v>
      </c>
    </row>
    <row r="577" spans="1:2" x14ac:dyDescent="0.25">
      <c r="A577" s="6">
        <v>7.5</v>
      </c>
      <c r="B577" s="6">
        <v>75.900000000000006</v>
      </c>
    </row>
    <row r="578" spans="1:2" x14ac:dyDescent="0.25">
      <c r="A578" s="6">
        <v>7.5</v>
      </c>
      <c r="B578" s="6">
        <v>76.099999999999994</v>
      </c>
    </row>
    <row r="579" spans="1:2" x14ac:dyDescent="0.25">
      <c r="A579" s="6">
        <v>7.5</v>
      </c>
      <c r="B579" s="6">
        <v>76</v>
      </c>
    </row>
    <row r="580" spans="1:2" x14ac:dyDescent="0.25">
      <c r="A580" s="6">
        <v>7.5</v>
      </c>
      <c r="B580" s="6">
        <v>76.099999999999994</v>
      </c>
    </row>
    <row r="581" spans="1:2" x14ac:dyDescent="0.25">
      <c r="A581" s="6">
        <v>7.5</v>
      </c>
      <c r="B581" s="6">
        <v>76.099999999999994</v>
      </c>
    </row>
    <row r="582" spans="1:2" x14ac:dyDescent="0.25">
      <c r="A582" s="6">
        <v>7.4</v>
      </c>
      <c r="B582" s="6">
        <v>75.900000000000006</v>
      </c>
    </row>
    <row r="583" spans="1:2" x14ac:dyDescent="0.25">
      <c r="A583" s="6">
        <v>7.4</v>
      </c>
      <c r="B583" s="6">
        <v>76</v>
      </c>
    </row>
    <row r="584" spans="1:2" x14ac:dyDescent="0.25">
      <c r="A584" s="6">
        <v>7.4</v>
      </c>
      <c r="B584" s="6">
        <v>76.099999999999994</v>
      </c>
    </row>
    <row r="585" spans="1:2" x14ac:dyDescent="0.25">
      <c r="A585" s="6">
        <v>7.4</v>
      </c>
      <c r="B585" s="6">
        <v>75.900000000000006</v>
      </c>
    </row>
    <row r="586" spans="1:2" x14ac:dyDescent="0.25">
      <c r="A586" s="6">
        <v>7.4</v>
      </c>
      <c r="B586" s="6">
        <v>75.900000000000006</v>
      </c>
    </row>
    <row r="587" spans="1:2" x14ac:dyDescent="0.25">
      <c r="A587" s="6">
        <v>7.4</v>
      </c>
      <c r="B587" s="6">
        <v>76</v>
      </c>
    </row>
    <row r="588" spans="1:2" x14ac:dyDescent="0.25">
      <c r="A588" s="6">
        <v>7.4</v>
      </c>
      <c r="B588" s="6">
        <v>76</v>
      </c>
    </row>
    <row r="589" spans="1:2" x14ac:dyDescent="0.25">
      <c r="A589" s="6">
        <v>7.3</v>
      </c>
      <c r="B589" s="6">
        <v>76</v>
      </c>
    </row>
    <row r="590" spans="1:2" x14ac:dyDescent="0.25">
      <c r="A590" s="6">
        <v>7.3</v>
      </c>
      <c r="B590" s="6">
        <v>76.099999999999994</v>
      </c>
    </row>
    <row r="591" spans="1:2" x14ac:dyDescent="0.25">
      <c r="A591" s="6">
        <v>7.3</v>
      </c>
      <c r="B591" s="6">
        <v>76.099999999999994</v>
      </c>
    </row>
    <row r="592" spans="1:2" x14ac:dyDescent="0.25">
      <c r="A592" s="6">
        <v>7.3</v>
      </c>
      <c r="B592" s="6">
        <v>76.099999999999994</v>
      </c>
    </row>
    <row r="593" spans="1:2" x14ac:dyDescent="0.25">
      <c r="A593" s="6">
        <v>7.3</v>
      </c>
      <c r="B593" s="6">
        <v>76.099999999999994</v>
      </c>
    </row>
    <row r="594" spans="1:2" x14ac:dyDescent="0.25">
      <c r="A594" s="6">
        <v>7.3</v>
      </c>
      <c r="B594" s="6">
        <v>76.2</v>
      </c>
    </row>
    <row r="595" spans="1:2" x14ac:dyDescent="0.25">
      <c r="A595" s="6">
        <v>7.2</v>
      </c>
      <c r="B595" s="6">
        <v>76.2</v>
      </c>
    </row>
    <row r="596" spans="1:2" x14ac:dyDescent="0.25">
      <c r="A596" s="6">
        <v>7.2</v>
      </c>
      <c r="B596" s="6">
        <v>76.3</v>
      </c>
    </row>
    <row r="597" spans="1:2" x14ac:dyDescent="0.25">
      <c r="A597" s="6">
        <v>7.2</v>
      </c>
      <c r="B597" s="6">
        <v>76.3</v>
      </c>
    </row>
    <row r="598" spans="1:2" x14ac:dyDescent="0.25">
      <c r="A598" s="6">
        <v>7.1</v>
      </c>
      <c r="B598" s="6">
        <v>76.3</v>
      </c>
    </row>
    <row r="599" spans="1:2" x14ac:dyDescent="0.25">
      <c r="A599" s="6">
        <v>7.1</v>
      </c>
      <c r="B599" s="6">
        <v>76.3</v>
      </c>
    </row>
    <row r="600" spans="1:2" x14ac:dyDescent="0.25">
      <c r="A600" s="6">
        <v>7.1</v>
      </c>
      <c r="B600" s="6">
        <v>76.400000000000006</v>
      </c>
    </row>
    <row r="601" spans="1:2" x14ac:dyDescent="0.25">
      <c r="A601" s="6">
        <v>7.1</v>
      </c>
      <c r="B601" s="6">
        <v>76.400000000000006</v>
      </c>
    </row>
    <row r="602" spans="1:2" x14ac:dyDescent="0.25">
      <c r="A602" s="6">
        <v>7</v>
      </c>
      <c r="B602" s="6">
        <v>76.400000000000006</v>
      </c>
    </row>
    <row r="603" spans="1:2" x14ac:dyDescent="0.25">
      <c r="A603" s="6">
        <v>7</v>
      </c>
      <c r="B603" s="6">
        <v>76.400000000000006</v>
      </c>
    </row>
    <row r="604" spans="1:2" x14ac:dyDescent="0.25">
      <c r="A604" s="6">
        <v>7</v>
      </c>
      <c r="B604" s="6">
        <v>76.400000000000006</v>
      </c>
    </row>
    <row r="605" spans="1:2" x14ac:dyDescent="0.25">
      <c r="A605" s="6">
        <v>7</v>
      </c>
      <c r="B605" s="6">
        <v>76.400000000000006</v>
      </c>
    </row>
    <row r="606" spans="1:2" x14ac:dyDescent="0.25">
      <c r="A606" s="6">
        <v>7</v>
      </c>
      <c r="B606" s="6">
        <v>76.400000000000006</v>
      </c>
    </row>
    <row r="607" spans="1:2" x14ac:dyDescent="0.25">
      <c r="A607" s="6">
        <v>7</v>
      </c>
      <c r="B607" s="6">
        <v>76.400000000000006</v>
      </c>
    </row>
    <row r="608" spans="1:2" x14ac:dyDescent="0.25">
      <c r="A608" s="6">
        <v>6.9</v>
      </c>
      <c r="B608" s="6">
        <v>76.400000000000006</v>
      </c>
    </row>
    <row r="609" spans="1:2" x14ac:dyDescent="0.25">
      <c r="A609" s="6">
        <v>6.9</v>
      </c>
      <c r="B609" s="6">
        <v>76.5</v>
      </c>
    </row>
    <row r="610" spans="1:2" x14ac:dyDescent="0.25">
      <c r="A610" s="6">
        <v>6.9</v>
      </c>
      <c r="B610" s="6">
        <v>76.5</v>
      </c>
    </row>
    <row r="611" spans="1:2" x14ac:dyDescent="0.25">
      <c r="A611" s="6">
        <v>6.9</v>
      </c>
      <c r="B611" s="6">
        <v>76.5</v>
      </c>
    </row>
    <row r="612" spans="1:2" x14ac:dyDescent="0.25">
      <c r="A612" s="6">
        <v>6.9</v>
      </c>
      <c r="B612" s="6">
        <v>76.5</v>
      </c>
    </row>
    <row r="613" spans="1:2" x14ac:dyDescent="0.25">
      <c r="A613" s="6">
        <v>6.8</v>
      </c>
      <c r="B613" s="6">
        <v>76.5</v>
      </c>
    </row>
    <row r="614" spans="1:2" x14ac:dyDescent="0.25">
      <c r="A614" s="6">
        <v>6.8</v>
      </c>
      <c r="B614" s="6">
        <v>76.5</v>
      </c>
    </row>
    <row r="615" spans="1:2" x14ac:dyDescent="0.25">
      <c r="A615" s="6">
        <v>6.8</v>
      </c>
      <c r="B615" s="6">
        <v>76.5</v>
      </c>
    </row>
    <row r="616" spans="1:2" x14ac:dyDescent="0.25">
      <c r="A616" s="6">
        <v>6.8</v>
      </c>
      <c r="B616" s="6">
        <v>76.5</v>
      </c>
    </row>
    <row r="617" spans="1:2" x14ac:dyDescent="0.25">
      <c r="A617" s="6">
        <v>6.8</v>
      </c>
      <c r="B617" s="6">
        <v>76.599999999999994</v>
      </c>
    </row>
    <row r="618" spans="1:2" x14ac:dyDescent="0.25">
      <c r="A618" s="6">
        <v>6.8</v>
      </c>
      <c r="B618" s="6">
        <v>76.599999999999994</v>
      </c>
    </row>
    <row r="619" spans="1:2" x14ac:dyDescent="0.25">
      <c r="A619" s="6">
        <v>6.8</v>
      </c>
      <c r="B619" s="6">
        <v>76.599999999999994</v>
      </c>
    </row>
    <row r="620" spans="1:2" x14ac:dyDescent="0.25">
      <c r="A620" s="6">
        <v>6.8</v>
      </c>
      <c r="B620" s="6">
        <v>76.599999999999994</v>
      </c>
    </row>
    <row r="621" spans="1:2" x14ac:dyDescent="0.25">
      <c r="A621" s="6">
        <v>6.8</v>
      </c>
      <c r="B621" s="6">
        <v>76.599999999999994</v>
      </c>
    </row>
    <row r="622" spans="1:2" x14ac:dyDescent="0.25">
      <c r="A622" s="6">
        <v>6.8</v>
      </c>
      <c r="B622" s="6">
        <v>76.7</v>
      </c>
    </row>
    <row r="623" spans="1:2" x14ac:dyDescent="0.25">
      <c r="A623" s="6">
        <v>6.8</v>
      </c>
      <c r="B623" s="6">
        <v>76.7</v>
      </c>
    </row>
    <row r="624" spans="1:2" x14ac:dyDescent="0.25">
      <c r="A624" s="6">
        <v>6.8</v>
      </c>
      <c r="B624" s="6">
        <v>76.7</v>
      </c>
    </row>
    <row r="625" spans="1:2" x14ac:dyDescent="0.25">
      <c r="A625" s="6">
        <v>6.8</v>
      </c>
      <c r="B625" s="6">
        <v>76.7</v>
      </c>
    </row>
    <row r="626" spans="1:2" x14ac:dyDescent="0.25">
      <c r="A626" s="6">
        <v>6.8</v>
      </c>
      <c r="B626" s="6">
        <v>76.8</v>
      </c>
    </row>
    <row r="627" spans="1:2" x14ac:dyDescent="0.25">
      <c r="A627" s="6">
        <v>6.8</v>
      </c>
      <c r="B627" s="6">
        <v>76.8</v>
      </c>
    </row>
    <row r="628" spans="1:2" x14ac:dyDescent="0.25">
      <c r="A628" s="6">
        <v>6.8</v>
      </c>
      <c r="B628" s="6">
        <v>76.8</v>
      </c>
    </row>
    <row r="629" spans="1:2" x14ac:dyDescent="0.25">
      <c r="A629" s="6">
        <v>6.8</v>
      </c>
      <c r="B629" s="6">
        <v>76.7</v>
      </c>
    </row>
    <row r="630" spans="1:2" x14ac:dyDescent="0.25">
      <c r="A630" s="6">
        <v>6.8</v>
      </c>
      <c r="B630" s="6">
        <v>76.8</v>
      </c>
    </row>
    <row r="631" spans="1:2" x14ac:dyDescent="0.25">
      <c r="A631" s="6">
        <v>6.8</v>
      </c>
      <c r="B631" s="6">
        <v>76.7</v>
      </c>
    </row>
    <row r="632" spans="1:2" x14ac:dyDescent="0.25">
      <c r="A632" s="6">
        <v>6.8</v>
      </c>
      <c r="B632" s="6">
        <v>76.7</v>
      </c>
    </row>
    <row r="633" spans="1:2" x14ac:dyDescent="0.25">
      <c r="A633" s="6">
        <v>6.8</v>
      </c>
      <c r="B633" s="6">
        <v>76.7</v>
      </c>
    </row>
    <row r="634" spans="1:2" x14ac:dyDescent="0.25">
      <c r="A634" s="6">
        <v>6.8</v>
      </c>
      <c r="B634" s="6">
        <v>76.599999999999994</v>
      </c>
    </row>
    <row r="635" spans="1:2" x14ac:dyDescent="0.25">
      <c r="A635" s="6">
        <v>6.8</v>
      </c>
      <c r="B635" s="6">
        <v>76.599999999999994</v>
      </c>
    </row>
    <row r="636" spans="1:2" x14ac:dyDescent="0.25">
      <c r="A636" s="6">
        <v>6.8</v>
      </c>
      <c r="B636" s="6">
        <v>76.599999999999994</v>
      </c>
    </row>
    <row r="637" spans="1:2" x14ac:dyDescent="0.25">
      <c r="A637" s="6">
        <v>6.8</v>
      </c>
      <c r="B637" s="6">
        <v>76.599999999999994</v>
      </c>
    </row>
    <row r="638" spans="1:2" x14ac:dyDescent="0.25">
      <c r="A638" s="6">
        <v>6.7</v>
      </c>
      <c r="B638" s="6">
        <v>76.599999999999994</v>
      </c>
    </row>
    <row r="639" spans="1:2" x14ac:dyDescent="0.25">
      <c r="A639" s="6">
        <v>6.7</v>
      </c>
      <c r="B639" s="6">
        <v>76.599999999999994</v>
      </c>
    </row>
    <row r="640" spans="1:2" x14ac:dyDescent="0.25">
      <c r="A640" s="6">
        <v>6.7</v>
      </c>
      <c r="B640" s="6">
        <v>76.5</v>
      </c>
    </row>
    <row r="641" spans="1:2" x14ac:dyDescent="0.25">
      <c r="A641" s="6">
        <v>6.7</v>
      </c>
      <c r="B641" s="6">
        <v>76.5</v>
      </c>
    </row>
    <row r="642" spans="1:2" x14ac:dyDescent="0.25">
      <c r="A642" s="6">
        <v>6.7</v>
      </c>
      <c r="B642" s="6">
        <v>76.599999999999994</v>
      </c>
    </row>
    <row r="643" spans="1:2" x14ac:dyDescent="0.25">
      <c r="A643" s="6">
        <v>6.7</v>
      </c>
      <c r="B643" s="6">
        <v>76.599999999999994</v>
      </c>
    </row>
    <row r="644" spans="1:2" x14ac:dyDescent="0.25">
      <c r="A644" s="6">
        <v>6.7</v>
      </c>
      <c r="B644" s="6">
        <v>75.8</v>
      </c>
    </row>
    <row r="645" spans="1:2" x14ac:dyDescent="0.25">
      <c r="A645" s="6">
        <v>6.7</v>
      </c>
      <c r="B645" s="6">
        <v>76</v>
      </c>
    </row>
    <row r="646" spans="1:2" x14ac:dyDescent="0.25">
      <c r="A646" s="6">
        <v>6.7</v>
      </c>
      <c r="B646" s="6">
        <v>76.2</v>
      </c>
    </row>
    <row r="647" spans="1:2" x14ac:dyDescent="0.25">
      <c r="A647" s="6">
        <v>6.7</v>
      </c>
      <c r="B647" s="6">
        <v>76.2</v>
      </c>
    </row>
    <row r="648" spans="1:2" x14ac:dyDescent="0.25">
      <c r="A648" s="6">
        <v>6.7</v>
      </c>
      <c r="B648" s="6">
        <v>76.3</v>
      </c>
    </row>
    <row r="649" spans="1:2" x14ac:dyDescent="0.25">
      <c r="A649" s="6">
        <v>6.7</v>
      </c>
      <c r="B649" s="6">
        <v>76.3</v>
      </c>
    </row>
    <row r="650" spans="1:2" x14ac:dyDescent="0.25">
      <c r="A650" s="6">
        <v>6.7</v>
      </c>
      <c r="B650" s="6">
        <v>76.3</v>
      </c>
    </row>
    <row r="651" spans="1:2" x14ac:dyDescent="0.25">
      <c r="A651" s="6">
        <v>6.7</v>
      </c>
      <c r="B651" s="6">
        <v>76.3</v>
      </c>
    </row>
    <row r="652" spans="1:2" x14ac:dyDescent="0.25">
      <c r="A652" s="6">
        <v>6.7</v>
      </c>
      <c r="B652" s="6">
        <v>76.400000000000006</v>
      </c>
    </row>
    <row r="653" spans="1:2" x14ac:dyDescent="0.25">
      <c r="A653" s="6">
        <v>6.7</v>
      </c>
      <c r="B653" s="6">
        <v>76.400000000000006</v>
      </c>
    </row>
    <row r="654" spans="1:2" x14ac:dyDescent="0.25">
      <c r="A654" s="6">
        <v>6.7</v>
      </c>
      <c r="B654" s="6">
        <v>76.400000000000006</v>
      </c>
    </row>
    <row r="655" spans="1:2" x14ac:dyDescent="0.25">
      <c r="A655" s="6">
        <v>6.7</v>
      </c>
      <c r="B655" s="6">
        <v>76.400000000000006</v>
      </c>
    </row>
    <row r="656" spans="1:2" x14ac:dyDescent="0.25">
      <c r="A656" s="6">
        <v>6.7</v>
      </c>
      <c r="B656" s="6">
        <v>76.400000000000006</v>
      </c>
    </row>
    <row r="657" spans="1:2" x14ac:dyDescent="0.25">
      <c r="A657" s="6">
        <v>6.7</v>
      </c>
      <c r="B657" s="6">
        <v>76.5</v>
      </c>
    </row>
    <row r="658" spans="1:2" x14ac:dyDescent="0.25">
      <c r="A658" s="6">
        <v>6.8</v>
      </c>
      <c r="B658" s="6">
        <v>76.5</v>
      </c>
    </row>
    <row r="659" spans="1:2" x14ac:dyDescent="0.25">
      <c r="A659" s="6">
        <v>6.8</v>
      </c>
      <c r="B659" s="6">
        <v>76.5</v>
      </c>
    </row>
    <row r="660" spans="1:2" x14ac:dyDescent="0.25">
      <c r="A660" s="6">
        <v>6.8</v>
      </c>
      <c r="B660" s="6">
        <v>76.400000000000006</v>
      </c>
    </row>
    <row r="661" spans="1:2" x14ac:dyDescent="0.25">
      <c r="A661" s="6">
        <v>6.8</v>
      </c>
      <c r="B661" s="6">
        <v>76.400000000000006</v>
      </c>
    </row>
    <row r="662" spans="1:2" x14ac:dyDescent="0.25">
      <c r="A662" s="6">
        <v>6.8</v>
      </c>
      <c r="B662" s="6">
        <v>76.400000000000006</v>
      </c>
    </row>
    <row r="663" spans="1:2" x14ac:dyDescent="0.25">
      <c r="A663" s="6">
        <v>6.8</v>
      </c>
      <c r="B663" s="6">
        <v>76.400000000000006</v>
      </c>
    </row>
    <row r="664" spans="1:2" x14ac:dyDescent="0.25">
      <c r="A664" s="6">
        <v>6.8</v>
      </c>
      <c r="B664" s="6">
        <v>76.400000000000006</v>
      </c>
    </row>
    <row r="665" spans="1:2" x14ac:dyDescent="0.25">
      <c r="A665" s="6">
        <v>6.8</v>
      </c>
      <c r="B665" s="6">
        <v>76.400000000000006</v>
      </c>
    </row>
    <row r="666" spans="1:2" x14ac:dyDescent="0.25">
      <c r="A666" s="6">
        <v>6.8</v>
      </c>
      <c r="B666" s="6">
        <v>76.400000000000006</v>
      </c>
    </row>
    <row r="667" spans="1:2" x14ac:dyDescent="0.25">
      <c r="A667" s="6">
        <v>6.8</v>
      </c>
      <c r="B667" s="6">
        <v>76.400000000000006</v>
      </c>
    </row>
    <row r="668" spans="1:2" x14ac:dyDescent="0.25">
      <c r="A668" s="6">
        <v>6.8</v>
      </c>
      <c r="B668" s="6">
        <v>76.400000000000006</v>
      </c>
    </row>
    <row r="669" spans="1:2" x14ac:dyDescent="0.25">
      <c r="A669" s="6">
        <v>6.8</v>
      </c>
      <c r="B669" s="6">
        <v>76.3</v>
      </c>
    </row>
    <row r="670" spans="1:2" x14ac:dyDescent="0.25">
      <c r="A670" s="6">
        <v>6.8</v>
      </c>
      <c r="B670" s="6">
        <v>76.3</v>
      </c>
    </row>
    <row r="671" spans="1:2" x14ac:dyDescent="0.25">
      <c r="A671" s="6">
        <v>6.8</v>
      </c>
      <c r="B671" s="6">
        <v>76.3</v>
      </c>
    </row>
    <row r="672" spans="1:2" x14ac:dyDescent="0.25">
      <c r="A672" s="6">
        <v>6.8</v>
      </c>
      <c r="B672" s="6">
        <v>76.3</v>
      </c>
    </row>
    <row r="673" spans="1:2" x14ac:dyDescent="0.25">
      <c r="A673" s="6">
        <v>6.9</v>
      </c>
      <c r="B673" s="6">
        <v>76.3</v>
      </c>
    </row>
    <row r="674" spans="1:2" x14ac:dyDescent="0.25">
      <c r="A674" s="6">
        <v>6.9</v>
      </c>
      <c r="B674" s="6">
        <v>76.3</v>
      </c>
    </row>
    <row r="675" spans="1:2" x14ac:dyDescent="0.25">
      <c r="A675" s="6">
        <v>10.5</v>
      </c>
      <c r="B675" s="6">
        <v>72.5</v>
      </c>
    </row>
    <row r="676" spans="1:2" x14ac:dyDescent="0.25">
      <c r="A676" s="6">
        <v>14.8</v>
      </c>
      <c r="B676" s="6">
        <v>67.7</v>
      </c>
    </row>
    <row r="677" spans="1:2" x14ac:dyDescent="0.25">
      <c r="A677" s="6">
        <v>17.2</v>
      </c>
      <c r="B677" s="6">
        <v>67.400000000000006</v>
      </c>
    </row>
    <row r="678" spans="1:2" x14ac:dyDescent="0.25">
      <c r="A678" s="6">
        <v>18.600000000000001</v>
      </c>
      <c r="B678" s="6">
        <v>65.599999999999994</v>
      </c>
    </row>
    <row r="679" spans="1:2" x14ac:dyDescent="0.25">
      <c r="A679" s="6">
        <v>19.7</v>
      </c>
      <c r="B679" s="6">
        <v>64</v>
      </c>
    </row>
    <row r="680" spans="1:2" x14ac:dyDescent="0.25">
      <c r="A680" s="6">
        <v>19.899999999999999</v>
      </c>
      <c r="B680" s="6">
        <v>63.3</v>
      </c>
    </row>
    <row r="681" spans="1:2" x14ac:dyDescent="0.25">
      <c r="A681" s="6">
        <v>20.399999999999999</v>
      </c>
      <c r="B681" s="6">
        <v>62.5</v>
      </c>
    </row>
    <row r="682" spans="1:2" x14ac:dyDescent="0.25">
      <c r="A682" s="6">
        <v>19.7</v>
      </c>
      <c r="B682" s="6">
        <v>63.7</v>
      </c>
    </row>
    <row r="683" spans="1:2" x14ac:dyDescent="0.25">
      <c r="A683" s="6">
        <v>18.899999999999999</v>
      </c>
      <c r="B683" s="6">
        <v>65.3</v>
      </c>
    </row>
    <row r="684" spans="1:2" x14ac:dyDescent="0.25">
      <c r="A684" s="6">
        <v>17.8</v>
      </c>
      <c r="B684" s="6">
        <v>66.5</v>
      </c>
    </row>
    <row r="685" spans="1:2" x14ac:dyDescent="0.25">
      <c r="A685" s="6">
        <v>17.7</v>
      </c>
      <c r="B685" s="6">
        <v>66.599999999999994</v>
      </c>
    </row>
    <row r="686" spans="1:2" x14ac:dyDescent="0.25">
      <c r="A686" s="6">
        <v>16.899999999999999</v>
      </c>
      <c r="B686" s="6">
        <v>66.900000000000006</v>
      </c>
    </row>
    <row r="687" spans="1:2" x14ac:dyDescent="0.25">
      <c r="A687" s="6">
        <v>16.2</v>
      </c>
      <c r="B687" s="6">
        <v>67.2</v>
      </c>
    </row>
    <row r="688" spans="1:2" x14ac:dyDescent="0.25">
      <c r="A688" s="6">
        <v>15.8</v>
      </c>
      <c r="B688" s="6">
        <v>66.900000000000006</v>
      </c>
    </row>
    <row r="689" spans="1:2" x14ac:dyDescent="0.25">
      <c r="A689" s="6">
        <v>15.3</v>
      </c>
      <c r="B689" s="6">
        <v>67.2</v>
      </c>
    </row>
    <row r="690" spans="1:2" x14ac:dyDescent="0.25">
      <c r="A690" s="6">
        <v>14.8</v>
      </c>
      <c r="B690" s="6">
        <v>67.5</v>
      </c>
    </row>
    <row r="691" spans="1:2" x14ac:dyDescent="0.25">
      <c r="A691" s="6">
        <v>14.3</v>
      </c>
      <c r="B691" s="6">
        <v>67.8</v>
      </c>
    </row>
    <row r="692" spans="1:2" x14ac:dyDescent="0.25">
      <c r="A692" s="6">
        <v>14.1</v>
      </c>
      <c r="B692" s="6">
        <v>67.900000000000006</v>
      </c>
    </row>
    <row r="693" spans="1:2" x14ac:dyDescent="0.25">
      <c r="A693" s="6">
        <v>13.8</v>
      </c>
      <c r="B693" s="6">
        <v>67.599999999999994</v>
      </c>
    </row>
    <row r="694" spans="1:2" x14ac:dyDescent="0.25">
      <c r="A694" s="6">
        <v>13.8</v>
      </c>
      <c r="B694" s="6">
        <v>67.599999999999994</v>
      </c>
    </row>
    <row r="695" spans="1:2" x14ac:dyDescent="0.25">
      <c r="A695" s="6">
        <v>13.6</v>
      </c>
      <c r="B695" s="6">
        <v>67.3</v>
      </c>
    </row>
    <row r="696" spans="1:2" x14ac:dyDescent="0.25">
      <c r="A696" s="6">
        <v>13.5</v>
      </c>
      <c r="B696" s="6">
        <v>67.2</v>
      </c>
    </row>
    <row r="697" spans="1:2" x14ac:dyDescent="0.25">
      <c r="A697" s="6">
        <v>13.3</v>
      </c>
      <c r="B697" s="6">
        <v>67.3</v>
      </c>
    </row>
    <row r="698" spans="1:2" x14ac:dyDescent="0.25">
      <c r="A698" s="6">
        <v>13</v>
      </c>
      <c r="B698" s="6">
        <v>67.7</v>
      </c>
    </row>
    <row r="699" spans="1:2" x14ac:dyDescent="0.25">
      <c r="A699" s="6">
        <v>12.8</v>
      </c>
      <c r="B699" s="6">
        <v>67.8</v>
      </c>
    </row>
    <row r="700" spans="1:2" x14ac:dyDescent="0.25">
      <c r="A700" s="6">
        <v>12.6</v>
      </c>
      <c r="B700" s="6">
        <v>67.900000000000006</v>
      </c>
    </row>
    <row r="701" spans="1:2" x14ac:dyDescent="0.25">
      <c r="A701" s="6">
        <v>12.5</v>
      </c>
      <c r="B701" s="6">
        <v>68.2</v>
      </c>
    </row>
    <row r="702" spans="1:2" x14ac:dyDescent="0.25">
      <c r="A702" s="6">
        <v>12.7</v>
      </c>
      <c r="B702" s="6">
        <v>67.3</v>
      </c>
    </row>
    <row r="703" spans="1:2" x14ac:dyDescent="0.25">
      <c r="A703" s="6">
        <v>12.5</v>
      </c>
      <c r="B703" s="6">
        <v>67.5</v>
      </c>
    </row>
    <row r="704" spans="1:2" x14ac:dyDescent="0.25">
      <c r="A704" s="6">
        <v>12.3</v>
      </c>
      <c r="B704" s="6">
        <v>67.8</v>
      </c>
    </row>
    <row r="705" spans="1:2" x14ac:dyDescent="0.25">
      <c r="A705" s="6">
        <v>12.1</v>
      </c>
      <c r="B705" s="6">
        <v>68</v>
      </c>
    </row>
    <row r="706" spans="1:2" x14ac:dyDescent="0.25">
      <c r="A706" s="6">
        <v>12.3</v>
      </c>
      <c r="B706" s="6">
        <v>67.7</v>
      </c>
    </row>
    <row r="707" spans="1:2" x14ac:dyDescent="0.25">
      <c r="A707" s="6">
        <v>12.3</v>
      </c>
      <c r="B707" s="6">
        <v>67.400000000000006</v>
      </c>
    </row>
    <row r="708" spans="1:2" x14ac:dyDescent="0.25">
      <c r="A708" s="6">
        <v>12</v>
      </c>
      <c r="B708" s="6">
        <v>67.7</v>
      </c>
    </row>
    <row r="709" spans="1:2" x14ac:dyDescent="0.25">
      <c r="A709" s="6">
        <v>11.9</v>
      </c>
      <c r="B709" s="6">
        <v>67.900000000000006</v>
      </c>
    </row>
    <row r="710" spans="1:2" x14ac:dyDescent="0.25">
      <c r="A710" s="6">
        <v>12.1</v>
      </c>
      <c r="B710" s="6">
        <v>67.599999999999994</v>
      </c>
    </row>
    <row r="711" spans="1:2" x14ac:dyDescent="0.25">
      <c r="A711" s="6">
        <v>12.1</v>
      </c>
      <c r="B711" s="6">
        <v>67.2</v>
      </c>
    </row>
    <row r="712" spans="1:2" x14ac:dyDescent="0.25">
      <c r="A712" s="6">
        <v>11.9</v>
      </c>
      <c r="B712" s="6">
        <v>67.599999999999994</v>
      </c>
    </row>
    <row r="713" spans="1:2" x14ac:dyDescent="0.25">
      <c r="A713" s="6">
        <v>11.7</v>
      </c>
      <c r="B713" s="6">
        <v>67.8</v>
      </c>
    </row>
    <row r="714" spans="1:2" x14ac:dyDescent="0.25">
      <c r="A714" s="6">
        <v>12</v>
      </c>
      <c r="B714" s="6">
        <v>67.2</v>
      </c>
    </row>
    <row r="715" spans="1:2" x14ac:dyDescent="0.25">
      <c r="A715" s="6">
        <v>11.8</v>
      </c>
      <c r="B715" s="6">
        <v>67.3</v>
      </c>
    </row>
    <row r="716" spans="1:2" x14ac:dyDescent="0.25">
      <c r="A716" s="6">
        <v>11.7</v>
      </c>
      <c r="B716" s="6">
        <v>67.599999999999994</v>
      </c>
    </row>
    <row r="717" spans="1:2" x14ac:dyDescent="0.25">
      <c r="A717" s="6">
        <v>11.7</v>
      </c>
      <c r="B717" s="6">
        <v>67.8</v>
      </c>
    </row>
    <row r="718" spans="1:2" x14ac:dyDescent="0.25">
      <c r="A718" s="6">
        <v>11.8</v>
      </c>
      <c r="B718" s="6">
        <v>67</v>
      </c>
    </row>
    <row r="719" spans="1:2" x14ac:dyDescent="0.25">
      <c r="A719" s="6">
        <v>11.6</v>
      </c>
      <c r="B719" s="6">
        <v>67.400000000000006</v>
      </c>
    </row>
    <row r="720" spans="1:2" x14ac:dyDescent="0.25">
      <c r="A720" s="6">
        <v>11.5</v>
      </c>
      <c r="B720" s="6">
        <v>67.599999999999994</v>
      </c>
    </row>
    <row r="721" spans="1:2" x14ac:dyDescent="0.25">
      <c r="A721" s="6">
        <v>11.8</v>
      </c>
      <c r="B721" s="6">
        <v>66.900000000000006</v>
      </c>
    </row>
    <row r="722" spans="1:2" x14ac:dyDescent="0.25">
      <c r="A722" s="6">
        <v>11.6</v>
      </c>
      <c r="B722" s="6">
        <v>67.2</v>
      </c>
    </row>
    <row r="723" spans="1:2" x14ac:dyDescent="0.25">
      <c r="A723" s="6">
        <v>11.4</v>
      </c>
      <c r="B723" s="6">
        <v>67.400000000000006</v>
      </c>
    </row>
    <row r="724" spans="1:2" x14ac:dyDescent="0.25">
      <c r="A724" s="6">
        <v>11.8</v>
      </c>
      <c r="B724" s="6">
        <v>66.7</v>
      </c>
    </row>
    <row r="725" spans="1:2" x14ac:dyDescent="0.25">
      <c r="A725" s="6">
        <v>11.6</v>
      </c>
      <c r="B725" s="6">
        <v>67</v>
      </c>
    </row>
    <row r="726" spans="1:2" x14ac:dyDescent="0.25">
      <c r="A726" s="6">
        <v>11.4</v>
      </c>
      <c r="B726" s="6">
        <v>67.3</v>
      </c>
    </row>
    <row r="727" spans="1:2" x14ac:dyDescent="0.25">
      <c r="A727" s="6">
        <v>11.7</v>
      </c>
      <c r="B727" s="6">
        <v>66.599999999999994</v>
      </c>
    </row>
    <row r="728" spans="1:2" x14ac:dyDescent="0.25">
      <c r="A728" s="6">
        <v>11.5</v>
      </c>
      <c r="B728" s="6">
        <v>67</v>
      </c>
    </row>
    <row r="729" spans="1:2" x14ac:dyDescent="0.25">
      <c r="A729" s="6">
        <v>11.4</v>
      </c>
      <c r="B729" s="6">
        <v>67.2</v>
      </c>
    </row>
    <row r="730" spans="1:2" x14ac:dyDescent="0.25">
      <c r="A730" s="6">
        <v>11.8</v>
      </c>
      <c r="B730" s="6">
        <v>66.5</v>
      </c>
    </row>
    <row r="731" spans="1:2" x14ac:dyDescent="0.25">
      <c r="A731" s="6">
        <v>11.7</v>
      </c>
      <c r="B731" s="6">
        <v>66.599999999999994</v>
      </c>
    </row>
    <row r="732" spans="1:2" x14ac:dyDescent="0.25">
      <c r="A732" s="6">
        <v>11.5</v>
      </c>
      <c r="B732" s="6">
        <v>67</v>
      </c>
    </row>
    <row r="733" spans="1:2" x14ac:dyDescent="0.25">
      <c r="A733" s="6">
        <v>11.8</v>
      </c>
      <c r="B733" s="6">
        <v>66.599999999999994</v>
      </c>
    </row>
    <row r="734" spans="1:2" x14ac:dyDescent="0.25">
      <c r="A734" s="6">
        <v>11.7</v>
      </c>
      <c r="B734" s="6">
        <v>66.400000000000006</v>
      </c>
    </row>
    <row r="735" spans="1:2" x14ac:dyDescent="0.25">
      <c r="A735" s="6">
        <v>11.5</v>
      </c>
      <c r="B735" s="6">
        <v>66.900000000000006</v>
      </c>
    </row>
    <row r="736" spans="1:2" x14ac:dyDescent="0.25">
      <c r="A736" s="6">
        <v>11.6</v>
      </c>
      <c r="B736" s="6">
        <v>66.900000000000006</v>
      </c>
    </row>
    <row r="737" spans="1:2" x14ac:dyDescent="0.25">
      <c r="A737" s="6">
        <v>11.8</v>
      </c>
      <c r="B737" s="6">
        <v>66.3</v>
      </c>
    </row>
    <row r="738" spans="1:2" x14ac:dyDescent="0.25">
      <c r="A738" s="6">
        <v>11.5</v>
      </c>
      <c r="B738" s="6">
        <v>66.7</v>
      </c>
    </row>
    <row r="739" spans="1:2" x14ac:dyDescent="0.25">
      <c r="A739" s="6">
        <v>11.6</v>
      </c>
      <c r="B739" s="6">
        <v>67.599999999999994</v>
      </c>
    </row>
    <row r="740" spans="1:2" x14ac:dyDescent="0.25">
      <c r="A740" s="6">
        <v>11.1</v>
      </c>
      <c r="B740" s="6">
        <v>67.400000000000006</v>
      </c>
    </row>
    <row r="741" spans="1:2" x14ac:dyDescent="0.25">
      <c r="A741" s="6">
        <v>10.8</v>
      </c>
      <c r="B741" s="6">
        <v>67.7</v>
      </c>
    </row>
    <row r="742" spans="1:2" x14ac:dyDescent="0.25">
      <c r="A742" s="6">
        <v>10.5</v>
      </c>
      <c r="B742" s="6">
        <v>67.8</v>
      </c>
    </row>
    <row r="743" spans="1:2" x14ac:dyDescent="0.25">
      <c r="A743" s="6">
        <v>10.3</v>
      </c>
      <c r="B743" s="6">
        <v>68</v>
      </c>
    </row>
    <row r="744" spans="1:2" x14ac:dyDescent="0.25">
      <c r="A744" s="6">
        <v>10</v>
      </c>
      <c r="B744" s="6">
        <v>68.2</v>
      </c>
    </row>
    <row r="745" spans="1:2" x14ac:dyDescent="0.25">
      <c r="A745" s="6">
        <v>9.8000000000000007</v>
      </c>
      <c r="B745" s="6">
        <v>68.3</v>
      </c>
    </row>
    <row r="746" spans="1:2" x14ac:dyDescent="0.25">
      <c r="A746" s="6">
        <v>10.199999999999999</v>
      </c>
      <c r="B746" s="6">
        <v>68.3</v>
      </c>
    </row>
    <row r="747" spans="1:2" x14ac:dyDescent="0.25">
      <c r="A747" s="6">
        <v>10.3</v>
      </c>
      <c r="B747" s="6">
        <v>67.8</v>
      </c>
    </row>
    <row r="748" spans="1:2" x14ac:dyDescent="0.25">
      <c r="A748" s="6">
        <v>10.4</v>
      </c>
      <c r="B748" s="6">
        <v>68.099999999999994</v>
      </c>
    </row>
    <row r="749" spans="1:2" x14ac:dyDescent="0.25">
      <c r="A749" s="6">
        <v>10.5</v>
      </c>
      <c r="B749" s="6">
        <v>68</v>
      </c>
    </row>
    <row r="750" spans="1:2" x14ac:dyDescent="0.25">
      <c r="A750" s="6">
        <v>10.4</v>
      </c>
      <c r="B750" s="6">
        <v>68.099999999999994</v>
      </c>
    </row>
    <row r="751" spans="1:2" x14ac:dyDescent="0.25">
      <c r="A751" s="6">
        <v>10.5</v>
      </c>
      <c r="B751" s="6">
        <v>68.099999999999994</v>
      </c>
    </row>
    <row r="752" spans="1:2" x14ac:dyDescent="0.25">
      <c r="A752" s="6">
        <v>10.5</v>
      </c>
      <c r="B752" s="6">
        <v>68.2</v>
      </c>
    </row>
    <row r="753" spans="1:2" x14ac:dyDescent="0.25">
      <c r="A753" s="6">
        <v>10.4</v>
      </c>
      <c r="B753" s="6">
        <v>69</v>
      </c>
    </row>
    <row r="754" spans="1:2" x14ac:dyDescent="0.25">
      <c r="A754" s="6">
        <v>10.1</v>
      </c>
      <c r="B754" s="6">
        <v>68.8</v>
      </c>
    </row>
    <row r="755" spans="1:2" x14ac:dyDescent="0.25">
      <c r="A755" s="6">
        <v>9.9</v>
      </c>
      <c r="B755" s="6">
        <v>68.8</v>
      </c>
    </row>
    <row r="756" spans="1:2" x14ac:dyDescent="0.25">
      <c r="A756" s="6">
        <v>9.8000000000000007</v>
      </c>
      <c r="B756" s="6">
        <v>68.8</v>
      </c>
    </row>
    <row r="757" spans="1:2" x14ac:dyDescent="0.25">
      <c r="A757" s="6">
        <v>9.6</v>
      </c>
      <c r="B757" s="6">
        <v>68.8</v>
      </c>
    </row>
    <row r="758" spans="1:2" x14ac:dyDescent="0.25">
      <c r="A758" s="6">
        <v>9.5</v>
      </c>
      <c r="B758" s="6">
        <v>68.8</v>
      </c>
    </row>
    <row r="759" spans="1:2" x14ac:dyDescent="0.25">
      <c r="A759" s="6">
        <v>9.4</v>
      </c>
      <c r="B759" s="6">
        <v>68.8</v>
      </c>
    </row>
    <row r="760" spans="1:2" x14ac:dyDescent="0.25">
      <c r="A760" s="6">
        <v>9.3000000000000007</v>
      </c>
      <c r="B760" s="6">
        <v>68.900000000000006</v>
      </c>
    </row>
    <row r="761" spans="1:2" x14ac:dyDescent="0.25">
      <c r="A761" s="6">
        <v>9.1999999999999993</v>
      </c>
      <c r="B761" s="6">
        <v>69</v>
      </c>
    </row>
    <row r="762" spans="1:2" x14ac:dyDescent="0.25">
      <c r="A762" s="6">
        <v>9.1</v>
      </c>
      <c r="B762" s="6">
        <v>69.400000000000006</v>
      </c>
    </row>
    <row r="763" spans="1:2" x14ac:dyDescent="0.25">
      <c r="A763" s="6">
        <v>9</v>
      </c>
      <c r="B763" s="6">
        <v>69.599999999999994</v>
      </c>
    </row>
    <row r="764" spans="1:2" x14ac:dyDescent="0.25">
      <c r="A764" s="6">
        <v>8.9</v>
      </c>
      <c r="B764" s="6">
        <v>69.599999999999994</v>
      </c>
    </row>
    <row r="765" spans="1:2" x14ac:dyDescent="0.25">
      <c r="A765" s="6">
        <v>8.8000000000000007</v>
      </c>
      <c r="B765" s="6">
        <v>69.900000000000006</v>
      </c>
    </row>
    <row r="766" spans="1:2" x14ac:dyDescent="0.25">
      <c r="A766" s="6">
        <v>9.1999999999999993</v>
      </c>
      <c r="B766" s="6">
        <v>69.2</v>
      </c>
    </row>
    <row r="767" spans="1:2" x14ac:dyDescent="0.25">
      <c r="A767" s="6">
        <v>8.9</v>
      </c>
      <c r="B767" s="6">
        <v>68.5</v>
      </c>
    </row>
    <row r="768" spans="1:2" x14ac:dyDescent="0.25">
      <c r="A768" s="6">
        <v>9</v>
      </c>
      <c r="B768" s="6">
        <v>68.599999999999994</v>
      </c>
    </row>
    <row r="769" spans="1:2" x14ac:dyDescent="0.25">
      <c r="A769" s="6">
        <v>8.9</v>
      </c>
      <c r="B769" s="6">
        <v>68.599999999999994</v>
      </c>
    </row>
    <row r="770" spans="1:2" x14ac:dyDescent="0.25">
      <c r="A770" s="6">
        <v>9.1</v>
      </c>
      <c r="B770" s="6">
        <v>68.8</v>
      </c>
    </row>
    <row r="771" spans="1:2" x14ac:dyDescent="0.25">
      <c r="A771" s="6">
        <v>8.9</v>
      </c>
      <c r="B771" s="6">
        <v>68.900000000000006</v>
      </c>
    </row>
    <row r="772" spans="1:2" x14ac:dyDescent="0.25">
      <c r="A772" s="6">
        <v>9.1</v>
      </c>
      <c r="B772" s="6">
        <v>68.8</v>
      </c>
    </row>
    <row r="773" spans="1:2" x14ac:dyDescent="0.25">
      <c r="A773" s="6">
        <v>8.9</v>
      </c>
      <c r="B773" s="6">
        <v>69.900000000000006</v>
      </c>
    </row>
    <row r="774" spans="1:2" x14ac:dyDescent="0.25">
      <c r="A774" s="6">
        <v>9.1999999999999993</v>
      </c>
      <c r="B774" s="6">
        <v>68.8</v>
      </c>
    </row>
    <row r="775" spans="1:2" x14ac:dyDescent="0.25">
      <c r="A775" s="6">
        <v>8.9</v>
      </c>
      <c r="B775" s="6">
        <v>69.099999999999994</v>
      </c>
    </row>
    <row r="776" spans="1:2" x14ac:dyDescent="0.25">
      <c r="A776" s="6">
        <v>9.1999999999999993</v>
      </c>
      <c r="B776" s="6">
        <v>68.900000000000006</v>
      </c>
    </row>
    <row r="777" spans="1:2" x14ac:dyDescent="0.25">
      <c r="A777" s="6">
        <v>8.9</v>
      </c>
      <c r="B777" s="6">
        <v>69.099999999999994</v>
      </c>
    </row>
    <row r="778" spans="1:2" x14ac:dyDescent="0.25">
      <c r="A778" s="6">
        <v>9.1</v>
      </c>
      <c r="B778" s="6">
        <v>69</v>
      </c>
    </row>
    <row r="779" spans="1:2" x14ac:dyDescent="0.25">
      <c r="A779" s="6">
        <v>9.1999999999999993</v>
      </c>
      <c r="B779" s="6">
        <v>69.7</v>
      </c>
    </row>
    <row r="780" spans="1:2" x14ac:dyDescent="0.25">
      <c r="A780" s="6">
        <v>9</v>
      </c>
      <c r="B780" s="6">
        <v>69.099999999999994</v>
      </c>
    </row>
    <row r="781" spans="1:2" x14ac:dyDescent="0.25">
      <c r="A781" s="6">
        <v>9.3000000000000007</v>
      </c>
      <c r="B781" s="6">
        <v>68.599999999999994</v>
      </c>
    </row>
    <row r="782" spans="1:2" x14ac:dyDescent="0.25">
      <c r="A782" s="6">
        <v>9</v>
      </c>
      <c r="B782" s="6">
        <v>69.2</v>
      </c>
    </row>
    <row r="783" spans="1:2" x14ac:dyDescent="0.25">
      <c r="A783" s="6">
        <v>9.3000000000000007</v>
      </c>
      <c r="B783" s="6">
        <v>68.599999999999994</v>
      </c>
    </row>
    <row r="784" spans="1:2" x14ac:dyDescent="0.25">
      <c r="A784" s="6">
        <v>8.9</v>
      </c>
      <c r="B784" s="6">
        <v>69.2</v>
      </c>
    </row>
    <row r="785" spans="1:2" x14ac:dyDescent="0.25">
      <c r="A785" s="6">
        <v>9</v>
      </c>
      <c r="B785" s="6">
        <v>69.5</v>
      </c>
    </row>
    <row r="786" spans="1:2" x14ac:dyDescent="0.25">
      <c r="A786" s="6">
        <v>9.1</v>
      </c>
      <c r="B786" s="6">
        <v>69.2</v>
      </c>
    </row>
    <row r="787" spans="1:2" x14ac:dyDescent="0.25">
      <c r="A787" s="6">
        <v>9.1</v>
      </c>
      <c r="B787" s="6">
        <v>69.7</v>
      </c>
    </row>
    <row r="788" spans="1:2" x14ac:dyDescent="0.25">
      <c r="A788" s="6">
        <v>9</v>
      </c>
      <c r="B788" s="6">
        <v>69.2</v>
      </c>
    </row>
    <row r="789" spans="1:2" x14ac:dyDescent="0.25">
      <c r="A789" s="6">
        <v>9.3000000000000007</v>
      </c>
      <c r="B789" s="6">
        <v>68.7</v>
      </c>
    </row>
    <row r="790" spans="1:2" x14ac:dyDescent="0.25">
      <c r="A790" s="6">
        <v>8.9</v>
      </c>
      <c r="B790" s="6">
        <v>69.3</v>
      </c>
    </row>
    <row r="791" spans="1:2" x14ac:dyDescent="0.25">
      <c r="A791" s="6">
        <v>9.1</v>
      </c>
      <c r="B791" s="6">
        <v>69</v>
      </c>
    </row>
    <row r="792" spans="1:2" x14ac:dyDescent="0.25">
      <c r="A792" s="6">
        <v>8.8000000000000007</v>
      </c>
      <c r="B792" s="6">
        <v>69.3</v>
      </c>
    </row>
    <row r="793" spans="1:2" x14ac:dyDescent="0.25">
      <c r="A793" s="6">
        <v>9</v>
      </c>
      <c r="B793" s="6">
        <v>69.2</v>
      </c>
    </row>
    <row r="794" spans="1:2" x14ac:dyDescent="0.25">
      <c r="A794" s="6">
        <v>9.3000000000000007</v>
      </c>
      <c r="B794" s="6">
        <v>68.8</v>
      </c>
    </row>
    <row r="795" spans="1:2" x14ac:dyDescent="0.25">
      <c r="A795" s="6">
        <v>8.8000000000000007</v>
      </c>
      <c r="B795" s="6">
        <v>69.3</v>
      </c>
    </row>
    <row r="796" spans="1:2" x14ac:dyDescent="0.25">
      <c r="A796" s="6">
        <v>9.1</v>
      </c>
      <c r="B796" s="6">
        <v>68.900000000000006</v>
      </c>
    </row>
    <row r="797" spans="1:2" x14ac:dyDescent="0.25">
      <c r="A797" s="6">
        <v>8.8000000000000007</v>
      </c>
      <c r="B797" s="6">
        <v>69.3</v>
      </c>
    </row>
    <row r="798" spans="1:2" x14ac:dyDescent="0.25">
      <c r="A798" s="6">
        <v>9</v>
      </c>
      <c r="B798" s="6">
        <v>69.099999999999994</v>
      </c>
    </row>
    <row r="799" spans="1:2" x14ac:dyDescent="0.25">
      <c r="A799" s="6">
        <v>8.8000000000000007</v>
      </c>
      <c r="B799" s="6">
        <v>69.3</v>
      </c>
    </row>
    <row r="800" spans="1:2" x14ac:dyDescent="0.25">
      <c r="A800" s="6">
        <v>8.9</v>
      </c>
      <c r="B800" s="6">
        <v>69.3</v>
      </c>
    </row>
    <row r="801" spans="1:2" x14ac:dyDescent="0.25">
      <c r="A801" s="6">
        <v>9.1</v>
      </c>
      <c r="B801" s="6">
        <v>68.8</v>
      </c>
    </row>
    <row r="802" spans="1:2" x14ac:dyDescent="0.25">
      <c r="A802" s="6">
        <v>8.8000000000000007</v>
      </c>
      <c r="B802" s="6">
        <v>69.3</v>
      </c>
    </row>
    <row r="803" spans="1:2" x14ac:dyDescent="0.25">
      <c r="A803" s="6">
        <v>8.9</v>
      </c>
      <c r="B803" s="6">
        <v>69.2</v>
      </c>
    </row>
    <row r="804" spans="1:2" x14ac:dyDescent="0.25">
      <c r="A804" s="6">
        <v>9.1</v>
      </c>
      <c r="B804" s="6">
        <v>69.3</v>
      </c>
    </row>
    <row r="805" spans="1:2" x14ac:dyDescent="0.25">
      <c r="A805" s="6">
        <v>8.8000000000000007</v>
      </c>
      <c r="B805" s="6">
        <v>69.3</v>
      </c>
    </row>
    <row r="806" spans="1:2" x14ac:dyDescent="0.25">
      <c r="A806" s="6">
        <v>9</v>
      </c>
      <c r="B806" s="6">
        <v>69</v>
      </c>
    </row>
    <row r="807" spans="1:2" x14ac:dyDescent="0.25">
      <c r="A807" s="6">
        <v>8.6999999999999993</v>
      </c>
      <c r="B807" s="6">
        <v>69.3</v>
      </c>
    </row>
    <row r="808" spans="1:2" x14ac:dyDescent="0.25">
      <c r="A808" s="6">
        <v>8.8000000000000007</v>
      </c>
      <c r="B808" s="6">
        <v>69.2</v>
      </c>
    </row>
    <row r="809" spans="1:2" x14ac:dyDescent="0.25">
      <c r="A809" s="6">
        <v>9</v>
      </c>
      <c r="B809" s="6">
        <v>68.900000000000006</v>
      </c>
    </row>
    <row r="810" spans="1:2" x14ac:dyDescent="0.25">
      <c r="A810" s="6">
        <v>8.6999999999999993</v>
      </c>
      <c r="B810" s="6">
        <v>69.3</v>
      </c>
    </row>
    <row r="811" spans="1:2" x14ac:dyDescent="0.25">
      <c r="A811" s="6">
        <v>8.8000000000000007</v>
      </c>
      <c r="B811" s="6">
        <v>69.2</v>
      </c>
    </row>
    <row r="812" spans="1:2" x14ac:dyDescent="0.25">
      <c r="A812" s="6">
        <v>9</v>
      </c>
      <c r="B812" s="6">
        <v>68.8</v>
      </c>
    </row>
    <row r="813" spans="1:2" x14ac:dyDescent="0.25">
      <c r="A813" s="6">
        <v>8.6999999999999993</v>
      </c>
      <c r="B813" s="6">
        <v>69.3</v>
      </c>
    </row>
    <row r="814" spans="1:2" x14ac:dyDescent="0.25">
      <c r="A814" s="6">
        <v>8.8000000000000007</v>
      </c>
      <c r="B814" s="6">
        <v>69.2</v>
      </c>
    </row>
    <row r="815" spans="1:2" x14ac:dyDescent="0.25">
      <c r="A815" s="6">
        <v>9</v>
      </c>
      <c r="B815" s="6">
        <v>68.8</v>
      </c>
    </row>
    <row r="816" spans="1:2" x14ac:dyDescent="0.25">
      <c r="A816" s="6">
        <v>8.6</v>
      </c>
      <c r="B816" s="6">
        <v>69.3</v>
      </c>
    </row>
    <row r="817" spans="1:2" x14ac:dyDescent="0.25">
      <c r="A817" s="6">
        <v>8.6999999999999993</v>
      </c>
      <c r="B817" s="6">
        <v>69.2</v>
      </c>
    </row>
    <row r="818" spans="1:2" x14ac:dyDescent="0.25">
      <c r="A818" s="6">
        <v>8.9</v>
      </c>
      <c r="B818" s="6">
        <v>68.900000000000006</v>
      </c>
    </row>
    <row r="819" spans="1:2" x14ac:dyDescent="0.25">
      <c r="A819" s="6">
        <v>8.6</v>
      </c>
      <c r="B819" s="6">
        <v>69.3</v>
      </c>
    </row>
    <row r="820" spans="1:2" x14ac:dyDescent="0.25">
      <c r="A820" s="6">
        <v>8.6999999999999993</v>
      </c>
      <c r="B820" s="6">
        <v>69.2</v>
      </c>
    </row>
    <row r="821" spans="1:2" x14ac:dyDescent="0.25">
      <c r="A821" s="6">
        <v>8.9</v>
      </c>
      <c r="B821" s="6">
        <v>68.900000000000006</v>
      </c>
    </row>
    <row r="822" spans="1:2" x14ac:dyDescent="0.25">
      <c r="A822" s="6">
        <v>8.6</v>
      </c>
      <c r="B822" s="6">
        <v>69.3</v>
      </c>
    </row>
    <row r="823" spans="1:2" x14ac:dyDescent="0.25">
      <c r="A823" s="6">
        <v>8.6999999999999993</v>
      </c>
      <c r="B823" s="6">
        <v>69.2</v>
      </c>
    </row>
    <row r="824" spans="1:2" x14ac:dyDescent="0.25">
      <c r="A824" s="6">
        <v>8.9</v>
      </c>
      <c r="B824" s="6">
        <v>68.900000000000006</v>
      </c>
    </row>
    <row r="825" spans="1:2" x14ac:dyDescent="0.25">
      <c r="A825" s="6">
        <v>8.8000000000000007</v>
      </c>
      <c r="B825" s="6">
        <v>69.099999999999994</v>
      </c>
    </row>
    <row r="826" spans="1:2" x14ac:dyDescent="0.25">
      <c r="A826" s="6">
        <v>9</v>
      </c>
      <c r="B826" s="6">
        <v>68.7</v>
      </c>
    </row>
    <row r="827" spans="1:2" x14ac:dyDescent="0.25">
      <c r="A827" s="6">
        <v>8.6</v>
      </c>
      <c r="B827" s="6">
        <v>69.2</v>
      </c>
    </row>
    <row r="828" spans="1:2" x14ac:dyDescent="0.25">
      <c r="A828" s="6">
        <v>8.8000000000000007</v>
      </c>
      <c r="B828" s="6">
        <v>69.099999999999994</v>
      </c>
    </row>
    <row r="829" spans="1:2" x14ac:dyDescent="0.25">
      <c r="A829" s="6">
        <v>9</v>
      </c>
      <c r="B829" s="6">
        <v>68.8</v>
      </c>
    </row>
    <row r="830" spans="1:2" x14ac:dyDescent="0.25">
      <c r="A830" s="6">
        <v>8.6</v>
      </c>
      <c r="B830" s="6">
        <v>69.2</v>
      </c>
    </row>
    <row r="831" spans="1:2" x14ac:dyDescent="0.25">
      <c r="A831" s="6">
        <v>8.8000000000000007</v>
      </c>
      <c r="B831" s="6">
        <v>69.099999999999994</v>
      </c>
    </row>
    <row r="832" spans="1:2" x14ac:dyDescent="0.25">
      <c r="A832" s="6">
        <v>8.9</v>
      </c>
      <c r="B832" s="6">
        <v>68.8</v>
      </c>
    </row>
    <row r="833" spans="1:2" x14ac:dyDescent="0.25">
      <c r="A833" s="6">
        <v>8.6</v>
      </c>
      <c r="B833" s="6">
        <v>69.2</v>
      </c>
    </row>
    <row r="834" spans="1:2" x14ac:dyDescent="0.25">
      <c r="A834" s="6">
        <v>8.8000000000000007</v>
      </c>
      <c r="B834" s="6">
        <v>69.2</v>
      </c>
    </row>
    <row r="835" spans="1:2" x14ac:dyDescent="0.25">
      <c r="A835" s="6">
        <v>9</v>
      </c>
      <c r="B835" s="6">
        <v>68.8</v>
      </c>
    </row>
    <row r="836" spans="1:2" x14ac:dyDescent="0.25">
      <c r="A836" s="6">
        <v>8.6999999999999993</v>
      </c>
      <c r="B836" s="6">
        <v>69.2</v>
      </c>
    </row>
    <row r="837" spans="1:2" x14ac:dyDescent="0.25">
      <c r="A837" s="6">
        <v>8.8000000000000007</v>
      </c>
      <c r="B837" s="6">
        <v>69.2</v>
      </c>
    </row>
    <row r="838" spans="1:2" x14ac:dyDescent="0.25">
      <c r="A838" s="6">
        <v>9.1</v>
      </c>
      <c r="B838" s="6">
        <v>68.8</v>
      </c>
    </row>
    <row r="839" spans="1:2" x14ac:dyDescent="0.25">
      <c r="A839" s="6">
        <v>8.8000000000000007</v>
      </c>
      <c r="B839" s="6">
        <v>69.3</v>
      </c>
    </row>
    <row r="840" spans="1:2" x14ac:dyDescent="0.25">
      <c r="A840" s="6">
        <v>8.9</v>
      </c>
      <c r="B840" s="6">
        <v>69.2</v>
      </c>
    </row>
    <row r="841" spans="1:2" x14ac:dyDescent="0.25">
      <c r="A841" s="6">
        <v>9.3000000000000007</v>
      </c>
      <c r="B841" s="6">
        <v>68.7</v>
      </c>
    </row>
    <row r="842" spans="1:2" x14ac:dyDescent="0.25">
      <c r="A842" s="6">
        <v>8.8000000000000007</v>
      </c>
      <c r="B842" s="6">
        <v>69.3</v>
      </c>
    </row>
    <row r="843" spans="1:2" x14ac:dyDescent="0.25">
      <c r="A843" s="6">
        <v>9.1</v>
      </c>
      <c r="B843" s="6">
        <v>69.2</v>
      </c>
    </row>
    <row r="844" spans="1:2" x14ac:dyDescent="0.25">
      <c r="A844" s="6">
        <v>9.1</v>
      </c>
      <c r="B844" s="6">
        <v>70</v>
      </c>
    </row>
    <row r="845" spans="1:2" x14ac:dyDescent="0.25">
      <c r="A845" s="6">
        <v>9</v>
      </c>
      <c r="B845" s="6">
        <v>69.400000000000006</v>
      </c>
    </row>
    <row r="846" spans="1:2" x14ac:dyDescent="0.25">
      <c r="A846" s="6">
        <v>9.3000000000000007</v>
      </c>
      <c r="B846" s="6">
        <v>69</v>
      </c>
    </row>
    <row r="847" spans="1:2" x14ac:dyDescent="0.25">
      <c r="A847" s="6">
        <v>9</v>
      </c>
      <c r="B847" s="6">
        <v>69.5</v>
      </c>
    </row>
    <row r="848" spans="1:2" x14ac:dyDescent="0.25">
      <c r="A848" s="6">
        <v>9.3000000000000007</v>
      </c>
      <c r="B848" s="6">
        <v>69.400000000000006</v>
      </c>
    </row>
    <row r="849" spans="1:2" x14ac:dyDescent="0.25">
      <c r="A849" s="6">
        <v>9</v>
      </c>
      <c r="B849" s="6">
        <v>69.5</v>
      </c>
    </row>
    <row r="850" spans="1:2" x14ac:dyDescent="0.25">
      <c r="A850" s="6">
        <v>9.3000000000000007</v>
      </c>
      <c r="B850" s="6">
        <v>69.5</v>
      </c>
    </row>
    <row r="851" spans="1:2" x14ac:dyDescent="0.25">
      <c r="A851" s="6">
        <v>9.1</v>
      </c>
      <c r="B851" s="6">
        <v>70.099999999999994</v>
      </c>
    </row>
    <row r="852" spans="1:2" x14ac:dyDescent="0.25">
      <c r="A852" s="6">
        <v>9.3000000000000007</v>
      </c>
      <c r="B852" s="6">
        <v>69.599999999999994</v>
      </c>
    </row>
    <row r="853" spans="1:2" x14ac:dyDescent="0.25">
      <c r="A853" s="6">
        <v>9.6</v>
      </c>
      <c r="B853" s="6">
        <v>69.099999999999994</v>
      </c>
    </row>
    <row r="854" spans="1:2" x14ac:dyDescent="0.25">
      <c r="A854" s="6">
        <v>9.3000000000000007</v>
      </c>
      <c r="B854" s="6">
        <v>69.7</v>
      </c>
    </row>
    <row r="855" spans="1:2" x14ac:dyDescent="0.25">
      <c r="A855" s="6">
        <v>9.6</v>
      </c>
      <c r="B855" s="6">
        <v>69.099999999999994</v>
      </c>
    </row>
    <row r="856" spans="1:2" x14ac:dyDescent="0.25">
      <c r="A856" s="6">
        <v>9.3000000000000007</v>
      </c>
      <c r="B856" s="6">
        <v>69.7</v>
      </c>
    </row>
    <row r="857" spans="1:2" x14ac:dyDescent="0.25">
      <c r="A857" s="6">
        <v>9.6</v>
      </c>
      <c r="B857" s="6">
        <v>69.2</v>
      </c>
    </row>
    <row r="858" spans="1:2" x14ac:dyDescent="0.25">
      <c r="A858" s="6">
        <v>9.3000000000000007</v>
      </c>
      <c r="B858" s="6">
        <v>69.7</v>
      </c>
    </row>
    <row r="859" spans="1:2" x14ac:dyDescent="0.25">
      <c r="A859" s="6">
        <v>9.6</v>
      </c>
      <c r="B859" s="6">
        <v>69.3</v>
      </c>
    </row>
    <row r="860" spans="1:2" x14ac:dyDescent="0.25">
      <c r="A860" s="6">
        <v>9.3000000000000007</v>
      </c>
      <c r="B860" s="6">
        <v>69.8</v>
      </c>
    </row>
    <row r="861" spans="1:2" x14ac:dyDescent="0.25">
      <c r="A861" s="6">
        <v>9.8000000000000007</v>
      </c>
      <c r="B861" s="6">
        <v>69.3</v>
      </c>
    </row>
    <row r="862" spans="1:2" x14ac:dyDescent="0.25">
      <c r="A862" s="6">
        <v>9.4</v>
      </c>
      <c r="B862" s="6">
        <v>69.8</v>
      </c>
    </row>
    <row r="863" spans="1:2" x14ac:dyDescent="0.25">
      <c r="A863" s="6">
        <v>9.6999999999999993</v>
      </c>
      <c r="B863" s="6">
        <v>69.400000000000006</v>
      </c>
    </row>
    <row r="864" spans="1:2" x14ac:dyDescent="0.25">
      <c r="A864" s="6">
        <v>9.4</v>
      </c>
      <c r="B864" s="6">
        <v>69.8</v>
      </c>
    </row>
    <row r="865" spans="1:2" x14ac:dyDescent="0.25">
      <c r="A865" s="6">
        <v>9.8000000000000007</v>
      </c>
      <c r="B865" s="6">
        <v>69.400000000000006</v>
      </c>
    </row>
    <row r="866" spans="1:2" x14ac:dyDescent="0.25">
      <c r="A866" s="6">
        <v>9.4</v>
      </c>
      <c r="B866" s="6">
        <v>69.8</v>
      </c>
    </row>
    <row r="867" spans="1:2" x14ac:dyDescent="0.25">
      <c r="A867" s="6">
        <v>9.8000000000000007</v>
      </c>
      <c r="B867" s="6">
        <v>69.2</v>
      </c>
    </row>
    <row r="868" spans="1:2" x14ac:dyDescent="0.25">
      <c r="A868" s="6">
        <v>9.4</v>
      </c>
      <c r="B868" s="6">
        <v>69.8</v>
      </c>
    </row>
    <row r="869" spans="1:2" x14ac:dyDescent="0.25">
      <c r="A869" s="6">
        <v>9.6999999999999993</v>
      </c>
      <c r="B869" s="6">
        <v>69.2</v>
      </c>
    </row>
    <row r="870" spans="1:2" x14ac:dyDescent="0.25">
      <c r="A870" s="6">
        <v>9.3000000000000007</v>
      </c>
      <c r="B870" s="6">
        <v>69.8</v>
      </c>
    </row>
    <row r="871" spans="1:2" x14ac:dyDescent="0.25">
      <c r="A871" s="6">
        <v>9.6</v>
      </c>
      <c r="B871" s="6">
        <v>69.3</v>
      </c>
    </row>
    <row r="872" spans="1:2" x14ac:dyDescent="0.25">
      <c r="A872" s="6">
        <v>9.3000000000000007</v>
      </c>
      <c r="B872" s="6">
        <v>69.8</v>
      </c>
    </row>
    <row r="873" spans="1:2" x14ac:dyDescent="0.25">
      <c r="A873" s="6">
        <v>9.5</v>
      </c>
      <c r="B873" s="6">
        <v>69.5</v>
      </c>
    </row>
    <row r="874" spans="1:2" x14ac:dyDescent="0.25">
      <c r="A874" s="6">
        <v>9.1999999999999993</v>
      </c>
      <c r="B874" s="6">
        <v>69.8</v>
      </c>
    </row>
    <row r="875" spans="1:2" x14ac:dyDescent="0.25">
      <c r="A875" s="6">
        <v>9.4</v>
      </c>
      <c r="B875" s="6">
        <v>69.5</v>
      </c>
    </row>
    <row r="876" spans="1:2" x14ac:dyDescent="0.25">
      <c r="A876" s="6">
        <v>9.1999999999999993</v>
      </c>
      <c r="B876" s="6">
        <v>69.7</v>
      </c>
    </row>
    <row r="877" spans="1:2" x14ac:dyDescent="0.25">
      <c r="A877" s="6">
        <v>9.3000000000000007</v>
      </c>
      <c r="B877" s="6">
        <v>69.7</v>
      </c>
    </row>
    <row r="878" spans="1:2" x14ac:dyDescent="0.25">
      <c r="A878" s="6">
        <v>9.3000000000000007</v>
      </c>
      <c r="B878" s="6">
        <v>70.2</v>
      </c>
    </row>
    <row r="879" spans="1:2" x14ac:dyDescent="0.25">
      <c r="A879" s="6">
        <v>9.1999999999999993</v>
      </c>
      <c r="B879" s="6">
        <v>69.8</v>
      </c>
    </row>
    <row r="880" spans="1:2" x14ac:dyDescent="0.25">
      <c r="A880" s="6">
        <v>9.5</v>
      </c>
      <c r="B880" s="6">
        <v>69.099999999999994</v>
      </c>
    </row>
    <row r="881" spans="1:2" x14ac:dyDescent="0.25">
      <c r="A881" s="6">
        <v>9.1999999999999993</v>
      </c>
      <c r="B881" s="6">
        <v>69.8</v>
      </c>
    </row>
    <row r="882" spans="1:2" x14ac:dyDescent="0.25">
      <c r="A882" s="6">
        <v>9.4</v>
      </c>
      <c r="B882" s="6">
        <v>69.400000000000006</v>
      </c>
    </row>
    <row r="883" spans="1:2" x14ac:dyDescent="0.25">
      <c r="A883" s="6">
        <v>9.1</v>
      </c>
      <c r="B883" s="6">
        <v>69.8</v>
      </c>
    </row>
    <row r="884" spans="1:2" x14ac:dyDescent="0.25">
      <c r="A884" s="6">
        <v>9.1999999999999993</v>
      </c>
      <c r="B884" s="6">
        <v>69.7</v>
      </c>
    </row>
    <row r="885" spans="1:2" x14ac:dyDescent="0.25">
      <c r="A885" s="6">
        <v>9.5</v>
      </c>
      <c r="B885" s="6">
        <v>69.099999999999994</v>
      </c>
    </row>
    <row r="886" spans="1:2" x14ac:dyDescent="0.25">
      <c r="A886" s="6">
        <v>9.1</v>
      </c>
      <c r="B886" s="6">
        <v>69.7</v>
      </c>
    </row>
    <row r="887" spans="1:2" x14ac:dyDescent="0.25">
      <c r="A887" s="6">
        <v>9.3000000000000007</v>
      </c>
      <c r="B887" s="6">
        <v>69.400000000000006</v>
      </c>
    </row>
    <row r="888" spans="1:2" x14ac:dyDescent="0.25">
      <c r="A888" s="6">
        <v>9</v>
      </c>
      <c r="B888" s="6">
        <v>69.7</v>
      </c>
    </row>
    <row r="889" spans="1:2" x14ac:dyDescent="0.25">
      <c r="A889" s="6">
        <v>9.1999999999999993</v>
      </c>
      <c r="B889" s="6">
        <v>69.7</v>
      </c>
    </row>
    <row r="890" spans="1:2" x14ac:dyDescent="0.25">
      <c r="A890" s="6">
        <v>9.5</v>
      </c>
      <c r="B890" s="6">
        <v>69.2</v>
      </c>
    </row>
    <row r="891" spans="1:2" x14ac:dyDescent="0.25">
      <c r="A891" s="6">
        <v>9.1</v>
      </c>
      <c r="B891" s="6">
        <v>69.7</v>
      </c>
    </row>
    <row r="892" spans="1:2" x14ac:dyDescent="0.25">
      <c r="A892" s="6">
        <v>9.3000000000000007</v>
      </c>
      <c r="B892" s="6">
        <v>69.400000000000006</v>
      </c>
    </row>
    <row r="893" spans="1:2" x14ac:dyDescent="0.25">
      <c r="A893" s="6">
        <v>9</v>
      </c>
      <c r="B893" s="6">
        <v>69.7</v>
      </c>
    </row>
    <row r="894" spans="1:2" x14ac:dyDescent="0.25">
      <c r="A894" s="6">
        <v>9.1</v>
      </c>
      <c r="B894" s="6">
        <v>69.7</v>
      </c>
    </row>
    <row r="895" spans="1:2" x14ac:dyDescent="0.25">
      <c r="A895" s="6">
        <v>9.5</v>
      </c>
      <c r="B895" s="6">
        <v>69.099999999999994</v>
      </c>
    </row>
    <row r="896" spans="1:2" x14ac:dyDescent="0.25">
      <c r="A896" s="6">
        <v>9.1</v>
      </c>
      <c r="B896" s="6">
        <v>69.7</v>
      </c>
    </row>
    <row r="897" spans="1:2" x14ac:dyDescent="0.25">
      <c r="A897" s="6">
        <v>9.3000000000000007</v>
      </c>
      <c r="B897" s="6">
        <v>69.5</v>
      </c>
    </row>
    <row r="898" spans="1:2" x14ac:dyDescent="0.25">
      <c r="A898" s="6">
        <v>9</v>
      </c>
      <c r="B898" s="6">
        <v>69.7</v>
      </c>
    </row>
    <row r="899" spans="1:2" x14ac:dyDescent="0.25">
      <c r="A899" s="6">
        <v>9.1999999999999993</v>
      </c>
      <c r="B899" s="6">
        <v>69.599999999999994</v>
      </c>
    </row>
    <row r="900" spans="1:2" x14ac:dyDescent="0.25">
      <c r="A900" s="6">
        <v>9.5</v>
      </c>
      <c r="B900" s="6">
        <v>69.099999999999994</v>
      </c>
    </row>
    <row r="901" spans="1:2" x14ac:dyDescent="0.25">
      <c r="A901" s="6">
        <v>9.1</v>
      </c>
      <c r="B901" s="6">
        <v>69.7</v>
      </c>
    </row>
    <row r="902" spans="1:2" x14ac:dyDescent="0.25">
      <c r="A902" s="6">
        <v>9.3000000000000007</v>
      </c>
      <c r="B902" s="6">
        <v>69.5</v>
      </c>
    </row>
    <row r="903" spans="1:2" x14ac:dyDescent="0.25">
      <c r="A903" s="6">
        <v>9</v>
      </c>
      <c r="B903" s="6">
        <v>69.8</v>
      </c>
    </row>
    <row r="904" spans="1:2" x14ac:dyDescent="0.25">
      <c r="A904" s="6">
        <v>9.1999999999999993</v>
      </c>
      <c r="B904" s="6">
        <v>69.7</v>
      </c>
    </row>
    <row r="905" spans="1:2" x14ac:dyDescent="0.25">
      <c r="A905" s="6">
        <v>9.4</v>
      </c>
      <c r="B905" s="6">
        <v>69.2</v>
      </c>
    </row>
    <row r="906" spans="1:2" x14ac:dyDescent="0.25">
      <c r="A906" s="6">
        <v>9.1</v>
      </c>
      <c r="B906" s="6">
        <v>69.8</v>
      </c>
    </row>
    <row r="907" spans="1:2" x14ac:dyDescent="0.25">
      <c r="A907" s="6">
        <v>9.3000000000000007</v>
      </c>
      <c r="B907" s="6">
        <v>69.5</v>
      </c>
    </row>
    <row r="908" spans="1:2" x14ac:dyDescent="0.25">
      <c r="A908" s="6">
        <v>9</v>
      </c>
      <c r="B908" s="6">
        <v>69.8</v>
      </c>
    </row>
    <row r="909" spans="1:2" x14ac:dyDescent="0.25">
      <c r="A909" s="6">
        <v>9.1</v>
      </c>
      <c r="B909" s="6">
        <v>69.7</v>
      </c>
    </row>
    <row r="910" spans="1:2" x14ac:dyDescent="0.25">
      <c r="A910" s="6">
        <v>9.4</v>
      </c>
      <c r="B910" s="6">
        <v>69.099999999999994</v>
      </c>
    </row>
    <row r="911" spans="1:2" x14ac:dyDescent="0.25">
      <c r="A911" s="6">
        <v>9</v>
      </c>
      <c r="B911" s="6">
        <v>69.8</v>
      </c>
    </row>
    <row r="912" spans="1:2" x14ac:dyDescent="0.25">
      <c r="A912" s="6">
        <v>9.3000000000000007</v>
      </c>
      <c r="B912" s="6">
        <v>69.5</v>
      </c>
    </row>
    <row r="913" spans="1:2" x14ac:dyDescent="0.25">
      <c r="A913" s="6">
        <v>9</v>
      </c>
      <c r="B913" s="6">
        <v>69.8</v>
      </c>
    </row>
    <row r="914" spans="1:2" x14ac:dyDescent="0.25">
      <c r="A914" s="6">
        <v>9.1</v>
      </c>
      <c r="B914" s="6">
        <v>69.7</v>
      </c>
    </row>
    <row r="915" spans="1:2" x14ac:dyDescent="0.25">
      <c r="A915" s="6">
        <v>9.3000000000000007</v>
      </c>
      <c r="B915" s="6">
        <v>69.2</v>
      </c>
    </row>
    <row r="916" spans="1:2" x14ac:dyDescent="0.25">
      <c r="A916" s="6">
        <v>9</v>
      </c>
      <c r="B916" s="6">
        <v>69.7</v>
      </c>
    </row>
    <row r="917" spans="1:2" x14ac:dyDescent="0.25">
      <c r="A917" s="6">
        <v>9.1</v>
      </c>
      <c r="B917" s="6">
        <v>69.599999999999994</v>
      </c>
    </row>
    <row r="918" spans="1:2" x14ac:dyDescent="0.25">
      <c r="A918" s="6">
        <v>9.4</v>
      </c>
      <c r="B918" s="6">
        <v>69.2</v>
      </c>
    </row>
    <row r="919" spans="1:2" x14ac:dyDescent="0.25">
      <c r="A919" s="6">
        <v>9</v>
      </c>
      <c r="B919" s="6">
        <v>69.7</v>
      </c>
    </row>
    <row r="920" spans="1:2" x14ac:dyDescent="0.25">
      <c r="A920" s="6">
        <v>9.3000000000000007</v>
      </c>
      <c r="B920" s="6">
        <v>69.5</v>
      </c>
    </row>
    <row r="921" spans="1:2" x14ac:dyDescent="0.25">
      <c r="A921" s="6">
        <v>8.9</v>
      </c>
      <c r="B921" s="6">
        <v>69.8</v>
      </c>
    </row>
    <row r="922" spans="1:2" x14ac:dyDescent="0.25">
      <c r="A922" s="6">
        <v>9.1</v>
      </c>
      <c r="B922" s="6">
        <v>69.7</v>
      </c>
    </row>
    <row r="923" spans="1:2" x14ac:dyDescent="0.25">
      <c r="A923" s="6">
        <v>9.3000000000000007</v>
      </c>
      <c r="B923" s="6">
        <v>69.3</v>
      </c>
    </row>
    <row r="924" spans="1:2" x14ac:dyDescent="0.25">
      <c r="A924" s="6">
        <v>8.9</v>
      </c>
      <c r="B924" s="6">
        <v>69.7</v>
      </c>
    </row>
    <row r="925" spans="1:2" x14ac:dyDescent="0.25">
      <c r="A925" s="6">
        <v>9.1</v>
      </c>
      <c r="B925" s="6">
        <v>69.599999999999994</v>
      </c>
    </row>
    <row r="926" spans="1:2" x14ac:dyDescent="0.25">
      <c r="A926" s="6">
        <v>9.3000000000000007</v>
      </c>
      <c r="B926" s="6">
        <v>69.099999999999994</v>
      </c>
    </row>
    <row r="927" spans="1:2" x14ac:dyDescent="0.25">
      <c r="A927" s="6">
        <v>9</v>
      </c>
      <c r="B927" s="6">
        <v>69.7</v>
      </c>
    </row>
    <row r="928" spans="1:2" x14ac:dyDescent="0.25">
      <c r="A928" s="6">
        <v>9.1999999999999993</v>
      </c>
      <c r="B928" s="6">
        <v>69.5</v>
      </c>
    </row>
    <row r="929" spans="1:2" x14ac:dyDescent="0.25">
      <c r="A929" s="6">
        <v>9.3000000000000007</v>
      </c>
      <c r="B929" s="6">
        <v>69.7</v>
      </c>
    </row>
    <row r="930" spans="1:2" x14ac:dyDescent="0.25">
      <c r="A930" s="6">
        <v>9</v>
      </c>
      <c r="B930" s="6">
        <v>69.7</v>
      </c>
    </row>
    <row r="931" spans="1:2" x14ac:dyDescent="0.25">
      <c r="A931" s="6">
        <v>9.3000000000000007</v>
      </c>
      <c r="B931" s="6">
        <v>69.3</v>
      </c>
    </row>
    <row r="932" spans="1:2" x14ac:dyDescent="0.25">
      <c r="A932" s="6">
        <v>9</v>
      </c>
      <c r="B932" s="6">
        <v>69.7</v>
      </c>
    </row>
    <row r="933" spans="1:2" x14ac:dyDescent="0.25">
      <c r="A933" s="6">
        <v>9.1999999999999993</v>
      </c>
      <c r="B933" s="6">
        <v>69.599999999999994</v>
      </c>
    </row>
    <row r="934" spans="1:2" x14ac:dyDescent="0.25">
      <c r="A934" s="6">
        <v>9.4</v>
      </c>
      <c r="B934" s="6">
        <v>69.2</v>
      </c>
    </row>
    <row r="935" spans="1:2" x14ac:dyDescent="0.25">
      <c r="A935" s="6">
        <v>9</v>
      </c>
      <c r="B935" s="6">
        <v>69.7</v>
      </c>
    </row>
    <row r="936" spans="1:2" x14ac:dyDescent="0.25">
      <c r="A936" s="6">
        <v>9.3000000000000007</v>
      </c>
      <c r="B936" s="6">
        <v>69.5</v>
      </c>
    </row>
    <row r="937" spans="1:2" x14ac:dyDescent="0.25">
      <c r="A937" s="6">
        <v>9</v>
      </c>
      <c r="B937" s="6">
        <v>69.7</v>
      </c>
    </row>
    <row r="938" spans="1:2" x14ac:dyDescent="0.25">
      <c r="A938" s="6">
        <v>9.1999999999999993</v>
      </c>
      <c r="B938" s="6">
        <v>69.7</v>
      </c>
    </row>
    <row r="939" spans="1:2" x14ac:dyDescent="0.25">
      <c r="A939" s="6">
        <v>9.5</v>
      </c>
      <c r="B939" s="6">
        <v>69.099999999999994</v>
      </c>
    </row>
    <row r="940" spans="1:2" x14ac:dyDescent="0.25">
      <c r="A940" s="6">
        <v>9.1</v>
      </c>
      <c r="B940" s="6">
        <v>69.7</v>
      </c>
    </row>
    <row r="941" spans="1:2" x14ac:dyDescent="0.25">
      <c r="A941" s="6">
        <v>9.4</v>
      </c>
      <c r="B941" s="6">
        <v>69.400000000000006</v>
      </c>
    </row>
    <row r="942" spans="1:2" x14ac:dyDescent="0.25">
      <c r="A942" s="6">
        <v>9.1</v>
      </c>
      <c r="B942" s="6">
        <v>69.7</v>
      </c>
    </row>
    <row r="943" spans="1:2" x14ac:dyDescent="0.25">
      <c r="A943" s="6">
        <v>9.3000000000000007</v>
      </c>
      <c r="B943" s="6">
        <v>69.5</v>
      </c>
    </row>
    <row r="944" spans="1:2" x14ac:dyDescent="0.25">
      <c r="A944" s="6">
        <v>9</v>
      </c>
      <c r="B944" s="6">
        <v>69.7</v>
      </c>
    </row>
    <row r="945" spans="1:2" x14ac:dyDescent="0.25">
      <c r="A945" s="6">
        <v>9.1999999999999993</v>
      </c>
      <c r="B945" s="6">
        <v>69.7</v>
      </c>
    </row>
    <row r="946" spans="1:2" x14ac:dyDescent="0.25">
      <c r="A946" s="6">
        <v>9.6</v>
      </c>
      <c r="B946" s="6">
        <v>69.099999999999994</v>
      </c>
    </row>
    <row r="947" spans="1:2" x14ac:dyDescent="0.25">
      <c r="A947" s="6">
        <v>9.1999999999999993</v>
      </c>
      <c r="B947" s="6">
        <v>69.7</v>
      </c>
    </row>
    <row r="948" spans="1:2" x14ac:dyDescent="0.25">
      <c r="A948" s="6">
        <v>9.4</v>
      </c>
      <c r="B948" s="6">
        <v>69.400000000000006</v>
      </c>
    </row>
    <row r="949" spans="1:2" x14ac:dyDescent="0.25">
      <c r="A949" s="6">
        <v>9.1</v>
      </c>
      <c r="B949" s="6">
        <v>69.8</v>
      </c>
    </row>
    <row r="950" spans="1:2" x14ac:dyDescent="0.25">
      <c r="A950" s="6">
        <v>9.3000000000000007</v>
      </c>
      <c r="B950" s="6">
        <v>69.599999999999994</v>
      </c>
    </row>
    <row r="951" spans="1:2" x14ac:dyDescent="0.25">
      <c r="A951" s="6">
        <v>9.1</v>
      </c>
      <c r="B951" s="6">
        <v>69.8</v>
      </c>
    </row>
    <row r="952" spans="1:2" x14ac:dyDescent="0.25">
      <c r="A952" s="6">
        <v>9.3000000000000007</v>
      </c>
      <c r="B952" s="6">
        <v>69.7</v>
      </c>
    </row>
    <row r="953" spans="1:2" x14ac:dyDescent="0.25">
      <c r="A953" s="6">
        <v>9.6</v>
      </c>
      <c r="B953" s="6">
        <v>69.2</v>
      </c>
    </row>
    <row r="954" spans="1:2" x14ac:dyDescent="0.25">
      <c r="A954" s="6">
        <v>9.3000000000000007</v>
      </c>
      <c r="B954" s="6">
        <v>69.7</v>
      </c>
    </row>
    <row r="955" spans="1:2" x14ac:dyDescent="0.25">
      <c r="A955" s="6">
        <v>9.5</v>
      </c>
      <c r="B955" s="6">
        <v>69.3</v>
      </c>
    </row>
    <row r="956" spans="1:2" x14ac:dyDescent="0.25">
      <c r="A956" s="6">
        <v>9.1999999999999993</v>
      </c>
      <c r="B956" s="6">
        <v>69.8</v>
      </c>
    </row>
    <row r="957" spans="1:2" x14ac:dyDescent="0.25">
      <c r="A957" s="6">
        <v>9.4</v>
      </c>
      <c r="B957" s="6">
        <v>69.5</v>
      </c>
    </row>
    <row r="958" spans="1:2" x14ac:dyDescent="0.25">
      <c r="A958" s="6">
        <v>9.1999999999999993</v>
      </c>
      <c r="B958" s="6">
        <v>69.8</v>
      </c>
    </row>
    <row r="959" spans="1:2" x14ac:dyDescent="0.25">
      <c r="A959" s="6">
        <v>9.3000000000000007</v>
      </c>
      <c r="B959" s="6">
        <v>69.7</v>
      </c>
    </row>
    <row r="960" spans="1:2" x14ac:dyDescent="0.25">
      <c r="A960" s="6">
        <v>9.6</v>
      </c>
      <c r="B960" s="6">
        <v>69.2</v>
      </c>
    </row>
    <row r="961" spans="1:2" x14ac:dyDescent="0.25">
      <c r="A961" s="6">
        <v>9.3000000000000007</v>
      </c>
      <c r="B961" s="6">
        <v>69.7</v>
      </c>
    </row>
    <row r="962" spans="1:2" x14ac:dyDescent="0.25">
      <c r="A962" s="6">
        <v>9.5</v>
      </c>
      <c r="B962" s="6">
        <v>69.400000000000006</v>
      </c>
    </row>
    <row r="963" spans="1:2" x14ac:dyDescent="0.25">
      <c r="A963" s="6">
        <v>9.1999999999999993</v>
      </c>
      <c r="B963" s="6">
        <v>69.8</v>
      </c>
    </row>
    <row r="964" spans="1:2" x14ac:dyDescent="0.25">
      <c r="A964" s="6">
        <v>9.3000000000000007</v>
      </c>
      <c r="B964" s="6">
        <v>69.599999999999994</v>
      </c>
    </row>
    <row r="965" spans="1:2" x14ac:dyDescent="0.25">
      <c r="A965" s="6">
        <v>9.1999999999999993</v>
      </c>
      <c r="B965" s="6">
        <v>70.3</v>
      </c>
    </row>
    <row r="966" spans="1:2" x14ac:dyDescent="0.25">
      <c r="A966" s="6">
        <v>9.3000000000000007</v>
      </c>
      <c r="B966" s="6">
        <v>69.5</v>
      </c>
    </row>
    <row r="967" spans="1:2" x14ac:dyDescent="0.25">
      <c r="A967" s="6">
        <v>9.6</v>
      </c>
      <c r="B967" s="6">
        <v>69</v>
      </c>
    </row>
    <row r="968" spans="1:2" x14ac:dyDescent="0.25">
      <c r="A968" s="6">
        <v>9.3000000000000007</v>
      </c>
      <c r="B968" s="6">
        <v>69.7</v>
      </c>
    </row>
    <row r="969" spans="1:2" x14ac:dyDescent="0.25">
      <c r="A969" s="6">
        <v>9.5</v>
      </c>
      <c r="B969" s="6">
        <v>69.2</v>
      </c>
    </row>
    <row r="970" spans="1:2" x14ac:dyDescent="0.25">
      <c r="A970" s="6">
        <v>9.1999999999999993</v>
      </c>
      <c r="B970" s="6">
        <v>69.7</v>
      </c>
    </row>
    <row r="971" spans="1:2" x14ac:dyDescent="0.25">
      <c r="A971" s="6">
        <v>9.4</v>
      </c>
      <c r="B971" s="6">
        <v>69.5</v>
      </c>
    </row>
    <row r="972" spans="1:2" x14ac:dyDescent="0.25">
      <c r="A972" s="6">
        <v>9.4</v>
      </c>
      <c r="B972" s="6">
        <v>70.099999999999994</v>
      </c>
    </row>
    <row r="973" spans="1:2" x14ac:dyDescent="0.25">
      <c r="A973" s="6">
        <v>9.3000000000000007</v>
      </c>
      <c r="B973" s="6">
        <v>69.599999999999994</v>
      </c>
    </row>
    <row r="974" spans="1:2" x14ac:dyDescent="0.25">
      <c r="A974" s="6">
        <v>9.5</v>
      </c>
      <c r="B974" s="6">
        <v>69.099999999999994</v>
      </c>
    </row>
    <row r="975" spans="1:2" x14ac:dyDescent="0.25">
      <c r="A975" s="6">
        <v>9.1999999999999993</v>
      </c>
      <c r="B975" s="6">
        <v>69.599999999999994</v>
      </c>
    </row>
    <row r="976" spans="1:2" x14ac:dyDescent="0.25">
      <c r="A976" s="6">
        <v>9.3000000000000007</v>
      </c>
      <c r="B976" s="6">
        <v>69.400000000000006</v>
      </c>
    </row>
    <row r="977" spans="1:2" x14ac:dyDescent="0.25">
      <c r="A977" s="6">
        <v>9.1</v>
      </c>
      <c r="B977" s="6">
        <v>69.599999999999994</v>
      </c>
    </row>
    <row r="978" spans="1:2" x14ac:dyDescent="0.25">
      <c r="A978" s="6">
        <v>9.3000000000000007</v>
      </c>
      <c r="B978" s="6">
        <v>69.5</v>
      </c>
    </row>
    <row r="979" spans="1:2" x14ac:dyDescent="0.25">
      <c r="A979" s="6">
        <v>9.6</v>
      </c>
      <c r="B979" s="6">
        <v>68.900000000000006</v>
      </c>
    </row>
    <row r="980" spans="1:2" x14ac:dyDescent="0.25">
      <c r="A980" s="6">
        <v>9.1999999999999993</v>
      </c>
      <c r="B980" s="6">
        <v>69.599999999999994</v>
      </c>
    </row>
    <row r="981" spans="1:2" x14ac:dyDescent="0.25">
      <c r="A981" s="6">
        <v>9.4</v>
      </c>
      <c r="B981" s="6">
        <v>69.3</v>
      </c>
    </row>
    <row r="982" spans="1:2" x14ac:dyDescent="0.25">
      <c r="A982" s="6">
        <v>9.1</v>
      </c>
      <c r="B982" s="6">
        <v>69.599999999999994</v>
      </c>
    </row>
    <row r="983" spans="1:2" x14ac:dyDescent="0.25">
      <c r="A983" s="6">
        <v>9.3000000000000007</v>
      </c>
      <c r="B983" s="6">
        <v>69.5</v>
      </c>
    </row>
    <row r="984" spans="1:2" x14ac:dyDescent="0.25">
      <c r="A984" s="6">
        <v>9.5</v>
      </c>
      <c r="B984" s="6">
        <v>69</v>
      </c>
    </row>
    <row r="985" spans="1:2" x14ac:dyDescent="0.25">
      <c r="A985" s="6">
        <v>9.1999999999999993</v>
      </c>
      <c r="B985" s="6">
        <v>69.599999999999994</v>
      </c>
    </row>
    <row r="986" spans="1:2" x14ac:dyDescent="0.25">
      <c r="A986" s="6">
        <v>9.3000000000000007</v>
      </c>
      <c r="B986" s="6">
        <v>69.3</v>
      </c>
    </row>
    <row r="987" spans="1:2" x14ac:dyDescent="0.25">
      <c r="A987" s="6">
        <v>9.1</v>
      </c>
      <c r="B987" s="6">
        <v>69.7</v>
      </c>
    </row>
    <row r="988" spans="1:2" x14ac:dyDescent="0.25">
      <c r="A988" s="6">
        <v>9.3000000000000007</v>
      </c>
      <c r="B988" s="6">
        <v>69.5</v>
      </c>
    </row>
    <row r="989" spans="1:2" x14ac:dyDescent="0.25">
      <c r="A989" s="6">
        <v>9.5</v>
      </c>
      <c r="B989" s="6">
        <v>68.900000000000006</v>
      </c>
    </row>
    <row r="990" spans="1:2" x14ac:dyDescent="0.25">
      <c r="A990" s="6">
        <v>9.1</v>
      </c>
      <c r="B990" s="6">
        <v>69.5</v>
      </c>
    </row>
    <row r="991" spans="1:2" x14ac:dyDescent="0.25">
      <c r="A991" s="6">
        <v>9.3000000000000007</v>
      </c>
      <c r="B991" s="6">
        <v>69.3</v>
      </c>
    </row>
    <row r="992" spans="1:2" x14ac:dyDescent="0.25">
      <c r="A992" s="6">
        <v>9.4</v>
      </c>
      <c r="B992" s="6">
        <v>69.7</v>
      </c>
    </row>
    <row r="993" spans="1:2" x14ac:dyDescent="0.25">
      <c r="A993" s="6">
        <v>9.1999999999999993</v>
      </c>
      <c r="B993" s="6">
        <v>69.400000000000006</v>
      </c>
    </row>
    <row r="994" spans="1:2" x14ac:dyDescent="0.25">
      <c r="A994" s="6">
        <v>9.5</v>
      </c>
      <c r="B994" s="6">
        <v>69</v>
      </c>
    </row>
    <row r="995" spans="1:2" x14ac:dyDescent="0.25">
      <c r="A995" s="6">
        <v>9.1</v>
      </c>
      <c r="B995" s="6">
        <v>69.5</v>
      </c>
    </row>
    <row r="996" spans="1:2" x14ac:dyDescent="0.25">
      <c r="A996" s="6">
        <v>9.3000000000000007</v>
      </c>
      <c r="B996" s="6">
        <v>69.3</v>
      </c>
    </row>
    <row r="997" spans="1:2" x14ac:dyDescent="0.25">
      <c r="A997" s="6">
        <v>9.4</v>
      </c>
      <c r="B997" s="6">
        <v>69.5</v>
      </c>
    </row>
    <row r="998" spans="1:2" x14ac:dyDescent="0.25">
      <c r="A998" s="6">
        <v>9.1999999999999993</v>
      </c>
      <c r="B998" s="6">
        <v>69.400000000000006</v>
      </c>
    </row>
    <row r="999" spans="1:2" x14ac:dyDescent="0.25">
      <c r="A999" s="6">
        <v>9.4</v>
      </c>
      <c r="B999" s="6">
        <v>69.099999999999994</v>
      </c>
    </row>
    <row r="1000" spans="1:2" x14ac:dyDescent="0.25">
      <c r="A1000" s="6">
        <v>9.1</v>
      </c>
      <c r="B1000" s="6">
        <v>69.5</v>
      </c>
    </row>
    <row r="1001" spans="1:2" x14ac:dyDescent="0.25">
      <c r="A1001" s="6">
        <v>9.3000000000000007</v>
      </c>
      <c r="B1001" s="6">
        <v>69.400000000000006</v>
      </c>
    </row>
    <row r="1002" spans="1:2" x14ac:dyDescent="0.25">
      <c r="A1002" s="6">
        <v>9.5</v>
      </c>
      <c r="B1002" s="6">
        <v>68.8</v>
      </c>
    </row>
    <row r="1003" spans="1:2" x14ac:dyDescent="0.25">
      <c r="A1003" s="6">
        <v>9.1999999999999993</v>
      </c>
      <c r="B1003" s="6">
        <v>69.400000000000006</v>
      </c>
    </row>
    <row r="1004" spans="1:2" x14ac:dyDescent="0.25">
      <c r="A1004" s="6">
        <v>9.4</v>
      </c>
      <c r="B1004" s="6">
        <v>69.099999999999994</v>
      </c>
    </row>
    <row r="1005" spans="1:2" x14ac:dyDescent="0.25">
      <c r="A1005" s="6">
        <v>9.1</v>
      </c>
      <c r="B1005" s="6">
        <v>69.5</v>
      </c>
    </row>
    <row r="1006" spans="1:2" x14ac:dyDescent="0.25">
      <c r="A1006" s="6">
        <v>9.3000000000000007</v>
      </c>
      <c r="B1006" s="6">
        <v>69.3</v>
      </c>
    </row>
    <row r="1007" spans="1:2" x14ac:dyDescent="0.25">
      <c r="A1007" s="6">
        <v>9.5</v>
      </c>
      <c r="B1007" s="6">
        <v>69</v>
      </c>
    </row>
    <row r="1008" spans="1:2" x14ac:dyDescent="0.25">
      <c r="A1008" s="6">
        <v>9.1999999999999993</v>
      </c>
      <c r="B1008" s="6">
        <v>69.400000000000006</v>
      </c>
    </row>
    <row r="1009" spans="1:2" x14ac:dyDescent="0.25">
      <c r="A1009" s="6">
        <v>9.3000000000000007</v>
      </c>
      <c r="B1009" s="6">
        <v>69</v>
      </c>
    </row>
    <row r="1010" spans="1:2" x14ac:dyDescent="0.25">
      <c r="A1010" s="6">
        <v>9.1</v>
      </c>
      <c r="B1010" s="6">
        <v>69.400000000000006</v>
      </c>
    </row>
    <row r="1011" spans="1:2" x14ac:dyDescent="0.25">
      <c r="A1011" s="6">
        <v>9.1999999999999993</v>
      </c>
      <c r="B1011" s="6">
        <v>69.3</v>
      </c>
    </row>
    <row r="1012" spans="1:2" x14ac:dyDescent="0.25">
      <c r="A1012" s="6">
        <v>9.5</v>
      </c>
      <c r="B1012" s="6">
        <v>68.8</v>
      </c>
    </row>
    <row r="1013" spans="1:2" x14ac:dyDescent="0.25">
      <c r="A1013" s="6">
        <v>9.1</v>
      </c>
      <c r="B1013" s="6">
        <v>69.400000000000006</v>
      </c>
    </row>
    <row r="1014" spans="1:2" x14ac:dyDescent="0.25">
      <c r="A1014" s="6">
        <v>9.3000000000000007</v>
      </c>
      <c r="B1014" s="6">
        <v>69.2</v>
      </c>
    </row>
    <row r="1015" spans="1:2" x14ac:dyDescent="0.25">
      <c r="A1015" s="6">
        <v>9.4</v>
      </c>
      <c r="B1015" s="6">
        <v>68.900000000000006</v>
      </c>
    </row>
    <row r="1016" spans="1:2" x14ac:dyDescent="0.25">
      <c r="A1016" s="6">
        <v>9.1</v>
      </c>
      <c r="B1016" s="6">
        <v>69.400000000000006</v>
      </c>
    </row>
    <row r="1017" spans="1:2" x14ac:dyDescent="0.25">
      <c r="A1017" s="6">
        <v>8.9</v>
      </c>
      <c r="B1017" s="6">
        <v>66.8</v>
      </c>
    </row>
    <row r="1018" spans="1:2" x14ac:dyDescent="0.25">
      <c r="A1018" s="6">
        <v>9.1999999999999993</v>
      </c>
      <c r="B1018" s="6">
        <v>67.3</v>
      </c>
    </row>
    <row r="1019" spans="1:2" x14ac:dyDescent="0.25">
      <c r="A1019" s="6">
        <v>8.8000000000000007</v>
      </c>
      <c r="B1019" s="6">
        <v>68.3</v>
      </c>
    </row>
    <row r="1020" spans="1:2" x14ac:dyDescent="0.25">
      <c r="A1020" s="6">
        <v>9</v>
      </c>
      <c r="B1020" s="6">
        <v>68.400000000000006</v>
      </c>
    </row>
    <row r="1021" spans="1:2" x14ac:dyDescent="0.25">
      <c r="A1021" s="6">
        <v>9.1999999999999993</v>
      </c>
      <c r="B1021" s="6">
        <v>68.099999999999994</v>
      </c>
    </row>
    <row r="1022" spans="1:2" x14ac:dyDescent="0.25">
      <c r="A1022" s="6">
        <v>8.9</v>
      </c>
      <c r="B1022" s="6">
        <v>68.7</v>
      </c>
    </row>
    <row r="1023" spans="1:2" x14ac:dyDescent="0.25">
      <c r="A1023" s="6">
        <v>9</v>
      </c>
      <c r="B1023" s="6">
        <v>68.599999999999994</v>
      </c>
    </row>
    <row r="1024" spans="1:2" x14ac:dyDescent="0.25">
      <c r="A1024" s="6">
        <v>9.1999999999999993</v>
      </c>
      <c r="B1024" s="6">
        <v>68.400000000000006</v>
      </c>
    </row>
    <row r="1025" spans="1:2" x14ac:dyDescent="0.25">
      <c r="A1025" s="6">
        <v>8.9</v>
      </c>
      <c r="B1025" s="6">
        <v>68.8</v>
      </c>
    </row>
    <row r="1026" spans="1:2" x14ac:dyDescent="0.25">
      <c r="A1026" s="6">
        <v>9</v>
      </c>
      <c r="B1026" s="6">
        <v>68.8</v>
      </c>
    </row>
    <row r="1027" spans="1:2" x14ac:dyDescent="0.25">
      <c r="A1027" s="6">
        <v>9.1999999999999993</v>
      </c>
      <c r="B1027" s="6">
        <v>68.5</v>
      </c>
    </row>
    <row r="1028" spans="1:2" x14ac:dyDescent="0.25">
      <c r="A1028" s="6">
        <v>8.9</v>
      </c>
      <c r="B1028" s="6">
        <v>68.900000000000006</v>
      </c>
    </row>
    <row r="1029" spans="1:2" x14ac:dyDescent="0.25">
      <c r="A1029" s="6">
        <v>9</v>
      </c>
      <c r="B1029" s="6">
        <v>68.8</v>
      </c>
    </row>
    <row r="1030" spans="1:2" x14ac:dyDescent="0.25">
      <c r="A1030" s="6">
        <v>9.3000000000000007</v>
      </c>
      <c r="B1030" s="6">
        <v>68.5</v>
      </c>
    </row>
    <row r="1031" spans="1:2" x14ac:dyDescent="0.25">
      <c r="A1031" s="6">
        <v>8.9</v>
      </c>
      <c r="B1031" s="6">
        <v>68.900000000000006</v>
      </c>
    </row>
    <row r="1032" spans="1:2" x14ac:dyDescent="0.25">
      <c r="A1032" s="6">
        <v>9.1</v>
      </c>
      <c r="B1032" s="6">
        <v>68.900000000000006</v>
      </c>
    </row>
    <row r="1033" spans="1:2" x14ac:dyDescent="0.25">
      <c r="A1033" s="6">
        <v>9.3000000000000007</v>
      </c>
      <c r="B1033" s="6">
        <v>68.400000000000006</v>
      </c>
    </row>
    <row r="1034" spans="1:2" x14ac:dyDescent="0.25">
      <c r="A1034" s="6">
        <v>9</v>
      </c>
      <c r="B1034" s="6">
        <v>69</v>
      </c>
    </row>
    <row r="1035" spans="1:2" x14ac:dyDescent="0.25">
      <c r="A1035" s="6">
        <v>9.1999999999999993</v>
      </c>
      <c r="B1035" s="6">
        <v>68.900000000000006</v>
      </c>
    </row>
    <row r="1036" spans="1:2" x14ac:dyDescent="0.25">
      <c r="A1036" s="6">
        <v>9.4</v>
      </c>
      <c r="B1036" s="6">
        <v>68.400000000000006</v>
      </c>
    </row>
    <row r="1037" spans="1:2" x14ac:dyDescent="0.25">
      <c r="A1037" s="6">
        <v>9.1</v>
      </c>
      <c r="B1037" s="6">
        <v>69</v>
      </c>
    </row>
    <row r="1038" spans="1:2" x14ac:dyDescent="0.25">
      <c r="A1038" s="6">
        <v>9.3000000000000007</v>
      </c>
      <c r="B1038" s="6">
        <v>68.8</v>
      </c>
    </row>
    <row r="1039" spans="1:2" x14ac:dyDescent="0.25">
      <c r="A1039" s="6">
        <v>9.3000000000000007</v>
      </c>
      <c r="B1039" s="6">
        <v>69.7</v>
      </c>
    </row>
    <row r="1040" spans="1:2" x14ac:dyDescent="0.25">
      <c r="A1040" s="6">
        <v>9.1999999999999993</v>
      </c>
      <c r="B1040" s="6">
        <v>69.099999999999994</v>
      </c>
    </row>
    <row r="1041" spans="1:2" x14ac:dyDescent="0.25">
      <c r="A1041" s="6">
        <v>9.5</v>
      </c>
      <c r="B1041" s="6">
        <v>68.599999999999994</v>
      </c>
    </row>
    <row r="1042" spans="1:2" x14ac:dyDescent="0.25">
      <c r="A1042" s="6">
        <v>9.1</v>
      </c>
      <c r="B1042" s="6">
        <v>69.099999999999994</v>
      </c>
    </row>
    <row r="1043" spans="1:2" x14ac:dyDescent="0.25">
      <c r="A1043" s="6">
        <v>9.3000000000000007</v>
      </c>
      <c r="B1043" s="6">
        <v>69</v>
      </c>
    </row>
    <row r="1044" spans="1:2" x14ac:dyDescent="0.25">
      <c r="A1044" s="6">
        <v>9.1999999999999993</v>
      </c>
      <c r="B1044" s="6">
        <v>69.8</v>
      </c>
    </row>
    <row r="1045" spans="1:2" x14ac:dyDescent="0.25">
      <c r="A1045" s="6">
        <v>9.3000000000000007</v>
      </c>
      <c r="B1045" s="6">
        <v>69.099999999999994</v>
      </c>
    </row>
    <row r="1046" spans="1:2" x14ac:dyDescent="0.25">
      <c r="A1046" s="6">
        <v>9.6</v>
      </c>
      <c r="B1046" s="6">
        <v>68.5</v>
      </c>
    </row>
    <row r="1047" spans="1:2" x14ac:dyDescent="0.25">
      <c r="A1047" s="6">
        <v>9.3000000000000007</v>
      </c>
      <c r="B1047" s="6">
        <v>69.2</v>
      </c>
    </row>
    <row r="1048" spans="1:2" x14ac:dyDescent="0.25">
      <c r="A1048" s="6">
        <v>9.5</v>
      </c>
      <c r="B1048" s="6">
        <v>68.900000000000006</v>
      </c>
    </row>
    <row r="1049" spans="1:2" x14ac:dyDescent="0.25">
      <c r="A1049" s="6">
        <v>9.1999999999999993</v>
      </c>
      <c r="B1049" s="6">
        <v>69.3</v>
      </c>
    </row>
    <row r="1050" spans="1:2" x14ac:dyDescent="0.25">
      <c r="A1050" s="6">
        <v>9.4</v>
      </c>
      <c r="B1050" s="6">
        <v>69.099999999999994</v>
      </c>
    </row>
    <row r="1051" spans="1:2" x14ac:dyDescent="0.25">
      <c r="A1051" s="6">
        <v>9.6</v>
      </c>
      <c r="B1051" s="6">
        <v>69.3</v>
      </c>
    </row>
    <row r="1052" spans="1:2" x14ac:dyDescent="0.25">
      <c r="A1052" s="6">
        <v>9.4</v>
      </c>
      <c r="B1052" s="6">
        <v>69.2</v>
      </c>
    </row>
    <row r="1053" spans="1:2" x14ac:dyDescent="0.25">
      <c r="A1053" s="6">
        <v>9.6999999999999993</v>
      </c>
      <c r="B1053" s="6">
        <v>68.599999999999994</v>
      </c>
    </row>
    <row r="1054" spans="1:2" x14ac:dyDescent="0.25">
      <c r="A1054" s="6">
        <v>9.3000000000000007</v>
      </c>
      <c r="B1054" s="6">
        <v>69.3</v>
      </c>
    </row>
    <row r="1055" spans="1:2" x14ac:dyDescent="0.25">
      <c r="A1055" s="6">
        <v>9.6</v>
      </c>
      <c r="B1055" s="6">
        <v>68.900000000000006</v>
      </c>
    </row>
    <row r="1056" spans="1:2" x14ac:dyDescent="0.25">
      <c r="A1056" s="6">
        <v>9.3000000000000007</v>
      </c>
      <c r="B1056" s="6">
        <v>69.3</v>
      </c>
    </row>
    <row r="1057" spans="1:2" x14ac:dyDescent="0.25">
      <c r="A1057" s="6">
        <v>9.5</v>
      </c>
      <c r="B1057" s="6">
        <v>69.099999999999994</v>
      </c>
    </row>
    <row r="1058" spans="1:2" x14ac:dyDescent="0.25">
      <c r="A1058" s="6">
        <v>9.3000000000000007</v>
      </c>
      <c r="B1058" s="6">
        <v>69.400000000000006</v>
      </c>
    </row>
    <row r="1059" spans="1:2" x14ac:dyDescent="0.25">
      <c r="A1059" s="6">
        <v>9.3000000000000007</v>
      </c>
      <c r="B1059" s="6">
        <v>69.400000000000006</v>
      </c>
    </row>
    <row r="1060" spans="1:2" x14ac:dyDescent="0.25">
      <c r="A1060" s="6">
        <v>9.6</v>
      </c>
      <c r="B1060" s="6">
        <v>70.099999999999994</v>
      </c>
    </row>
    <row r="1061" spans="1:2" x14ac:dyDescent="0.25">
      <c r="A1061" s="6">
        <v>9.4</v>
      </c>
      <c r="B1061" s="6">
        <v>70.099999999999994</v>
      </c>
    </row>
    <row r="1062" spans="1:2" x14ac:dyDescent="0.25">
      <c r="A1062" s="6">
        <v>9.6</v>
      </c>
      <c r="B1062" s="6">
        <v>69.900000000000006</v>
      </c>
    </row>
    <row r="1063" spans="1:2" x14ac:dyDescent="0.25">
      <c r="A1063" s="6">
        <v>9.4</v>
      </c>
      <c r="B1063" s="6">
        <v>69.900000000000006</v>
      </c>
    </row>
    <row r="1064" spans="1:2" x14ac:dyDescent="0.25">
      <c r="A1064" s="6">
        <v>9.6</v>
      </c>
      <c r="B1064" s="6">
        <v>69.8</v>
      </c>
    </row>
    <row r="1065" spans="1:2" x14ac:dyDescent="0.25">
      <c r="A1065" s="6">
        <v>9.4</v>
      </c>
      <c r="B1065" s="6">
        <v>69.900000000000006</v>
      </c>
    </row>
    <row r="1066" spans="1:2" x14ac:dyDescent="0.25">
      <c r="A1066" s="6">
        <v>9.6</v>
      </c>
      <c r="B1066" s="6">
        <v>69.900000000000006</v>
      </c>
    </row>
    <row r="1067" spans="1:2" x14ac:dyDescent="0.25">
      <c r="A1067" s="6">
        <v>9.4</v>
      </c>
      <c r="B1067" s="6">
        <v>69.900000000000006</v>
      </c>
    </row>
    <row r="1068" spans="1:2" x14ac:dyDescent="0.25">
      <c r="A1068" s="6">
        <v>9.6</v>
      </c>
      <c r="B1068" s="6">
        <v>69.8</v>
      </c>
    </row>
    <row r="1069" spans="1:2" x14ac:dyDescent="0.25">
      <c r="A1069" s="6">
        <v>9.4</v>
      </c>
      <c r="B1069" s="6">
        <v>70</v>
      </c>
    </row>
    <row r="1070" spans="1:2" x14ac:dyDescent="0.25">
      <c r="A1070" s="6">
        <v>9.6999999999999993</v>
      </c>
      <c r="B1070" s="6">
        <v>69.900000000000006</v>
      </c>
    </row>
    <row r="1071" spans="1:2" x14ac:dyDescent="0.25">
      <c r="A1071" s="6">
        <v>9.5</v>
      </c>
      <c r="B1071" s="6">
        <v>70</v>
      </c>
    </row>
    <row r="1072" spans="1:2" x14ac:dyDescent="0.25">
      <c r="A1072" s="6">
        <v>9.6999999999999993</v>
      </c>
      <c r="B1072" s="6">
        <v>69.900000000000006</v>
      </c>
    </row>
    <row r="1073" spans="1:2" x14ac:dyDescent="0.25">
      <c r="A1073" s="6">
        <v>9.5</v>
      </c>
      <c r="B1073" s="6">
        <v>70.099999999999994</v>
      </c>
    </row>
    <row r="1074" spans="1:2" x14ac:dyDescent="0.25">
      <c r="A1074" s="6">
        <v>9.6999999999999993</v>
      </c>
      <c r="B1074" s="6">
        <v>69.900000000000006</v>
      </c>
    </row>
    <row r="1075" spans="1:2" x14ac:dyDescent="0.25">
      <c r="A1075" s="6">
        <v>9.5</v>
      </c>
      <c r="B1075" s="6">
        <v>70.099999999999994</v>
      </c>
    </row>
    <row r="1076" spans="1:2" x14ac:dyDescent="0.25">
      <c r="A1076" s="6">
        <v>9.6999999999999993</v>
      </c>
      <c r="B1076" s="6">
        <v>69.900000000000006</v>
      </c>
    </row>
    <row r="1077" spans="1:2" x14ac:dyDescent="0.25">
      <c r="A1077" s="6">
        <v>9.6</v>
      </c>
      <c r="B1077" s="6">
        <v>70.099999999999994</v>
      </c>
    </row>
    <row r="1078" spans="1:2" x14ac:dyDescent="0.25">
      <c r="A1078" s="6">
        <v>9.8000000000000007</v>
      </c>
      <c r="B1078" s="6">
        <v>69.8</v>
      </c>
    </row>
    <row r="1079" spans="1:2" x14ac:dyDescent="0.25">
      <c r="A1079" s="6">
        <v>9.6</v>
      </c>
      <c r="B1079" s="6">
        <v>70.099999999999994</v>
      </c>
    </row>
    <row r="1080" spans="1:2" x14ac:dyDescent="0.25">
      <c r="A1080" s="6">
        <v>9.8000000000000007</v>
      </c>
      <c r="B1080" s="6">
        <v>69.8</v>
      </c>
    </row>
    <row r="1081" spans="1:2" x14ac:dyDescent="0.25">
      <c r="A1081" s="6">
        <v>9.6</v>
      </c>
      <c r="B1081" s="6">
        <v>70.099999999999994</v>
      </c>
    </row>
    <row r="1082" spans="1:2" x14ac:dyDescent="0.25">
      <c r="A1082" s="6">
        <v>9.9</v>
      </c>
      <c r="B1082" s="6">
        <v>69.599999999999994</v>
      </c>
    </row>
    <row r="1083" spans="1:2" x14ac:dyDescent="0.25">
      <c r="A1083" s="6">
        <v>9.6</v>
      </c>
      <c r="B1083" s="6">
        <v>70.099999999999994</v>
      </c>
    </row>
    <row r="1084" spans="1:2" x14ac:dyDescent="0.25">
      <c r="A1084" s="6">
        <v>10</v>
      </c>
      <c r="B1084" s="6">
        <v>69.5</v>
      </c>
    </row>
    <row r="1085" spans="1:2" x14ac:dyDescent="0.25">
      <c r="A1085" s="6">
        <v>9.6999999999999993</v>
      </c>
      <c r="B1085" s="6">
        <v>70.099999999999994</v>
      </c>
    </row>
    <row r="1086" spans="1:2" x14ac:dyDescent="0.25">
      <c r="A1086" s="6">
        <v>10.1</v>
      </c>
      <c r="B1086" s="6">
        <v>69.400000000000006</v>
      </c>
    </row>
    <row r="1087" spans="1:2" x14ac:dyDescent="0.25">
      <c r="A1087" s="6">
        <v>9.6999999999999993</v>
      </c>
      <c r="B1087" s="6">
        <v>70.099999999999994</v>
      </c>
    </row>
    <row r="1088" spans="1:2" x14ac:dyDescent="0.25">
      <c r="A1088" s="6">
        <v>9.6</v>
      </c>
      <c r="B1088" s="6">
        <v>70.099999999999994</v>
      </c>
    </row>
    <row r="1089" spans="1:2" x14ac:dyDescent="0.25">
      <c r="A1089" s="6">
        <v>9.8000000000000007</v>
      </c>
      <c r="B1089" s="6">
        <v>69.900000000000006</v>
      </c>
    </row>
    <row r="1090" spans="1:2" x14ac:dyDescent="0.25">
      <c r="A1090" s="6">
        <v>9.6</v>
      </c>
      <c r="B1090" s="6">
        <v>70.099999999999994</v>
      </c>
    </row>
    <row r="1091" spans="1:2" x14ac:dyDescent="0.25">
      <c r="A1091" s="6">
        <v>9.8000000000000007</v>
      </c>
      <c r="B1091" s="6">
        <v>69.8</v>
      </c>
    </row>
    <row r="1092" spans="1:2" x14ac:dyDescent="0.25">
      <c r="A1092" s="6">
        <v>9.6</v>
      </c>
      <c r="B1092" s="6">
        <v>70.099999999999994</v>
      </c>
    </row>
    <row r="1093" spans="1:2" x14ac:dyDescent="0.25">
      <c r="A1093" s="6">
        <v>9.8000000000000007</v>
      </c>
      <c r="B1093" s="6">
        <v>69.7</v>
      </c>
    </row>
    <row r="1094" spans="1:2" x14ac:dyDescent="0.25">
      <c r="A1094" s="6">
        <v>9.6</v>
      </c>
      <c r="B1094" s="6">
        <v>70.099999999999994</v>
      </c>
    </row>
    <row r="1095" spans="1:2" x14ac:dyDescent="0.25">
      <c r="A1095" s="6">
        <v>9.8000000000000007</v>
      </c>
      <c r="B1095" s="6">
        <v>69.599999999999994</v>
      </c>
    </row>
    <row r="1096" spans="1:2" x14ac:dyDescent="0.25">
      <c r="A1096" s="6">
        <v>9.6</v>
      </c>
      <c r="B1096" s="6">
        <v>70.099999999999994</v>
      </c>
    </row>
    <row r="1097" spans="1:2" x14ac:dyDescent="0.25">
      <c r="A1097" s="6">
        <v>9.9</v>
      </c>
      <c r="B1097" s="6">
        <v>69.5</v>
      </c>
    </row>
    <row r="1098" spans="1:2" x14ac:dyDescent="0.25">
      <c r="A1098" s="6">
        <v>9.6</v>
      </c>
      <c r="B1098" s="6">
        <v>70.099999999999994</v>
      </c>
    </row>
    <row r="1099" spans="1:2" x14ac:dyDescent="0.25">
      <c r="A1099" s="6">
        <v>9.9</v>
      </c>
      <c r="B1099" s="6">
        <v>69.400000000000006</v>
      </c>
    </row>
    <row r="1100" spans="1:2" x14ac:dyDescent="0.25">
      <c r="A1100" s="6">
        <v>9.5</v>
      </c>
      <c r="B1100" s="6">
        <v>70.099999999999994</v>
      </c>
    </row>
    <row r="1101" spans="1:2" x14ac:dyDescent="0.25">
      <c r="A1101" s="6">
        <v>9.9</v>
      </c>
      <c r="B1101" s="6">
        <v>69.400000000000006</v>
      </c>
    </row>
    <row r="1102" spans="1:2" x14ac:dyDescent="0.25">
      <c r="A1102" s="6">
        <v>9.5</v>
      </c>
      <c r="B1102" s="6">
        <v>70.099999999999994</v>
      </c>
    </row>
    <row r="1103" spans="1:2" x14ac:dyDescent="0.25">
      <c r="A1103" s="6">
        <v>9.9</v>
      </c>
      <c r="B1103" s="6">
        <v>69.2</v>
      </c>
    </row>
    <row r="1104" spans="1:2" x14ac:dyDescent="0.25">
      <c r="A1104" s="6">
        <v>9.5</v>
      </c>
      <c r="B1104" s="6">
        <v>70</v>
      </c>
    </row>
    <row r="1105" spans="1:2" x14ac:dyDescent="0.25">
      <c r="A1105" s="6">
        <v>9.8000000000000007</v>
      </c>
      <c r="B1105" s="6">
        <v>69.3</v>
      </c>
    </row>
    <row r="1106" spans="1:2" x14ac:dyDescent="0.25">
      <c r="A1106" s="6">
        <v>9.4</v>
      </c>
      <c r="B1106" s="6">
        <v>70</v>
      </c>
    </row>
    <row r="1107" spans="1:2" x14ac:dyDescent="0.25">
      <c r="A1107" s="6">
        <v>9.8000000000000007</v>
      </c>
      <c r="B1107" s="6">
        <v>69.3</v>
      </c>
    </row>
    <row r="1108" spans="1:2" x14ac:dyDescent="0.25">
      <c r="A1108" s="6">
        <v>9.4</v>
      </c>
      <c r="B1108" s="6">
        <v>70</v>
      </c>
    </row>
    <row r="1109" spans="1:2" x14ac:dyDescent="0.25">
      <c r="A1109" s="6">
        <v>9.6</v>
      </c>
      <c r="B1109" s="6">
        <v>69.5</v>
      </c>
    </row>
    <row r="1110" spans="1:2" x14ac:dyDescent="0.25">
      <c r="A1110" s="6">
        <v>9.3000000000000007</v>
      </c>
      <c r="B1110" s="6">
        <v>70</v>
      </c>
    </row>
    <row r="1111" spans="1:2" x14ac:dyDescent="0.25">
      <c r="A1111" s="6">
        <v>9.5</v>
      </c>
      <c r="B1111" s="6">
        <v>69.7</v>
      </c>
    </row>
    <row r="1112" spans="1:2" x14ac:dyDescent="0.25">
      <c r="A1112" s="6">
        <v>9.3000000000000007</v>
      </c>
      <c r="B1112" s="6">
        <v>69.900000000000006</v>
      </c>
    </row>
    <row r="1113" spans="1:2" x14ac:dyDescent="0.25">
      <c r="A1113" s="6">
        <v>9.3000000000000007</v>
      </c>
      <c r="B1113" s="6">
        <v>69.8</v>
      </c>
    </row>
    <row r="1114" spans="1:2" x14ac:dyDescent="0.25">
      <c r="A1114" s="6">
        <v>9.6999999999999993</v>
      </c>
      <c r="B1114" s="6">
        <v>69.3</v>
      </c>
    </row>
    <row r="1115" spans="1:2" x14ac:dyDescent="0.25">
      <c r="A1115" s="6">
        <v>9.6</v>
      </c>
      <c r="B1115" s="6">
        <v>69</v>
      </c>
    </row>
    <row r="1116" spans="1:2" x14ac:dyDescent="0.25">
      <c r="A1116" s="6">
        <v>10</v>
      </c>
      <c r="B1116" s="6">
        <v>69.099999999999994</v>
      </c>
    </row>
    <row r="1117" spans="1:2" x14ac:dyDescent="0.25">
      <c r="A1117" s="6">
        <v>9.8000000000000007</v>
      </c>
      <c r="B1117" s="6">
        <v>69.099999999999994</v>
      </c>
    </row>
    <row r="1118" spans="1:2" x14ac:dyDescent="0.25">
      <c r="A1118" s="6">
        <v>10.199999999999999</v>
      </c>
      <c r="B1118" s="6">
        <v>69</v>
      </c>
    </row>
    <row r="1119" spans="1:2" x14ac:dyDescent="0.25">
      <c r="A1119" s="6">
        <v>10.1</v>
      </c>
      <c r="B1119" s="6">
        <v>69.3</v>
      </c>
    </row>
    <row r="1120" spans="1:2" x14ac:dyDescent="0.25">
      <c r="A1120" s="6">
        <v>10</v>
      </c>
      <c r="B1120" s="6">
        <v>69.5</v>
      </c>
    </row>
    <row r="1121" spans="1:2" x14ac:dyDescent="0.25">
      <c r="A1121" s="6">
        <v>10.3</v>
      </c>
      <c r="B1121" s="6">
        <v>69.3</v>
      </c>
    </row>
    <row r="1122" spans="1:2" x14ac:dyDescent="0.25">
      <c r="A1122" s="6">
        <v>10.199999999999999</v>
      </c>
      <c r="B1122" s="6">
        <v>69.2</v>
      </c>
    </row>
    <row r="1123" spans="1:2" x14ac:dyDescent="0.25">
      <c r="A1123" s="6">
        <v>10</v>
      </c>
      <c r="B1123" s="6">
        <v>69.400000000000006</v>
      </c>
    </row>
    <row r="1124" spans="1:2" x14ac:dyDescent="0.25">
      <c r="A1124" s="6">
        <v>9.8000000000000007</v>
      </c>
      <c r="B1124" s="6">
        <v>69.400000000000006</v>
      </c>
    </row>
    <row r="1125" spans="1:2" x14ac:dyDescent="0.25">
      <c r="A1125" s="6">
        <v>10</v>
      </c>
      <c r="B1125" s="6">
        <v>69.2</v>
      </c>
    </row>
    <row r="1126" spans="1:2" x14ac:dyDescent="0.25">
      <c r="A1126" s="6">
        <v>9.8000000000000007</v>
      </c>
      <c r="B1126" s="6">
        <v>69.5</v>
      </c>
    </row>
    <row r="1127" spans="1:2" x14ac:dyDescent="0.25">
      <c r="A1127" s="6">
        <v>9.6999999999999993</v>
      </c>
      <c r="B1127" s="6">
        <v>69.599999999999994</v>
      </c>
    </row>
    <row r="1128" spans="1:2" x14ac:dyDescent="0.25">
      <c r="A1128" s="6">
        <v>9.6</v>
      </c>
      <c r="B1128" s="6">
        <v>69.7</v>
      </c>
    </row>
    <row r="1129" spans="1:2" x14ac:dyDescent="0.25">
      <c r="A1129" s="6">
        <v>9.6999999999999993</v>
      </c>
      <c r="B1129" s="6">
        <v>69.3</v>
      </c>
    </row>
    <row r="1130" spans="1:2" x14ac:dyDescent="0.25">
      <c r="A1130" s="6">
        <v>9.6</v>
      </c>
      <c r="B1130" s="6">
        <v>69.599999999999994</v>
      </c>
    </row>
    <row r="1131" spans="1:2" x14ac:dyDescent="0.25">
      <c r="A1131" s="6">
        <v>9.4</v>
      </c>
      <c r="B1131" s="6">
        <v>69.8</v>
      </c>
    </row>
    <row r="1132" spans="1:2" x14ac:dyDescent="0.25">
      <c r="A1132" s="6">
        <v>10.1</v>
      </c>
      <c r="B1132" s="6">
        <v>69</v>
      </c>
    </row>
    <row r="1133" spans="1:2" x14ac:dyDescent="0.25">
      <c r="A1133" s="6">
        <v>9.9</v>
      </c>
      <c r="B1133" s="6">
        <v>69.5</v>
      </c>
    </row>
    <row r="1134" spans="1:2" x14ac:dyDescent="0.25">
      <c r="A1134" s="6">
        <v>9.8000000000000007</v>
      </c>
      <c r="B1134" s="6">
        <v>69.7</v>
      </c>
    </row>
    <row r="1135" spans="1:2" x14ac:dyDescent="0.25">
      <c r="A1135" s="6">
        <v>9.6999999999999993</v>
      </c>
      <c r="B1135" s="6">
        <v>69.8</v>
      </c>
    </row>
    <row r="1136" spans="1:2" x14ac:dyDescent="0.25">
      <c r="A1136" s="6">
        <v>10.199999999999999</v>
      </c>
      <c r="B1136" s="6">
        <v>69.099999999999994</v>
      </c>
    </row>
    <row r="1137" spans="1:2" x14ac:dyDescent="0.25">
      <c r="A1137" s="6">
        <v>10.199999999999999</v>
      </c>
      <c r="B1137" s="6">
        <v>69.3</v>
      </c>
    </row>
    <row r="1138" spans="1:2" x14ac:dyDescent="0.25">
      <c r="A1138" s="6">
        <v>10</v>
      </c>
      <c r="B1138" s="6">
        <v>69.599999999999994</v>
      </c>
    </row>
    <row r="1139" spans="1:2" x14ac:dyDescent="0.25">
      <c r="A1139" s="6">
        <v>9.9</v>
      </c>
      <c r="B1139" s="6">
        <v>69.7</v>
      </c>
    </row>
    <row r="1140" spans="1:2" x14ac:dyDescent="0.25">
      <c r="A1140" s="6">
        <v>9.8000000000000007</v>
      </c>
      <c r="B1140" s="6">
        <v>69.8</v>
      </c>
    </row>
    <row r="1141" spans="1:2" x14ac:dyDescent="0.25">
      <c r="A1141" s="6">
        <v>10.6</v>
      </c>
      <c r="B1141" s="6">
        <v>68.900000000000006</v>
      </c>
    </row>
    <row r="1142" spans="1:2" x14ac:dyDescent="0.25">
      <c r="A1142" s="6">
        <v>10.4</v>
      </c>
      <c r="B1142" s="6">
        <v>69.2</v>
      </c>
    </row>
    <row r="1143" spans="1:2" x14ac:dyDescent="0.25">
      <c r="A1143" s="6">
        <v>10.199999999999999</v>
      </c>
      <c r="B1143" s="6">
        <v>69.5</v>
      </c>
    </row>
    <row r="1144" spans="1:2" x14ac:dyDescent="0.25">
      <c r="A1144" s="6">
        <v>10.1</v>
      </c>
      <c r="B1144" s="6">
        <v>69.599999999999994</v>
      </c>
    </row>
    <row r="1145" spans="1:2" x14ac:dyDescent="0.25">
      <c r="A1145" s="6">
        <v>10</v>
      </c>
      <c r="B1145" s="6">
        <v>69.7</v>
      </c>
    </row>
    <row r="1146" spans="1:2" x14ac:dyDescent="0.25">
      <c r="A1146" s="6">
        <v>9.9</v>
      </c>
      <c r="B1146" s="6">
        <v>69.599999999999994</v>
      </c>
    </row>
    <row r="1147" spans="1:2" x14ac:dyDescent="0.25">
      <c r="A1147" s="6">
        <v>9.8000000000000007</v>
      </c>
      <c r="B1147" s="6">
        <v>69.5</v>
      </c>
    </row>
    <row r="1148" spans="1:2" x14ac:dyDescent="0.25">
      <c r="A1148" s="6">
        <v>9.6999999999999993</v>
      </c>
      <c r="B1148" s="6">
        <v>69.5</v>
      </c>
    </row>
    <row r="1149" spans="1:2" x14ac:dyDescent="0.25">
      <c r="A1149" s="6">
        <v>9.5</v>
      </c>
      <c r="B1149" s="6">
        <v>69.5</v>
      </c>
    </row>
    <row r="1150" spans="1:2" x14ac:dyDescent="0.25">
      <c r="A1150" s="6">
        <v>9.4</v>
      </c>
      <c r="B1150" s="6">
        <v>69.5</v>
      </c>
    </row>
    <row r="1151" spans="1:2" x14ac:dyDescent="0.25">
      <c r="A1151" s="6">
        <v>9.3000000000000007</v>
      </c>
      <c r="B1151" s="6">
        <v>69.5</v>
      </c>
    </row>
    <row r="1152" spans="1:2" x14ac:dyDescent="0.25">
      <c r="A1152" s="6">
        <v>9.1999999999999993</v>
      </c>
      <c r="B1152" s="6">
        <v>69.5</v>
      </c>
    </row>
    <row r="1153" spans="1:2" x14ac:dyDescent="0.25">
      <c r="A1153" s="6">
        <v>9.1</v>
      </c>
      <c r="B1153" s="6">
        <v>69.7</v>
      </c>
    </row>
    <row r="1154" spans="1:2" x14ac:dyDescent="0.25">
      <c r="A1154" s="6">
        <v>9</v>
      </c>
      <c r="B1154" s="6">
        <v>69.8</v>
      </c>
    </row>
    <row r="1155" spans="1:2" x14ac:dyDescent="0.25">
      <c r="A1155" s="6">
        <v>8.9</v>
      </c>
      <c r="B1155" s="6">
        <v>69.900000000000006</v>
      </c>
    </row>
    <row r="1156" spans="1:2" x14ac:dyDescent="0.25">
      <c r="A1156" s="6">
        <v>8.8000000000000007</v>
      </c>
      <c r="B1156" s="6">
        <v>70.099999999999994</v>
      </c>
    </row>
    <row r="1157" spans="1:2" x14ac:dyDescent="0.25">
      <c r="A1157" s="6">
        <v>8.6999999999999993</v>
      </c>
      <c r="B1157" s="6">
        <v>70.2</v>
      </c>
    </row>
    <row r="1158" spans="1:2" x14ac:dyDescent="0.25">
      <c r="A1158" s="6">
        <v>8.6999999999999993</v>
      </c>
      <c r="B1158" s="6">
        <v>70.2</v>
      </c>
    </row>
    <row r="1159" spans="1:2" x14ac:dyDescent="0.25">
      <c r="A1159" s="6">
        <v>8.6999999999999993</v>
      </c>
      <c r="B1159" s="6">
        <v>70.3</v>
      </c>
    </row>
    <row r="1160" spans="1:2" x14ac:dyDescent="0.25">
      <c r="A1160" s="6">
        <v>9.6999999999999993</v>
      </c>
      <c r="B1160" s="6">
        <v>68.900000000000006</v>
      </c>
    </row>
    <row r="1161" spans="1:2" x14ac:dyDescent="0.25">
      <c r="A1161" s="6">
        <v>9.4</v>
      </c>
      <c r="B1161" s="6">
        <v>69.5</v>
      </c>
    </row>
    <row r="1162" spans="1:2" x14ac:dyDescent="0.25">
      <c r="A1162" s="6">
        <v>9.3000000000000007</v>
      </c>
      <c r="B1162" s="6">
        <v>69.8</v>
      </c>
    </row>
    <row r="1163" spans="1:2" x14ac:dyDescent="0.25">
      <c r="A1163" s="6">
        <v>9.1</v>
      </c>
      <c r="B1163" s="6">
        <v>69.900000000000006</v>
      </c>
    </row>
    <row r="1164" spans="1:2" x14ac:dyDescent="0.25">
      <c r="A1164" s="6">
        <v>9</v>
      </c>
      <c r="B1164" s="6">
        <v>69.900000000000006</v>
      </c>
    </row>
    <row r="1165" spans="1:2" x14ac:dyDescent="0.25">
      <c r="A1165" s="6">
        <v>8.9</v>
      </c>
      <c r="B1165" s="6">
        <v>69.900000000000006</v>
      </c>
    </row>
    <row r="1166" spans="1:2" x14ac:dyDescent="0.25">
      <c r="A1166" s="6">
        <v>8.8000000000000007</v>
      </c>
      <c r="B1166" s="6">
        <v>69.900000000000006</v>
      </c>
    </row>
    <row r="1167" spans="1:2" x14ac:dyDescent="0.25">
      <c r="A1167" s="6">
        <v>8.6999999999999993</v>
      </c>
      <c r="B1167" s="6">
        <v>69.900000000000006</v>
      </c>
    </row>
    <row r="1168" spans="1:2" x14ac:dyDescent="0.25">
      <c r="A1168" s="6">
        <v>8.6</v>
      </c>
      <c r="B1168" s="6">
        <v>70</v>
      </c>
    </row>
    <row r="1169" spans="1:2" x14ac:dyDescent="0.25">
      <c r="A1169" s="6">
        <v>8.5</v>
      </c>
      <c r="B1169" s="6">
        <v>70.2</v>
      </c>
    </row>
    <row r="1170" spans="1:2" x14ac:dyDescent="0.25">
      <c r="A1170" s="6">
        <v>8.4</v>
      </c>
      <c r="B1170" s="6">
        <v>70.099999999999994</v>
      </c>
    </row>
    <row r="1171" spans="1:2" x14ac:dyDescent="0.25">
      <c r="A1171" s="6">
        <v>8.3000000000000007</v>
      </c>
      <c r="B1171" s="6">
        <v>70.400000000000006</v>
      </c>
    </row>
    <row r="1172" spans="1:2" x14ac:dyDescent="0.25">
      <c r="A1172" s="6">
        <v>9.1</v>
      </c>
      <c r="B1172" s="6">
        <v>69.400000000000006</v>
      </c>
    </row>
    <row r="1173" spans="1:2" x14ac:dyDescent="0.25">
      <c r="A1173" s="6">
        <v>8.9</v>
      </c>
      <c r="B1173" s="6">
        <v>69.900000000000006</v>
      </c>
    </row>
    <row r="1174" spans="1:2" x14ac:dyDescent="0.25">
      <c r="A1174" s="6">
        <v>8.8000000000000007</v>
      </c>
      <c r="B1174" s="6">
        <v>70.099999999999994</v>
      </c>
    </row>
    <row r="1175" spans="1:2" x14ac:dyDescent="0.25">
      <c r="A1175" s="6">
        <v>8.6999999999999993</v>
      </c>
      <c r="B1175" s="6">
        <v>70.099999999999994</v>
      </c>
    </row>
    <row r="1176" spans="1:2" x14ac:dyDescent="0.25">
      <c r="A1176" s="6">
        <v>8.5</v>
      </c>
      <c r="B1176" s="6">
        <v>70.099999999999994</v>
      </c>
    </row>
    <row r="1177" spans="1:2" x14ac:dyDescent="0.25">
      <c r="A1177" s="6">
        <v>8.4</v>
      </c>
      <c r="B1177" s="6">
        <v>70.099999999999994</v>
      </c>
    </row>
    <row r="1178" spans="1:2" x14ac:dyDescent="0.25">
      <c r="A1178" s="6">
        <v>8.3000000000000007</v>
      </c>
      <c r="B1178" s="6">
        <v>70.2</v>
      </c>
    </row>
    <row r="1179" spans="1:2" x14ac:dyDescent="0.25">
      <c r="A1179" s="6">
        <v>8.1999999999999993</v>
      </c>
      <c r="B1179" s="6">
        <v>70.099999999999994</v>
      </c>
    </row>
    <row r="1180" spans="1:2" x14ac:dyDescent="0.25">
      <c r="A1180" s="6">
        <v>8.3000000000000007</v>
      </c>
      <c r="B1180" s="6">
        <v>70.3</v>
      </c>
    </row>
    <row r="1181" spans="1:2" x14ac:dyDescent="0.25">
      <c r="A1181" s="6">
        <v>8.9</v>
      </c>
      <c r="B1181" s="6">
        <v>69.5</v>
      </c>
    </row>
    <row r="1182" spans="1:2" x14ac:dyDescent="0.25">
      <c r="A1182" s="6">
        <v>8.6999999999999993</v>
      </c>
      <c r="B1182" s="6">
        <v>69.900000000000006</v>
      </c>
    </row>
    <row r="1183" spans="1:2" x14ac:dyDescent="0.25">
      <c r="A1183" s="6">
        <v>8.5</v>
      </c>
      <c r="B1183" s="6">
        <v>70</v>
      </c>
    </row>
    <row r="1184" spans="1:2" x14ac:dyDescent="0.25">
      <c r="A1184" s="6">
        <v>8.4</v>
      </c>
      <c r="B1184" s="6">
        <v>70.099999999999994</v>
      </c>
    </row>
    <row r="1185" spans="1:2" x14ac:dyDescent="0.25">
      <c r="A1185" s="6">
        <v>8.3000000000000007</v>
      </c>
      <c r="B1185" s="6">
        <v>70.099999999999994</v>
      </c>
    </row>
    <row r="1186" spans="1:2" x14ac:dyDescent="0.25">
      <c r="A1186" s="6">
        <v>8.1999999999999993</v>
      </c>
      <c r="B1186" s="6">
        <v>70.099999999999994</v>
      </c>
    </row>
    <row r="1187" spans="1:2" x14ac:dyDescent="0.25">
      <c r="A1187" s="6">
        <v>8.1</v>
      </c>
      <c r="B1187" s="6">
        <v>70</v>
      </c>
    </row>
    <row r="1188" spans="1:2" x14ac:dyDescent="0.25">
      <c r="A1188" s="6">
        <v>8.3000000000000007</v>
      </c>
      <c r="B1188" s="6">
        <v>70</v>
      </c>
    </row>
    <row r="1189" spans="1:2" x14ac:dyDescent="0.25">
      <c r="A1189" s="6">
        <v>8.8000000000000007</v>
      </c>
      <c r="B1189" s="6">
        <v>69.400000000000006</v>
      </c>
    </row>
    <row r="1190" spans="1:2" x14ac:dyDescent="0.25">
      <c r="A1190" s="6">
        <v>8.5</v>
      </c>
      <c r="B1190" s="6">
        <v>69.900000000000006</v>
      </c>
    </row>
    <row r="1191" spans="1:2" x14ac:dyDescent="0.25">
      <c r="A1191" s="6">
        <v>8.4</v>
      </c>
      <c r="B1191" s="6">
        <v>70</v>
      </c>
    </row>
    <row r="1192" spans="1:2" x14ac:dyDescent="0.25">
      <c r="A1192" s="6">
        <v>8.3000000000000007</v>
      </c>
      <c r="B1192" s="6">
        <v>70</v>
      </c>
    </row>
    <row r="1193" spans="1:2" x14ac:dyDescent="0.25">
      <c r="A1193" s="6">
        <v>8.1</v>
      </c>
      <c r="B1193" s="6">
        <v>70</v>
      </c>
    </row>
    <row r="1194" spans="1:2" x14ac:dyDescent="0.25">
      <c r="A1194" s="6">
        <v>8</v>
      </c>
      <c r="B1194" s="6">
        <v>70</v>
      </c>
    </row>
    <row r="1195" spans="1:2" x14ac:dyDescent="0.25">
      <c r="A1195" s="6">
        <v>8</v>
      </c>
      <c r="B1195" s="6">
        <v>70</v>
      </c>
    </row>
    <row r="1196" spans="1:2" x14ac:dyDescent="0.25">
      <c r="A1196" s="6">
        <v>8.6999999999999993</v>
      </c>
      <c r="B1196" s="6">
        <v>69.2</v>
      </c>
    </row>
    <row r="1197" spans="1:2" x14ac:dyDescent="0.25">
      <c r="A1197" s="6">
        <v>8.5</v>
      </c>
      <c r="B1197" s="6">
        <v>69.599999999999994</v>
      </c>
    </row>
    <row r="1198" spans="1:2" x14ac:dyDescent="0.25">
      <c r="A1198" s="6">
        <v>8.4</v>
      </c>
      <c r="B1198" s="6">
        <v>69.900000000000006</v>
      </c>
    </row>
    <row r="1199" spans="1:2" x14ac:dyDescent="0.25">
      <c r="A1199" s="6">
        <v>8.3000000000000007</v>
      </c>
      <c r="B1199" s="6">
        <v>70</v>
      </c>
    </row>
    <row r="1200" spans="1:2" x14ac:dyDescent="0.25">
      <c r="A1200" s="6">
        <v>8.1</v>
      </c>
      <c r="B1200" s="6">
        <v>70</v>
      </c>
    </row>
    <row r="1201" spans="1:2" x14ac:dyDescent="0.25">
      <c r="A1201" s="6">
        <v>8</v>
      </c>
      <c r="B1201" s="6">
        <v>70</v>
      </c>
    </row>
    <row r="1202" spans="1:2" x14ac:dyDescent="0.25">
      <c r="A1202" s="6">
        <v>7.9</v>
      </c>
      <c r="B1202" s="6">
        <v>70</v>
      </c>
    </row>
    <row r="1203" spans="1:2" x14ac:dyDescent="0.25">
      <c r="A1203" s="6">
        <v>8.4</v>
      </c>
      <c r="B1203" s="6">
        <v>69.599999999999994</v>
      </c>
    </row>
    <row r="1204" spans="1:2" x14ac:dyDescent="0.25">
      <c r="A1204" s="6">
        <v>8.6</v>
      </c>
      <c r="B1204" s="6">
        <v>69.400000000000006</v>
      </c>
    </row>
    <row r="1205" spans="1:2" x14ac:dyDescent="0.25">
      <c r="A1205" s="6">
        <v>8.4</v>
      </c>
      <c r="B1205" s="6">
        <v>69.8</v>
      </c>
    </row>
    <row r="1206" spans="1:2" x14ac:dyDescent="0.25">
      <c r="A1206" s="6">
        <v>8.3000000000000007</v>
      </c>
      <c r="B1206" s="6">
        <v>69.900000000000006</v>
      </c>
    </row>
    <row r="1207" spans="1:2" x14ac:dyDescent="0.25">
      <c r="A1207" s="6">
        <v>8.1</v>
      </c>
      <c r="B1207" s="6">
        <v>69.900000000000006</v>
      </c>
    </row>
    <row r="1208" spans="1:2" x14ac:dyDescent="0.25">
      <c r="A1208" s="6">
        <v>8</v>
      </c>
      <c r="B1208" s="6">
        <v>70</v>
      </c>
    </row>
    <row r="1209" spans="1:2" x14ac:dyDescent="0.25">
      <c r="A1209" s="6">
        <v>7.9</v>
      </c>
      <c r="B1209" s="6">
        <v>69.900000000000006</v>
      </c>
    </row>
    <row r="1210" spans="1:2" x14ac:dyDescent="0.25">
      <c r="A1210" s="6">
        <v>8</v>
      </c>
      <c r="B1210" s="6">
        <v>70.099999999999994</v>
      </c>
    </row>
    <row r="1211" spans="1:2" x14ac:dyDescent="0.25">
      <c r="A1211" s="6">
        <v>8.6</v>
      </c>
      <c r="B1211" s="6">
        <v>69.3</v>
      </c>
    </row>
    <row r="1212" spans="1:2" x14ac:dyDescent="0.25">
      <c r="A1212" s="6">
        <v>8.4</v>
      </c>
      <c r="B1212" s="6">
        <v>69.7</v>
      </c>
    </row>
    <row r="1213" spans="1:2" x14ac:dyDescent="0.25">
      <c r="A1213" s="6">
        <v>8.3000000000000007</v>
      </c>
      <c r="B1213" s="6">
        <v>69.900000000000006</v>
      </c>
    </row>
    <row r="1214" spans="1:2" x14ac:dyDescent="0.25">
      <c r="A1214" s="6">
        <v>8.1999999999999993</v>
      </c>
      <c r="B1214" s="6">
        <v>69.900000000000006</v>
      </c>
    </row>
    <row r="1215" spans="1:2" x14ac:dyDescent="0.25">
      <c r="A1215" s="6">
        <v>8</v>
      </c>
      <c r="B1215" s="6">
        <v>70</v>
      </c>
    </row>
    <row r="1216" spans="1:2" x14ac:dyDescent="0.25">
      <c r="A1216" s="6">
        <v>8</v>
      </c>
      <c r="B1216" s="6">
        <v>70</v>
      </c>
    </row>
    <row r="1217" spans="1:2" x14ac:dyDescent="0.25">
      <c r="A1217" s="6">
        <v>8.4</v>
      </c>
      <c r="B1217" s="6">
        <v>69.5</v>
      </c>
    </row>
    <row r="1218" spans="1:2" x14ac:dyDescent="0.25">
      <c r="A1218" s="6">
        <v>8.9</v>
      </c>
      <c r="B1218" s="6">
        <v>70.599999999999994</v>
      </c>
    </row>
    <row r="1219" spans="1:2" x14ac:dyDescent="0.25">
      <c r="A1219" s="6">
        <v>8.8000000000000007</v>
      </c>
      <c r="B1219" s="6">
        <v>69.7</v>
      </c>
    </row>
    <row r="1220" spans="1:2" x14ac:dyDescent="0.25">
      <c r="A1220" s="6">
        <v>9.6999999999999993</v>
      </c>
      <c r="B1220" s="6">
        <v>68.3</v>
      </c>
    </row>
    <row r="1221" spans="1:2" x14ac:dyDescent="0.25">
      <c r="A1221" s="6">
        <v>9.5</v>
      </c>
      <c r="B1221" s="6">
        <v>68.900000000000006</v>
      </c>
    </row>
    <row r="1222" spans="1:2" x14ac:dyDescent="0.25">
      <c r="A1222" s="6">
        <v>9.4</v>
      </c>
      <c r="B1222" s="6">
        <v>69.099999999999994</v>
      </c>
    </row>
    <row r="1223" spans="1:2" x14ac:dyDescent="0.25">
      <c r="A1223" s="6">
        <v>10.1</v>
      </c>
      <c r="B1223" s="6">
        <v>68.2</v>
      </c>
    </row>
    <row r="1224" spans="1:2" x14ac:dyDescent="0.25">
      <c r="A1224" s="6">
        <v>9.9</v>
      </c>
      <c r="B1224" s="6">
        <v>68.8</v>
      </c>
    </row>
    <row r="1225" spans="1:2" x14ac:dyDescent="0.25">
      <c r="A1225" s="6">
        <v>9.6999999999999993</v>
      </c>
      <c r="B1225" s="6">
        <v>69.099999999999994</v>
      </c>
    </row>
    <row r="1226" spans="1:2" x14ac:dyDescent="0.25">
      <c r="A1226" s="6">
        <v>10.5</v>
      </c>
      <c r="B1226" s="6">
        <v>67.900000000000006</v>
      </c>
    </row>
    <row r="1227" spans="1:2" x14ac:dyDescent="0.25">
      <c r="A1227" s="6">
        <v>10.199999999999999</v>
      </c>
      <c r="B1227" s="6">
        <v>68.5</v>
      </c>
    </row>
    <row r="1228" spans="1:2" x14ac:dyDescent="0.25">
      <c r="A1228" s="6">
        <v>10</v>
      </c>
      <c r="B1228" s="6">
        <v>69</v>
      </c>
    </row>
    <row r="1229" spans="1:2" x14ac:dyDescent="0.25">
      <c r="A1229" s="6">
        <v>10.199999999999999</v>
      </c>
      <c r="B1229" s="6">
        <v>69.900000000000006</v>
      </c>
    </row>
    <row r="1230" spans="1:2" x14ac:dyDescent="0.25">
      <c r="A1230" s="6">
        <v>9.8000000000000007</v>
      </c>
      <c r="B1230" s="6">
        <v>69.900000000000006</v>
      </c>
    </row>
    <row r="1231" spans="1:2" x14ac:dyDescent="0.25">
      <c r="A1231" s="6">
        <v>9.6999999999999993</v>
      </c>
      <c r="B1231" s="6">
        <v>69.7</v>
      </c>
    </row>
    <row r="1232" spans="1:2" x14ac:dyDescent="0.25">
      <c r="A1232" s="6">
        <v>10.3</v>
      </c>
      <c r="B1232" s="6">
        <v>68.7</v>
      </c>
    </row>
    <row r="1233" spans="1:2" x14ac:dyDescent="0.25">
      <c r="A1233" s="6">
        <v>10.199999999999999</v>
      </c>
      <c r="B1233" s="6">
        <v>69</v>
      </c>
    </row>
    <row r="1234" spans="1:2" x14ac:dyDescent="0.25">
      <c r="A1234" s="6">
        <v>10</v>
      </c>
      <c r="B1234" s="6">
        <v>70.2</v>
      </c>
    </row>
    <row r="1235" spans="1:2" x14ac:dyDescent="0.25">
      <c r="A1235" s="6">
        <v>9.8000000000000007</v>
      </c>
      <c r="B1235" s="6">
        <v>69.900000000000006</v>
      </c>
    </row>
    <row r="1236" spans="1:2" x14ac:dyDescent="0.25">
      <c r="A1236" s="6">
        <v>9.6999999999999993</v>
      </c>
      <c r="B1236" s="6">
        <v>69.8</v>
      </c>
    </row>
    <row r="1237" spans="1:2" x14ac:dyDescent="0.25">
      <c r="A1237" s="6">
        <v>9.6</v>
      </c>
      <c r="B1237" s="6">
        <v>69.8</v>
      </c>
    </row>
    <row r="1238" spans="1:2" x14ac:dyDescent="0.25">
      <c r="A1238" s="6">
        <v>10.3</v>
      </c>
      <c r="B1238" s="6">
        <v>69.2</v>
      </c>
    </row>
    <row r="1239" spans="1:2" x14ac:dyDescent="0.25">
      <c r="A1239" s="6">
        <v>10.199999999999999</v>
      </c>
      <c r="B1239" s="6">
        <v>69.5</v>
      </c>
    </row>
    <row r="1240" spans="1:2" x14ac:dyDescent="0.25">
      <c r="A1240" s="6">
        <v>10</v>
      </c>
      <c r="B1240" s="6">
        <v>69.8</v>
      </c>
    </row>
    <row r="1241" spans="1:2" x14ac:dyDescent="0.25">
      <c r="A1241" s="6">
        <v>9.8000000000000007</v>
      </c>
      <c r="B1241" s="6">
        <v>69.900000000000006</v>
      </c>
    </row>
    <row r="1242" spans="1:2" x14ac:dyDescent="0.25">
      <c r="A1242" s="6">
        <v>9.8000000000000007</v>
      </c>
      <c r="B1242" s="6">
        <v>69.900000000000006</v>
      </c>
    </row>
    <row r="1243" spans="1:2" x14ac:dyDescent="0.25">
      <c r="A1243" s="6">
        <v>9.6</v>
      </c>
      <c r="B1243" s="6">
        <v>69.900000000000006</v>
      </c>
    </row>
    <row r="1244" spans="1:2" x14ac:dyDescent="0.25">
      <c r="A1244" s="6">
        <v>9.6</v>
      </c>
      <c r="B1244" s="6">
        <v>69.8</v>
      </c>
    </row>
    <row r="1245" spans="1:2" x14ac:dyDescent="0.25">
      <c r="A1245" s="6">
        <v>9.5</v>
      </c>
      <c r="B1245" s="6">
        <v>70.7</v>
      </c>
    </row>
    <row r="1246" spans="1:2" x14ac:dyDescent="0.25">
      <c r="A1246" s="6">
        <v>9.4</v>
      </c>
      <c r="B1246" s="6">
        <v>70.400000000000006</v>
      </c>
    </row>
    <row r="1247" spans="1:2" x14ac:dyDescent="0.25">
      <c r="A1247" s="6">
        <v>9.3000000000000007</v>
      </c>
      <c r="B1247" s="6">
        <v>70.400000000000006</v>
      </c>
    </row>
    <row r="1248" spans="1:2" x14ac:dyDescent="0.25">
      <c r="A1248" s="6">
        <v>9.3000000000000007</v>
      </c>
      <c r="B1248" s="6">
        <v>70.599999999999994</v>
      </c>
    </row>
    <row r="1249" spans="1:2" x14ac:dyDescent="0.25">
      <c r="A1249" s="6">
        <v>10.1</v>
      </c>
      <c r="B1249" s="6">
        <v>69.599999999999994</v>
      </c>
    </row>
    <row r="1250" spans="1:2" x14ac:dyDescent="0.25">
      <c r="A1250" s="6">
        <v>9.9</v>
      </c>
      <c r="B1250" s="6">
        <v>70.099999999999994</v>
      </c>
    </row>
    <row r="1251" spans="1:2" x14ac:dyDescent="0.25">
      <c r="A1251" s="6">
        <v>9.8000000000000007</v>
      </c>
      <c r="B1251" s="6">
        <v>70.3</v>
      </c>
    </row>
    <row r="1252" spans="1:2" x14ac:dyDescent="0.25">
      <c r="A1252" s="6">
        <v>9.6999999999999993</v>
      </c>
      <c r="B1252" s="6">
        <v>70.400000000000006</v>
      </c>
    </row>
    <row r="1253" spans="1:2" x14ac:dyDescent="0.25">
      <c r="A1253" s="6">
        <v>9.6</v>
      </c>
      <c r="B1253" s="6">
        <v>70.400000000000006</v>
      </c>
    </row>
    <row r="1254" spans="1:2" x14ac:dyDescent="0.25">
      <c r="A1254" s="6">
        <v>9.6</v>
      </c>
      <c r="B1254" s="6">
        <v>70.5</v>
      </c>
    </row>
    <row r="1255" spans="1:2" x14ac:dyDescent="0.25">
      <c r="A1255" s="6">
        <v>9.5</v>
      </c>
      <c r="B1255" s="6">
        <v>70.5</v>
      </c>
    </row>
    <row r="1256" spans="1:2" x14ac:dyDescent="0.25">
      <c r="A1256" s="6">
        <v>9.4</v>
      </c>
      <c r="B1256" s="6">
        <v>70.5</v>
      </c>
    </row>
    <row r="1257" spans="1:2" x14ac:dyDescent="0.25">
      <c r="A1257" s="6">
        <v>9.4</v>
      </c>
      <c r="B1257" s="6">
        <v>70.599999999999994</v>
      </c>
    </row>
    <row r="1258" spans="1:2" x14ac:dyDescent="0.25">
      <c r="A1258" s="6">
        <v>9.5</v>
      </c>
      <c r="B1258" s="6">
        <v>71.3</v>
      </c>
    </row>
    <row r="1259" spans="1:2" x14ac:dyDescent="0.25">
      <c r="A1259" s="6">
        <v>9.4</v>
      </c>
      <c r="B1259" s="6">
        <v>71.099999999999994</v>
      </c>
    </row>
    <row r="1260" spans="1:2" x14ac:dyDescent="0.25">
      <c r="A1260" s="6">
        <v>9.6999999999999993</v>
      </c>
      <c r="B1260" s="6">
        <v>70.7</v>
      </c>
    </row>
    <row r="1261" spans="1:2" x14ac:dyDescent="0.25">
      <c r="A1261" s="6">
        <v>10.199999999999999</v>
      </c>
      <c r="B1261" s="6">
        <v>70.099999999999994</v>
      </c>
    </row>
    <row r="1262" spans="1:2" x14ac:dyDescent="0.25">
      <c r="A1262" s="6">
        <v>10</v>
      </c>
      <c r="B1262" s="6">
        <v>70.5</v>
      </c>
    </row>
    <row r="1263" spans="1:2" x14ac:dyDescent="0.25">
      <c r="A1263" s="6">
        <v>10</v>
      </c>
      <c r="B1263" s="6">
        <v>70.7</v>
      </c>
    </row>
    <row r="1264" spans="1:2" x14ac:dyDescent="0.25">
      <c r="A1264" s="6">
        <v>9.9</v>
      </c>
      <c r="B1264" s="6">
        <v>70.7</v>
      </c>
    </row>
    <row r="1265" spans="1:2" x14ac:dyDescent="0.25">
      <c r="A1265" s="6">
        <v>9.8000000000000007</v>
      </c>
      <c r="B1265" s="6">
        <v>70.8</v>
      </c>
    </row>
    <row r="1266" spans="1:2" x14ac:dyDescent="0.25">
      <c r="A1266" s="6">
        <v>9.8000000000000007</v>
      </c>
      <c r="B1266" s="6">
        <v>70.8</v>
      </c>
    </row>
    <row r="1267" spans="1:2" x14ac:dyDescent="0.25">
      <c r="A1267" s="6">
        <v>9.6999999999999993</v>
      </c>
      <c r="B1267" s="6">
        <v>70.900000000000006</v>
      </c>
    </row>
    <row r="1268" spans="1:2" x14ac:dyDescent="0.25">
      <c r="A1268" s="6">
        <v>9.6999999999999993</v>
      </c>
      <c r="B1268" s="6">
        <v>71</v>
      </c>
    </row>
    <row r="1269" spans="1:2" x14ac:dyDescent="0.25">
      <c r="A1269" s="6">
        <v>9.6999999999999993</v>
      </c>
      <c r="B1269" s="6">
        <v>71</v>
      </c>
    </row>
    <row r="1270" spans="1:2" x14ac:dyDescent="0.25">
      <c r="A1270" s="6">
        <v>9.6</v>
      </c>
      <c r="B1270" s="6">
        <v>71</v>
      </c>
    </row>
    <row r="1271" spans="1:2" x14ac:dyDescent="0.25">
      <c r="A1271" s="6">
        <v>9.6</v>
      </c>
      <c r="B1271" s="6">
        <v>71</v>
      </c>
    </row>
    <row r="1272" spans="1:2" x14ac:dyDescent="0.25">
      <c r="A1272" s="6">
        <v>9.6</v>
      </c>
      <c r="B1272" s="6">
        <v>71.099999999999994</v>
      </c>
    </row>
    <row r="1273" spans="1:2" x14ac:dyDescent="0.25">
      <c r="A1273" s="6">
        <v>9.6</v>
      </c>
      <c r="B1273" s="6">
        <v>71.099999999999994</v>
      </c>
    </row>
    <row r="1274" spans="1:2" x14ac:dyDescent="0.25">
      <c r="A1274" s="6">
        <v>9.6</v>
      </c>
      <c r="B1274" s="6">
        <v>71.2</v>
      </c>
    </row>
    <row r="1275" spans="1:2" x14ac:dyDescent="0.25">
      <c r="A1275" s="6">
        <v>9.6</v>
      </c>
      <c r="B1275" s="6">
        <v>71.8</v>
      </c>
    </row>
    <row r="1276" spans="1:2" x14ac:dyDescent="0.25">
      <c r="A1276" s="6">
        <v>9.6</v>
      </c>
      <c r="B1276" s="6">
        <v>71.8</v>
      </c>
    </row>
    <row r="1277" spans="1:2" x14ac:dyDescent="0.25">
      <c r="A1277" s="6">
        <v>9.6</v>
      </c>
      <c r="B1277" s="6">
        <v>71.7</v>
      </c>
    </row>
    <row r="1278" spans="1:2" x14ac:dyDescent="0.25">
      <c r="A1278" s="6">
        <v>9.6</v>
      </c>
      <c r="B1278" s="6">
        <v>71.599999999999994</v>
      </c>
    </row>
    <row r="1279" spans="1:2" x14ac:dyDescent="0.25">
      <c r="A1279" s="6">
        <v>9.6</v>
      </c>
      <c r="B1279" s="6">
        <v>71.599999999999994</v>
      </c>
    </row>
    <row r="1280" spans="1:2" x14ac:dyDescent="0.25">
      <c r="A1280" s="6">
        <v>9.5</v>
      </c>
      <c r="B1280" s="6">
        <v>71.599999999999994</v>
      </c>
    </row>
    <row r="1281" spans="1:2" x14ac:dyDescent="0.25">
      <c r="A1281" s="6">
        <v>9.5</v>
      </c>
      <c r="B1281" s="6">
        <v>71.599999999999994</v>
      </c>
    </row>
    <row r="1282" spans="1:2" x14ac:dyDescent="0.25">
      <c r="A1282" s="6">
        <v>9.5</v>
      </c>
      <c r="B1282" s="6">
        <v>71.599999999999994</v>
      </c>
    </row>
    <row r="1283" spans="1:2" x14ac:dyDescent="0.25">
      <c r="A1283" s="6">
        <v>9.5</v>
      </c>
      <c r="B1283" s="6">
        <v>71.599999999999994</v>
      </c>
    </row>
    <row r="1284" spans="1:2" x14ac:dyDescent="0.25">
      <c r="A1284" s="6">
        <v>9.5</v>
      </c>
      <c r="B1284" s="6">
        <v>71.599999999999994</v>
      </c>
    </row>
    <row r="1285" spans="1:2" x14ac:dyDescent="0.25">
      <c r="A1285" s="6">
        <v>9.5</v>
      </c>
      <c r="B1285" s="6">
        <v>71.599999999999994</v>
      </c>
    </row>
    <row r="1286" spans="1:2" x14ac:dyDescent="0.25">
      <c r="A1286" s="6">
        <v>9.5</v>
      </c>
      <c r="B1286" s="6">
        <v>71.599999999999994</v>
      </c>
    </row>
    <row r="1287" spans="1:2" x14ac:dyDescent="0.25">
      <c r="A1287" s="6">
        <v>9.5</v>
      </c>
      <c r="B1287" s="6">
        <v>71.599999999999994</v>
      </c>
    </row>
    <row r="1288" spans="1:2" x14ac:dyDescent="0.25">
      <c r="A1288" s="6">
        <v>9.5</v>
      </c>
      <c r="B1288" s="6">
        <v>71.7</v>
      </c>
    </row>
    <row r="1289" spans="1:2" x14ac:dyDescent="0.25">
      <c r="A1289" s="6">
        <v>9.5</v>
      </c>
      <c r="B1289" s="6">
        <v>71.7</v>
      </c>
    </row>
    <row r="1290" spans="1:2" x14ac:dyDescent="0.25">
      <c r="A1290" s="6">
        <v>9.5</v>
      </c>
      <c r="B1290" s="6">
        <v>71.7</v>
      </c>
    </row>
    <row r="1291" spans="1:2" x14ac:dyDescent="0.25">
      <c r="A1291" s="6">
        <v>9.6</v>
      </c>
      <c r="B1291" s="6">
        <v>71.7</v>
      </c>
    </row>
    <row r="1292" spans="1:2" x14ac:dyDescent="0.25">
      <c r="A1292" s="6">
        <v>9.6</v>
      </c>
      <c r="B1292" s="6">
        <v>71.7</v>
      </c>
    </row>
    <row r="1293" spans="1:2" x14ac:dyDescent="0.25">
      <c r="A1293" s="6">
        <v>9.6</v>
      </c>
      <c r="B1293" s="6">
        <v>71.8</v>
      </c>
    </row>
    <row r="1294" spans="1:2" x14ac:dyDescent="0.25">
      <c r="A1294" s="6">
        <v>9.6</v>
      </c>
      <c r="B1294" s="6">
        <v>71.8</v>
      </c>
    </row>
    <row r="1295" spans="1:2" x14ac:dyDescent="0.25">
      <c r="A1295" s="6">
        <v>9.6</v>
      </c>
      <c r="B1295" s="6">
        <v>71.8</v>
      </c>
    </row>
    <row r="1296" spans="1:2" x14ac:dyDescent="0.25">
      <c r="A1296" s="6">
        <v>9.6</v>
      </c>
      <c r="B1296" s="6">
        <v>71.8</v>
      </c>
    </row>
    <row r="1297" spans="1:2" x14ac:dyDescent="0.25">
      <c r="A1297" s="6">
        <v>9.6</v>
      </c>
      <c r="B1297" s="6">
        <v>71.8</v>
      </c>
    </row>
    <row r="1298" spans="1:2" x14ac:dyDescent="0.25">
      <c r="A1298" s="6">
        <v>9.6</v>
      </c>
      <c r="B1298" s="6">
        <v>71.900000000000006</v>
      </c>
    </row>
    <row r="1299" spans="1:2" x14ac:dyDescent="0.25">
      <c r="A1299" s="6">
        <v>9.6</v>
      </c>
      <c r="B1299" s="6">
        <v>71.900000000000006</v>
      </c>
    </row>
    <row r="1300" spans="1:2" x14ac:dyDescent="0.25">
      <c r="A1300" s="6">
        <v>9.6999999999999993</v>
      </c>
      <c r="B1300" s="6">
        <v>72</v>
      </c>
    </row>
    <row r="1301" spans="1:2" x14ac:dyDescent="0.25">
      <c r="A1301" s="6">
        <v>9.6999999999999993</v>
      </c>
      <c r="B1301" s="6">
        <v>72</v>
      </c>
    </row>
    <row r="1302" spans="1:2" x14ac:dyDescent="0.25">
      <c r="A1302" s="6">
        <v>9.6999999999999993</v>
      </c>
      <c r="B1302" s="6">
        <v>72</v>
      </c>
    </row>
    <row r="1303" spans="1:2" x14ac:dyDescent="0.25">
      <c r="A1303" s="6">
        <v>9.6999999999999993</v>
      </c>
      <c r="B1303" s="6">
        <v>72</v>
      </c>
    </row>
    <row r="1304" spans="1:2" x14ac:dyDescent="0.25">
      <c r="A1304" s="6">
        <v>9.6999999999999993</v>
      </c>
      <c r="B1304" s="6">
        <v>72.099999999999994</v>
      </c>
    </row>
    <row r="1305" spans="1:2" x14ac:dyDescent="0.25">
      <c r="A1305" s="6">
        <v>9.6999999999999993</v>
      </c>
      <c r="B1305" s="6">
        <v>72.099999999999994</v>
      </c>
    </row>
    <row r="1306" spans="1:2" x14ac:dyDescent="0.25">
      <c r="A1306" s="6">
        <v>9.6999999999999993</v>
      </c>
      <c r="B1306" s="6">
        <v>72.2</v>
      </c>
    </row>
    <row r="1307" spans="1:2" x14ac:dyDescent="0.25">
      <c r="A1307" s="6">
        <v>9.6999999999999993</v>
      </c>
      <c r="B1307" s="6">
        <v>72.2</v>
      </c>
    </row>
    <row r="1308" spans="1:2" x14ac:dyDescent="0.25">
      <c r="A1308" s="6">
        <v>9.8000000000000007</v>
      </c>
      <c r="B1308" s="6">
        <v>72.900000000000006</v>
      </c>
    </row>
    <row r="1309" spans="1:2" x14ac:dyDescent="0.25">
      <c r="A1309" s="6">
        <v>9.8000000000000007</v>
      </c>
      <c r="B1309" s="6">
        <v>72.8</v>
      </c>
    </row>
    <row r="1310" spans="1:2" x14ac:dyDescent="0.25">
      <c r="A1310" s="6">
        <v>9.8000000000000007</v>
      </c>
      <c r="B1310" s="6">
        <v>72.8</v>
      </c>
    </row>
    <row r="1311" spans="1:2" x14ac:dyDescent="0.25">
      <c r="A1311" s="6">
        <v>9.8000000000000007</v>
      </c>
      <c r="B1311" s="6">
        <v>72.7</v>
      </c>
    </row>
    <row r="1312" spans="1:2" x14ac:dyDescent="0.25">
      <c r="A1312" s="6">
        <v>9.8000000000000007</v>
      </c>
      <c r="B1312" s="6">
        <v>72.7</v>
      </c>
    </row>
    <row r="1313" spans="1:2" x14ac:dyDescent="0.25">
      <c r="A1313" s="6">
        <v>10</v>
      </c>
      <c r="B1313" s="6">
        <v>74.099999999999994</v>
      </c>
    </row>
    <row r="1314" spans="1:2" x14ac:dyDescent="0.25">
      <c r="A1314" s="6">
        <v>10</v>
      </c>
      <c r="B1314" s="6">
        <v>73.5</v>
      </c>
    </row>
    <row r="1315" spans="1:2" x14ac:dyDescent="0.25">
      <c r="A1315" s="6">
        <v>10</v>
      </c>
      <c r="B1315" s="6">
        <v>73.400000000000006</v>
      </c>
    </row>
    <row r="1316" spans="1:2" x14ac:dyDescent="0.25">
      <c r="A1316" s="6">
        <v>10</v>
      </c>
      <c r="B1316" s="6">
        <v>73.2</v>
      </c>
    </row>
    <row r="1317" spans="1:2" x14ac:dyDescent="0.25">
      <c r="A1317" s="6">
        <v>10</v>
      </c>
      <c r="B1317" s="6">
        <v>73.099999999999994</v>
      </c>
    </row>
    <row r="1318" spans="1:2" x14ac:dyDescent="0.25">
      <c r="A1318" s="6">
        <v>10</v>
      </c>
      <c r="B1318" s="6">
        <v>73.099999999999994</v>
      </c>
    </row>
    <row r="1319" spans="1:2" x14ac:dyDescent="0.25">
      <c r="A1319" s="6">
        <v>10</v>
      </c>
      <c r="B1319" s="6">
        <v>73</v>
      </c>
    </row>
    <row r="1320" spans="1:2" x14ac:dyDescent="0.25">
      <c r="A1320" s="6">
        <v>10</v>
      </c>
      <c r="B1320" s="6">
        <v>73</v>
      </c>
    </row>
    <row r="1321" spans="1:2" x14ac:dyDescent="0.25">
      <c r="A1321" s="6">
        <v>10</v>
      </c>
      <c r="B1321" s="6">
        <v>73</v>
      </c>
    </row>
    <row r="1322" spans="1:2" x14ac:dyDescent="0.25">
      <c r="A1322" s="6">
        <v>10.1</v>
      </c>
      <c r="B1322" s="6">
        <v>73.099999999999994</v>
      </c>
    </row>
    <row r="1323" spans="1:2" x14ac:dyDescent="0.25">
      <c r="A1323" s="6">
        <v>10</v>
      </c>
      <c r="B1323" s="6">
        <v>73.099999999999994</v>
      </c>
    </row>
    <row r="1324" spans="1:2" x14ac:dyDescent="0.25">
      <c r="A1324" s="6">
        <v>10.1</v>
      </c>
      <c r="B1324" s="6">
        <v>74.2</v>
      </c>
    </row>
    <row r="1325" spans="1:2" x14ac:dyDescent="0.25">
      <c r="A1325" s="6">
        <v>10.199999999999999</v>
      </c>
      <c r="B1325" s="6">
        <v>73.7</v>
      </c>
    </row>
    <row r="1326" spans="1:2" x14ac:dyDescent="0.25">
      <c r="A1326" s="6">
        <v>10.199999999999999</v>
      </c>
      <c r="B1326" s="6">
        <v>73.599999999999994</v>
      </c>
    </row>
    <row r="1327" spans="1:2" x14ac:dyDescent="0.25">
      <c r="A1327" s="6">
        <v>10.199999999999999</v>
      </c>
      <c r="B1327" s="6">
        <v>73.599999999999994</v>
      </c>
    </row>
    <row r="1328" spans="1:2" x14ac:dyDescent="0.25">
      <c r="A1328" s="6">
        <v>10.199999999999999</v>
      </c>
      <c r="B1328" s="6">
        <v>73.599999999999994</v>
      </c>
    </row>
    <row r="1329" spans="1:2" x14ac:dyDescent="0.25">
      <c r="A1329" s="6">
        <v>10.199999999999999</v>
      </c>
      <c r="B1329" s="6">
        <v>73.599999999999994</v>
      </c>
    </row>
    <row r="1330" spans="1:2" x14ac:dyDescent="0.25">
      <c r="A1330" s="6">
        <v>10.199999999999999</v>
      </c>
      <c r="B1330" s="6">
        <v>73.7</v>
      </c>
    </row>
    <row r="1331" spans="1:2" x14ac:dyDescent="0.25">
      <c r="A1331" s="6">
        <v>10.3</v>
      </c>
      <c r="B1331" s="6">
        <v>73.7</v>
      </c>
    </row>
    <row r="1332" spans="1:2" x14ac:dyDescent="0.25">
      <c r="A1332" s="6">
        <v>10.3</v>
      </c>
      <c r="B1332" s="6">
        <v>74.2</v>
      </c>
    </row>
    <row r="1333" spans="1:2" x14ac:dyDescent="0.25">
      <c r="A1333" s="6">
        <v>10.3</v>
      </c>
      <c r="B1333" s="6">
        <v>74</v>
      </c>
    </row>
    <row r="1334" spans="1:2" x14ac:dyDescent="0.25">
      <c r="A1334" s="6">
        <v>10.3</v>
      </c>
      <c r="B1334" s="6">
        <v>74</v>
      </c>
    </row>
    <row r="1335" spans="1:2" x14ac:dyDescent="0.25">
      <c r="A1335" s="6">
        <v>10.3</v>
      </c>
      <c r="B1335" s="6">
        <v>74</v>
      </c>
    </row>
    <row r="1336" spans="1:2" x14ac:dyDescent="0.25">
      <c r="A1336" s="6">
        <v>10.3</v>
      </c>
      <c r="B1336" s="6">
        <v>74</v>
      </c>
    </row>
    <row r="1337" spans="1:2" x14ac:dyDescent="0.25">
      <c r="A1337" s="6">
        <v>10.3</v>
      </c>
      <c r="B1337" s="6">
        <v>74</v>
      </c>
    </row>
    <row r="1338" spans="1:2" x14ac:dyDescent="0.25">
      <c r="A1338" s="6">
        <v>10.3</v>
      </c>
      <c r="B1338" s="6">
        <v>74</v>
      </c>
    </row>
    <row r="1339" spans="1:2" x14ac:dyDescent="0.25">
      <c r="A1339" s="6">
        <v>10.3</v>
      </c>
      <c r="B1339" s="6">
        <v>74</v>
      </c>
    </row>
    <row r="1340" spans="1:2" x14ac:dyDescent="0.25">
      <c r="A1340" s="6">
        <v>10.4</v>
      </c>
      <c r="B1340" s="6">
        <v>74.099999999999994</v>
      </c>
    </row>
    <row r="1341" spans="1:2" x14ac:dyDescent="0.25">
      <c r="A1341" s="6">
        <v>10.4</v>
      </c>
      <c r="B1341" s="6">
        <v>74.099999999999994</v>
      </c>
    </row>
    <row r="1342" spans="1:2" x14ac:dyDescent="0.25">
      <c r="A1342" s="6">
        <v>10.4</v>
      </c>
      <c r="B1342" s="6">
        <v>74.099999999999994</v>
      </c>
    </row>
    <row r="1343" spans="1:2" x14ac:dyDescent="0.25">
      <c r="A1343" s="6">
        <v>10.4</v>
      </c>
      <c r="B1343" s="6">
        <v>74.099999999999994</v>
      </c>
    </row>
    <row r="1344" spans="1:2" x14ac:dyDescent="0.25">
      <c r="A1344" s="6">
        <v>10.4</v>
      </c>
      <c r="B1344" s="6">
        <v>74.2</v>
      </c>
    </row>
    <row r="1345" spans="1:2" x14ac:dyDescent="0.25">
      <c r="A1345" s="6">
        <v>10.4</v>
      </c>
      <c r="B1345" s="6">
        <v>74.2</v>
      </c>
    </row>
    <row r="1346" spans="1:2" x14ac:dyDescent="0.25">
      <c r="A1346" s="6">
        <v>10.4</v>
      </c>
      <c r="B1346" s="6">
        <v>74.099999999999994</v>
      </c>
    </row>
    <row r="1347" spans="1:2" x14ac:dyDescent="0.25">
      <c r="A1347" s="6">
        <v>10.4</v>
      </c>
      <c r="B1347" s="6">
        <v>75.5</v>
      </c>
    </row>
    <row r="1348" spans="1:2" x14ac:dyDescent="0.25">
      <c r="A1348" s="6">
        <v>10.4</v>
      </c>
      <c r="B1348" s="6">
        <v>75</v>
      </c>
    </row>
    <row r="1349" spans="1:2" x14ac:dyDescent="0.25">
      <c r="A1349" s="6">
        <v>10.4</v>
      </c>
      <c r="B1349" s="6">
        <v>74.8</v>
      </c>
    </row>
    <row r="1350" spans="1:2" x14ac:dyDescent="0.25">
      <c r="A1350" s="6">
        <v>10.4</v>
      </c>
      <c r="B1350" s="6">
        <v>74.7</v>
      </c>
    </row>
    <row r="1351" spans="1:2" x14ac:dyDescent="0.25">
      <c r="A1351" s="6">
        <v>10.4</v>
      </c>
      <c r="B1351" s="6">
        <v>74.599999999999994</v>
      </c>
    </row>
    <row r="1352" spans="1:2" x14ac:dyDescent="0.25">
      <c r="A1352" s="6">
        <v>10.4</v>
      </c>
      <c r="B1352" s="6">
        <v>74.599999999999994</v>
      </c>
    </row>
    <row r="1353" spans="1:2" x14ac:dyDescent="0.25">
      <c r="A1353" s="6">
        <v>10.4</v>
      </c>
      <c r="B1353" s="6">
        <v>74.5</v>
      </c>
    </row>
    <row r="1354" spans="1:2" x14ac:dyDescent="0.25">
      <c r="A1354" s="6">
        <v>10.4</v>
      </c>
      <c r="B1354" s="6">
        <v>74.5</v>
      </c>
    </row>
    <row r="1355" spans="1:2" x14ac:dyDescent="0.25">
      <c r="A1355" s="6">
        <v>10.3</v>
      </c>
      <c r="B1355" s="6">
        <v>74.5</v>
      </c>
    </row>
    <row r="1356" spans="1:2" x14ac:dyDescent="0.25">
      <c r="A1356" s="6">
        <v>10.3</v>
      </c>
      <c r="B1356" s="6">
        <v>74.5</v>
      </c>
    </row>
    <row r="1357" spans="1:2" x14ac:dyDescent="0.25">
      <c r="A1357" s="6">
        <v>10.3</v>
      </c>
      <c r="B1357" s="6">
        <v>74.5</v>
      </c>
    </row>
    <row r="1358" spans="1:2" x14ac:dyDescent="0.25">
      <c r="A1358" s="6">
        <v>10.3</v>
      </c>
      <c r="B1358" s="6">
        <v>74.5</v>
      </c>
    </row>
    <row r="1359" spans="1:2" x14ac:dyDescent="0.25">
      <c r="A1359" s="6">
        <v>10.3</v>
      </c>
      <c r="B1359" s="6">
        <v>74.5</v>
      </c>
    </row>
    <row r="1360" spans="1:2" x14ac:dyDescent="0.25">
      <c r="A1360" s="6">
        <v>10.3</v>
      </c>
      <c r="B1360" s="6">
        <v>74.400000000000006</v>
      </c>
    </row>
    <row r="1361" spans="1:2" x14ac:dyDescent="0.25">
      <c r="A1361" s="6">
        <v>10.3</v>
      </c>
      <c r="B1361" s="6">
        <v>74.5</v>
      </c>
    </row>
    <row r="1362" spans="1:2" x14ac:dyDescent="0.25">
      <c r="A1362" s="6">
        <v>10.3</v>
      </c>
      <c r="B1362" s="6">
        <v>74.400000000000006</v>
      </c>
    </row>
    <row r="1363" spans="1:2" x14ac:dyDescent="0.25">
      <c r="A1363" s="6">
        <v>10.3</v>
      </c>
      <c r="B1363" s="6">
        <v>74.400000000000006</v>
      </c>
    </row>
    <row r="1364" spans="1:2" x14ac:dyDescent="0.25">
      <c r="A1364" s="6">
        <v>10.3</v>
      </c>
      <c r="B1364" s="6">
        <v>74.400000000000006</v>
      </c>
    </row>
    <row r="1365" spans="1:2" x14ac:dyDescent="0.25">
      <c r="A1365" s="6">
        <v>10.3</v>
      </c>
      <c r="B1365" s="6">
        <v>74.400000000000006</v>
      </c>
    </row>
    <row r="1366" spans="1:2" x14ac:dyDescent="0.25">
      <c r="A1366" s="6">
        <v>10.3</v>
      </c>
      <c r="B1366" s="6">
        <v>74.400000000000006</v>
      </c>
    </row>
    <row r="1367" spans="1:2" x14ac:dyDescent="0.25">
      <c r="A1367" s="6">
        <v>10.3</v>
      </c>
      <c r="B1367" s="6">
        <v>74.400000000000006</v>
      </c>
    </row>
    <row r="1368" spans="1:2" x14ac:dyDescent="0.25">
      <c r="A1368" s="6">
        <v>10.3</v>
      </c>
      <c r="B1368" s="6">
        <v>74.5</v>
      </c>
    </row>
    <row r="1369" spans="1:2" x14ac:dyDescent="0.25">
      <c r="A1369" s="6">
        <v>10.3</v>
      </c>
      <c r="B1369" s="6">
        <v>74.5</v>
      </c>
    </row>
    <row r="1370" spans="1:2" x14ac:dyDescent="0.25">
      <c r="A1370" s="6">
        <v>10.3</v>
      </c>
      <c r="B1370" s="6">
        <v>74.5</v>
      </c>
    </row>
    <row r="1371" spans="1:2" x14ac:dyDescent="0.25">
      <c r="A1371" s="6">
        <v>10.3</v>
      </c>
      <c r="B1371" s="6">
        <v>74.599999999999994</v>
      </c>
    </row>
    <row r="1372" spans="1:2" x14ac:dyDescent="0.25">
      <c r="A1372" s="6">
        <v>10.3</v>
      </c>
      <c r="B1372" s="6">
        <v>74.599999999999994</v>
      </c>
    </row>
    <row r="1373" spans="1:2" x14ac:dyDescent="0.25">
      <c r="A1373" s="6">
        <v>10.3</v>
      </c>
      <c r="B1373" s="6">
        <v>74.5</v>
      </c>
    </row>
    <row r="1374" spans="1:2" x14ac:dyDescent="0.25">
      <c r="A1374" s="6">
        <v>10.3</v>
      </c>
      <c r="B1374" s="6">
        <v>74.5</v>
      </c>
    </row>
    <row r="1375" spans="1:2" x14ac:dyDescent="0.25">
      <c r="A1375" s="6">
        <v>10.3</v>
      </c>
      <c r="B1375" s="6">
        <v>74.5</v>
      </c>
    </row>
    <row r="1376" spans="1:2" x14ac:dyDescent="0.25">
      <c r="A1376" s="6">
        <v>10.3</v>
      </c>
      <c r="B1376" s="6">
        <v>74.5</v>
      </c>
    </row>
    <row r="1377" spans="1:2" x14ac:dyDescent="0.25">
      <c r="A1377" s="6">
        <v>10.199999999999999</v>
      </c>
      <c r="B1377" s="6">
        <v>74.5</v>
      </c>
    </row>
    <row r="1378" spans="1:2" x14ac:dyDescent="0.25">
      <c r="A1378" s="6">
        <v>10.199999999999999</v>
      </c>
      <c r="B1378" s="6">
        <v>74.5</v>
      </c>
    </row>
    <row r="1379" spans="1:2" x14ac:dyDescent="0.25">
      <c r="A1379" s="6">
        <v>10.199999999999999</v>
      </c>
      <c r="B1379" s="6">
        <v>74.5</v>
      </c>
    </row>
    <row r="1380" spans="1:2" x14ac:dyDescent="0.25">
      <c r="A1380" s="6">
        <v>10.199999999999999</v>
      </c>
      <c r="B1380" s="6">
        <v>74.5</v>
      </c>
    </row>
    <row r="1381" spans="1:2" x14ac:dyDescent="0.25">
      <c r="A1381" s="6">
        <v>10.199999999999999</v>
      </c>
      <c r="B1381" s="6">
        <v>74.5</v>
      </c>
    </row>
    <row r="1382" spans="1:2" x14ac:dyDescent="0.25">
      <c r="A1382" s="6">
        <v>10.199999999999999</v>
      </c>
      <c r="B1382" s="6">
        <v>74.5</v>
      </c>
    </row>
    <row r="1383" spans="1:2" x14ac:dyDescent="0.25">
      <c r="A1383" s="6">
        <v>10.199999999999999</v>
      </c>
      <c r="B1383" s="6">
        <v>74.5</v>
      </c>
    </row>
    <row r="1384" spans="1:2" x14ac:dyDescent="0.25">
      <c r="A1384" s="6">
        <v>10.199999999999999</v>
      </c>
      <c r="B1384" s="6">
        <v>74.5</v>
      </c>
    </row>
    <row r="1385" spans="1:2" x14ac:dyDescent="0.25">
      <c r="A1385" s="6">
        <v>10.199999999999999</v>
      </c>
      <c r="B1385" s="6">
        <v>74.5</v>
      </c>
    </row>
    <row r="1386" spans="1:2" x14ac:dyDescent="0.25">
      <c r="A1386" s="6">
        <v>10.199999999999999</v>
      </c>
      <c r="B1386" s="6">
        <v>74.599999999999994</v>
      </c>
    </row>
    <row r="1387" spans="1:2" x14ac:dyDescent="0.25">
      <c r="A1387" s="6">
        <v>10.199999999999999</v>
      </c>
      <c r="B1387" s="6">
        <v>74.599999999999994</v>
      </c>
    </row>
    <row r="1388" spans="1:2" x14ac:dyDescent="0.25">
      <c r="A1388" s="6">
        <v>10.199999999999999</v>
      </c>
      <c r="B1388" s="6">
        <v>74.599999999999994</v>
      </c>
    </row>
    <row r="1389" spans="1:2" x14ac:dyDescent="0.25">
      <c r="A1389" s="6">
        <v>10.199999999999999</v>
      </c>
      <c r="B1389" s="6">
        <v>74.599999999999994</v>
      </c>
    </row>
    <row r="1390" spans="1:2" x14ac:dyDescent="0.25">
      <c r="A1390" s="6">
        <v>10.199999999999999</v>
      </c>
      <c r="B1390" s="6">
        <v>74.599999999999994</v>
      </c>
    </row>
    <row r="1391" spans="1:2" x14ac:dyDescent="0.25">
      <c r="A1391" s="6">
        <v>10.199999999999999</v>
      </c>
      <c r="B1391" s="6">
        <v>74.7</v>
      </c>
    </row>
    <row r="1392" spans="1:2" x14ac:dyDescent="0.25">
      <c r="A1392" s="6">
        <v>10.199999999999999</v>
      </c>
      <c r="B1392" s="6">
        <v>74.7</v>
      </c>
    </row>
    <row r="1393" spans="1:2" x14ac:dyDescent="0.25">
      <c r="A1393" s="6">
        <v>10.199999999999999</v>
      </c>
      <c r="B1393" s="6">
        <v>74.8</v>
      </c>
    </row>
    <row r="1394" spans="1:2" x14ac:dyDescent="0.25">
      <c r="A1394" s="6">
        <v>10.199999999999999</v>
      </c>
      <c r="B1394" s="6">
        <v>74.8</v>
      </c>
    </row>
    <row r="1395" spans="1:2" x14ac:dyDescent="0.25">
      <c r="A1395" s="6">
        <v>10.199999999999999</v>
      </c>
      <c r="B1395" s="6">
        <v>74.8</v>
      </c>
    </row>
    <row r="1396" spans="1:2" x14ac:dyDescent="0.25">
      <c r="A1396" s="6">
        <v>10.199999999999999</v>
      </c>
      <c r="B1396" s="6">
        <v>74.8</v>
      </c>
    </row>
    <row r="1397" spans="1:2" x14ac:dyDescent="0.25">
      <c r="A1397" s="6">
        <v>10.199999999999999</v>
      </c>
      <c r="B1397" s="6">
        <v>74.8</v>
      </c>
    </row>
    <row r="1398" spans="1:2" x14ac:dyDescent="0.25">
      <c r="A1398" s="6">
        <v>10.199999999999999</v>
      </c>
      <c r="B1398" s="6">
        <v>74.8</v>
      </c>
    </row>
    <row r="1399" spans="1:2" x14ac:dyDescent="0.25">
      <c r="A1399" s="6">
        <v>10.199999999999999</v>
      </c>
      <c r="B1399" s="6">
        <v>74.8</v>
      </c>
    </row>
    <row r="1400" spans="1:2" x14ac:dyDescent="0.25">
      <c r="A1400" s="6">
        <v>10.199999999999999</v>
      </c>
      <c r="B1400" s="6">
        <v>74.8</v>
      </c>
    </row>
    <row r="1401" spans="1:2" x14ac:dyDescent="0.25">
      <c r="A1401" s="6">
        <v>10.199999999999999</v>
      </c>
      <c r="B1401" s="6">
        <v>74.8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0"/>
  <sheetViews>
    <sheetView workbookViewId="0">
      <selection activeCell="N23" sqref="N23"/>
    </sheetView>
  </sheetViews>
  <sheetFormatPr defaultRowHeight="15" x14ac:dyDescent="0.25"/>
  <cols>
    <col min="8" max="8" width="4.85546875" customWidth="1"/>
    <col min="9" max="9" width="5.28515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x14ac:dyDescent="0.25">
      <c r="A2" t="s">
        <v>6</v>
      </c>
      <c r="B2" s="3">
        <v>1</v>
      </c>
      <c r="C2" t="s">
        <v>6</v>
      </c>
      <c r="D2">
        <v>163</v>
      </c>
      <c r="E2" t="s">
        <v>7</v>
      </c>
      <c r="F2" s="1">
        <v>0.28999999999999998</v>
      </c>
      <c r="H2">
        <f>INT(LEFT(A2,LEN(A2)-2))</f>
        <v>0</v>
      </c>
      <c r="I2" s="3">
        <f>B2*100</f>
        <v>100</v>
      </c>
      <c r="J2" s="5">
        <f t="shared" ref="J2:K18" si="0">IF(H2&lt;=2,100,IF(H2&gt;24,65,$L$5*H2^3+$L$6*H2^2+$L$7*H2+$L$8))</f>
        <v>100</v>
      </c>
    </row>
    <row r="3" spans="1:12" x14ac:dyDescent="0.25">
      <c r="A3" t="s">
        <v>8</v>
      </c>
      <c r="B3" s="1">
        <v>1</v>
      </c>
      <c r="C3" t="s">
        <v>8</v>
      </c>
      <c r="D3">
        <v>125</v>
      </c>
      <c r="E3" t="s">
        <v>7</v>
      </c>
      <c r="F3" s="1">
        <v>0.28999999999999998</v>
      </c>
      <c r="H3">
        <f t="shared" ref="H3:H14" si="1">INT(LEFT(A3,LEN(A3)-2))</f>
        <v>2</v>
      </c>
      <c r="I3" s="3">
        <f t="shared" ref="I3:I14" si="2">B3*100</f>
        <v>100</v>
      </c>
      <c r="J3" s="5">
        <f t="shared" si="0"/>
        <v>100</v>
      </c>
      <c r="K3" s="5">
        <f>IF(H3&lt;=2,100,IF(H3&gt;24,65,0.0168*H3^2-1.5741*H3+93.137))</f>
        <v>100</v>
      </c>
    </row>
    <row r="4" spans="1:12" x14ac:dyDescent="0.25">
      <c r="A4" t="s">
        <v>28</v>
      </c>
      <c r="B4" s="1">
        <v>0.88</v>
      </c>
      <c r="C4" t="s">
        <v>29</v>
      </c>
      <c r="D4">
        <v>134</v>
      </c>
      <c r="E4" t="s">
        <v>7</v>
      </c>
      <c r="F4" s="1">
        <v>0.19900000000000001</v>
      </c>
      <c r="H4">
        <f t="shared" ref="H4" si="3">INT(LEFT(A4,LEN(A4)-2))</f>
        <v>3</v>
      </c>
      <c r="I4" s="3">
        <v>88</v>
      </c>
      <c r="J4" s="5">
        <f t="shared" si="0"/>
        <v>88.565899999999999</v>
      </c>
      <c r="K4" s="5">
        <f t="shared" ref="K4:K20" si="4">IF(H4&lt;=2,100,IF(H4&gt;24,65,0.0168*H4^2-1.5741*H4+93.137))</f>
        <v>88.565899999999999</v>
      </c>
    </row>
    <row r="5" spans="1:12" x14ac:dyDescent="0.25">
      <c r="A5" t="s">
        <v>9</v>
      </c>
      <c r="B5" s="1">
        <v>0.87</v>
      </c>
      <c r="C5" t="s">
        <v>8</v>
      </c>
      <c r="D5">
        <v>121</v>
      </c>
      <c r="E5" t="s">
        <v>7</v>
      </c>
      <c r="F5" s="2">
        <v>0.19400000000000001</v>
      </c>
      <c r="H5">
        <f t="shared" si="1"/>
        <v>4</v>
      </c>
      <c r="I5" s="3">
        <f t="shared" si="2"/>
        <v>87</v>
      </c>
      <c r="J5" s="5">
        <f t="shared" si="0"/>
        <v>87.109399999999994</v>
      </c>
      <c r="K5" s="5">
        <f t="shared" si="4"/>
        <v>87.109399999999994</v>
      </c>
      <c r="L5">
        <v>0</v>
      </c>
    </row>
    <row r="6" spans="1:12" x14ac:dyDescent="0.25">
      <c r="A6" t="s">
        <v>10</v>
      </c>
      <c r="B6" s="1">
        <v>0.85</v>
      </c>
      <c r="C6" t="s">
        <v>9</v>
      </c>
      <c r="D6">
        <v>98</v>
      </c>
      <c r="E6" t="s">
        <v>7</v>
      </c>
      <c r="F6" s="2">
        <v>0.185</v>
      </c>
      <c r="H6">
        <f t="shared" si="1"/>
        <v>6</v>
      </c>
      <c r="I6" s="3">
        <f t="shared" si="2"/>
        <v>85</v>
      </c>
      <c r="J6" s="5">
        <f t="shared" si="0"/>
        <v>84.297200000000004</v>
      </c>
      <c r="K6" s="5">
        <f t="shared" si="4"/>
        <v>84.297200000000004</v>
      </c>
      <c r="L6">
        <v>1.6799999999999999E-2</v>
      </c>
    </row>
    <row r="7" spans="1:12" x14ac:dyDescent="0.25">
      <c r="A7" t="s">
        <v>11</v>
      </c>
      <c r="B7" s="1">
        <v>0.82</v>
      </c>
      <c r="C7" t="s">
        <v>12</v>
      </c>
      <c r="D7">
        <v>83</v>
      </c>
      <c r="E7" t="s">
        <v>7</v>
      </c>
      <c r="F7" s="2">
        <v>0.17199999999999999</v>
      </c>
      <c r="H7">
        <f t="shared" si="1"/>
        <v>8</v>
      </c>
      <c r="I7" s="3">
        <f t="shared" si="2"/>
        <v>82</v>
      </c>
      <c r="J7" s="5">
        <f t="shared" si="0"/>
        <v>81.619399999999999</v>
      </c>
      <c r="K7" s="5">
        <f t="shared" si="4"/>
        <v>81.619399999999999</v>
      </c>
      <c r="L7">
        <v>-1.5741000000000001</v>
      </c>
    </row>
    <row r="8" spans="1:12" x14ac:dyDescent="0.25">
      <c r="A8" t="s">
        <v>13</v>
      </c>
      <c r="B8" s="1">
        <v>0.79</v>
      </c>
      <c r="C8" t="s">
        <v>10</v>
      </c>
      <c r="D8">
        <v>70</v>
      </c>
      <c r="E8" t="s">
        <v>7</v>
      </c>
      <c r="F8" s="1">
        <v>0.16</v>
      </c>
      <c r="H8">
        <f t="shared" si="1"/>
        <v>10</v>
      </c>
      <c r="I8" s="3">
        <f t="shared" si="2"/>
        <v>79</v>
      </c>
      <c r="J8" s="5">
        <f t="shared" si="0"/>
        <v>79.075999999999993</v>
      </c>
      <c r="K8" s="5">
        <f t="shared" si="4"/>
        <v>79.075999999999993</v>
      </c>
      <c r="L8">
        <v>93.137</v>
      </c>
    </row>
    <row r="9" spans="1:12" x14ac:dyDescent="0.25">
      <c r="A9" t="s">
        <v>14</v>
      </c>
      <c r="B9" s="1">
        <v>0.77</v>
      </c>
      <c r="C9" t="s">
        <v>11</v>
      </c>
      <c r="D9">
        <v>57</v>
      </c>
      <c r="E9" t="s">
        <v>7</v>
      </c>
      <c r="F9" s="2">
        <v>0.153</v>
      </c>
      <c r="H9">
        <f t="shared" si="1"/>
        <v>12</v>
      </c>
      <c r="I9" s="3">
        <f t="shared" si="2"/>
        <v>77</v>
      </c>
      <c r="J9" s="5">
        <f t="shared" si="0"/>
        <v>76.667000000000002</v>
      </c>
      <c r="K9" s="5">
        <f t="shared" si="4"/>
        <v>76.667000000000002</v>
      </c>
    </row>
    <row r="10" spans="1:12" x14ac:dyDescent="0.25">
      <c r="A10" t="s">
        <v>15</v>
      </c>
      <c r="B10" s="1">
        <v>0.74</v>
      </c>
      <c r="C10" t="s">
        <v>16</v>
      </c>
      <c r="D10">
        <v>48</v>
      </c>
      <c r="E10" t="s">
        <v>7</v>
      </c>
      <c r="F10" s="2">
        <v>0.14399999999999999</v>
      </c>
      <c r="H10">
        <f t="shared" si="1"/>
        <v>14</v>
      </c>
      <c r="I10" s="3">
        <f t="shared" si="2"/>
        <v>74</v>
      </c>
      <c r="J10" s="5">
        <f t="shared" si="0"/>
        <v>74.392399999999995</v>
      </c>
      <c r="K10" s="5">
        <f t="shared" si="4"/>
        <v>74.392399999999995</v>
      </c>
    </row>
    <row r="11" spans="1:12" x14ac:dyDescent="0.25">
      <c r="A11" t="s">
        <v>17</v>
      </c>
      <c r="B11" s="1">
        <v>0.72</v>
      </c>
      <c r="C11" t="s">
        <v>18</v>
      </c>
      <c r="D11">
        <v>40</v>
      </c>
      <c r="E11" t="s">
        <v>7</v>
      </c>
      <c r="F11" s="2">
        <v>0.13800000000000001</v>
      </c>
      <c r="H11">
        <f t="shared" si="1"/>
        <v>16</v>
      </c>
      <c r="I11" s="3">
        <f t="shared" si="2"/>
        <v>72</v>
      </c>
      <c r="J11" s="5">
        <f t="shared" si="0"/>
        <v>72.252200000000002</v>
      </c>
      <c r="K11" s="5">
        <f t="shared" si="4"/>
        <v>72.252200000000002</v>
      </c>
    </row>
    <row r="12" spans="1:12" x14ac:dyDescent="0.25">
      <c r="A12" t="s">
        <v>19</v>
      </c>
      <c r="B12" s="1">
        <v>0.7</v>
      </c>
      <c r="C12" t="s">
        <v>20</v>
      </c>
      <c r="D12">
        <v>33</v>
      </c>
      <c r="E12" t="s">
        <v>7</v>
      </c>
      <c r="F12" s="2">
        <v>0.13200000000000001</v>
      </c>
      <c r="H12">
        <f t="shared" si="1"/>
        <v>18</v>
      </c>
      <c r="I12" s="3">
        <f t="shared" si="2"/>
        <v>70</v>
      </c>
      <c r="J12" s="5">
        <f t="shared" si="0"/>
        <v>70.246399999999994</v>
      </c>
      <c r="K12" s="5">
        <f t="shared" si="4"/>
        <v>70.246399999999994</v>
      </c>
    </row>
    <row r="13" spans="1:12" x14ac:dyDescent="0.25">
      <c r="A13" t="s">
        <v>21</v>
      </c>
      <c r="B13" s="1">
        <v>0.68</v>
      </c>
      <c r="C13" t="s">
        <v>15</v>
      </c>
      <c r="D13">
        <v>27</v>
      </c>
      <c r="E13" t="s">
        <v>7</v>
      </c>
      <c r="F13" s="2">
        <v>0.127</v>
      </c>
      <c r="H13">
        <f t="shared" si="1"/>
        <v>20</v>
      </c>
      <c r="I13" s="3">
        <f t="shared" si="2"/>
        <v>68</v>
      </c>
      <c r="J13" s="5">
        <f t="shared" si="0"/>
        <v>68.375</v>
      </c>
      <c r="K13" s="5">
        <f t="shared" si="4"/>
        <v>68.375</v>
      </c>
    </row>
    <row r="14" spans="1:12" x14ac:dyDescent="0.25">
      <c r="A14" t="s">
        <v>22</v>
      </c>
      <c r="B14" s="1">
        <v>0.67</v>
      </c>
      <c r="C14" t="s">
        <v>23</v>
      </c>
      <c r="D14">
        <v>22</v>
      </c>
      <c r="E14" t="s">
        <v>7</v>
      </c>
      <c r="F14" s="2">
        <v>0.124</v>
      </c>
      <c r="H14">
        <f t="shared" si="1"/>
        <v>22</v>
      </c>
      <c r="I14" s="3">
        <f t="shared" si="2"/>
        <v>67</v>
      </c>
      <c r="J14" s="5">
        <f t="shared" si="0"/>
        <v>66.638000000000005</v>
      </c>
      <c r="K14" s="5">
        <f t="shared" si="4"/>
        <v>66.638000000000005</v>
      </c>
    </row>
    <row r="15" spans="1:12" x14ac:dyDescent="0.25">
      <c r="A15" t="s">
        <v>36</v>
      </c>
      <c r="B15" s="1">
        <v>0.66</v>
      </c>
      <c r="C15" t="s">
        <v>31</v>
      </c>
      <c r="D15">
        <v>20</v>
      </c>
      <c r="E15" t="s">
        <v>7</v>
      </c>
      <c r="F15" s="2">
        <v>0.121</v>
      </c>
      <c r="H15">
        <f t="shared" ref="H15" si="5">INT(LEFT(A15,LEN(A15)-2))</f>
        <v>23</v>
      </c>
      <c r="I15" s="3">
        <f t="shared" ref="I15" si="6">B15*100</f>
        <v>66</v>
      </c>
      <c r="J15" s="5">
        <f t="shared" ref="J15" si="7">IF(H15&lt;=2,100,IF(H15&gt;24,65,$L$5*H15^3+$L$6*H15^2+$L$7*H15+$L$8))</f>
        <v>65.81989999999999</v>
      </c>
      <c r="K15" s="5">
        <f t="shared" si="4"/>
        <v>65.81989999999999</v>
      </c>
    </row>
    <row r="16" spans="1:12" x14ac:dyDescent="0.25">
      <c r="A16" t="s">
        <v>30</v>
      </c>
      <c r="B16" s="1">
        <v>0.65</v>
      </c>
      <c r="C16" t="s">
        <v>31</v>
      </c>
      <c r="D16">
        <v>18</v>
      </c>
      <c r="E16" t="s">
        <v>7</v>
      </c>
      <c r="F16" s="2">
        <v>0.11899999999999999</v>
      </c>
      <c r="H16">
        <f t="shared" ref="H16:H19" si="8">INT(LEFT(A16,LEN(A16)-2))</f>
        <v>24</v>
      </c>
      <c r="I16" s="3">
        <f t="shared" ref="I16:I19" si="9">B16*100</f>
        <v>65</v>
      </c>
      <c r="J16" s="5">
        <f t="shared" si="0"/>
        <v>65.035399999999996</v>
      </c>
      <c r="K16" s="5">
        <f t="shared" si="4"/>
        <v>65.035399999999996</v>
      </c>
    </row>
    <row r="17" spans="1:11" x14ac:dyDescent="0.25">
      <c r="A17" t="s">
        <v>32</v>
      </c>
      <c r="B17" s="1">
        <v>0.65</v>
      </c>
      <c r="C17" t="s">
        <v>33</v>
      </c>
      <c r="D17">
        <v>15</v>
      </c>
      <c r="E17" t="s">
        <v>7</v>
      </c>
      <c r="F17" s="2">
        <v>0.11799999999999999</v>
      </c>
      <c r="H17">
        <f t="shared" si="8"/>
        <v>26</v>
      </c>
      <c r="I17" s="3">
        <f t="shared" si="9"/>
        <v>65</v>
      </c>
      <c r="J17" s="5">
        <f t="shared" si="0"/>
        <v>65</v>
      </c>
      <c r="K17" s="5">
        <f t="shared" si="4"/>
        <v>65</v>
      </c>
    </row>
    <row r="18" spans="1:11" x14ac:dyDescent="0.25">
      <c r="A18" t="s">
        <v>34</v>
      </c>
      <c r="B18" s="1">
        <v>0.64</v>
      </c>
      <c r="C18" t="s">
        <v>21</v>
      </c>
      <c r="D18">
        <v>12</v>
      </c>
      <c r="E18" t="s">
        <v>7</v>
      </c>
      <c r="F18" s="2">
        <v>0.115</v>
      </c>
      <c r="H18">
        <f t="shared" si="8"/>
        <v>28</v>
      </c>
      <c r="I18" s="3">
        <v>65</v>
      </c>
      <c r="J18" s="5">
        <f t="shared" si="0"/>
        <v>65</v>
      </c>
      <c r="K18" s="5">
        <f t="shared" si="4"/>
        <v>65</v>
      </c>
    </row>
    <row r="19" spans="1:11" x14ac:dyDescent="0.25">
      <c r="A19" t="s">
        <v>35</v>
      </c>
      <c r="B19" s="1">
        <v>0.65</v>
      </c>
      <c r="C19" t="s">
        <v>36</v>
      </c>
      <c r="D19">
        <v>9</v>
      </c>
      <c r="E19" t="s">
        <v>7</v>
      </c>
      <c r="F19" s="2">
        <v>0.11600000000000001</v>
      </c>
      <c r="H19">
        <f t="shared" si="8"/>
        <v>30</v>
      </c>
      <c r="I19" s="3">
        <f t="shared" si="9"/>
        <v>65</v>
      </c>
      <c r="J19" s="5">
        <f t="shared" ref="J19:J20" si="10">IF(H19&lt;=2,100,IF(H19&gt;24,65,$L$5*H19^3+$L$6*H19^2+$L$7*H19+$L$8))</f>
        <v>65</v>
      </c>
      <c r="K19" s="5">
        <f t="shared" si="4"/>
        <v>65</v>
      </c>
    </row>
    <row r="20" spans="1:11" x14ac:dyDescent="0.25">
      <c r="H20">
        <v>40</v>
      </c>
      <c r="I20">
        <v>65</v>
      </c>
      <c r="J20" s="5">
        <f t="shared" si="10"/>
        <v>65</v>
      </c>
      <c r="K20" s="5">
        <f t="shared" si="4"/>
        <v>65</v>
      </c>
    </row>
    <row r="22" spans="1:11" x14ac:dyDescent="0.25">
      <c r="H22">
        <v>0</v>
      </c>
      <c r="I22">
        <f>I2*10</f>
        <v>1000</v>
      </c>
    </row>
    <row r="23" spans="1:11" x14ac:dyDescent="0.25">
      <c r="H23">
        <f>H3*10</f>
        <v>20</v>
      </c>
      <c r="I23">
        <f t="shared" ref="I23:I40" si="11">I3*10</f>
        <v>1000</v>
      </c>
    </row>
    <row r="24" spans="1:11" x14ac:dyDescent="0.25">
      <c r="H24">
        <f t="shared" ref="H24:H42" si="12">H4*10</f>
        <v>30</v>
      </c>
      <c r="I24">
        <f t="shared" si="11"/>
        <v>880</v>
      </c>
    </row>
    <row r="25" spans="1:11" x14ac:dyDescent="0.25">
      <c r="H25">
        <f t="shared" si="12"/>
        <v>40</v>
      </c>
      <c r="I25">
        <f t="shared" si="11"/>
        <v>870</v>
      </c>
    </row>
    <row r="26" spans="1:11" x14ac:dyDescent="0.25">
      <c r="H26">
        <f t="shared" si="12"/>
        <v>60</v>
      </c>
      <c r="I26">
        <f t="shared" si="11"/>
        <v>850</v>
      </c>
    </row>
    <row r="27" spans="1:11" x14ac:dyDescent="0.25">
      <c r="H27">
        <f t="shared" si="12"/>
        <v>80</v>
      </c>
      <c r="I27">
        <f t="shared" si="11"/>
        <v>820</v>
      </c>
    </row>
    <row r="28" spans="1:11" x14ac:dyDescent="0.25">
      <c r="H28">
        <f t="shared" si="12"/>
        <v>100</v>
      </c>
      <c r="I28">
        <f t="shared" si="11"/>
        <v>790</v>
      </c>
    </row>
    <row r="29" spans="1:11" x14ac:dyDescent="0.25">
      <c r="H29">
        <f t="shared" si="12"/>
        <v>120</v>
      </c>
      <c r="I29">
        <f t="shared" si="11"/>
        <v>770</v>
      </c>
    </row>
    <row r="30" spans="1:11" x14ac:dyDescent="0.25">
      <c r="H30">
        <f t="shared" si="12"/>
        <v>140</v>
      </c>
      <c r="I30">
        <f t="shared" si="11"/>
        <v>740</v>
      </c>
    </row>
    <row r="31" spans="1:11" x14ac:dyDescent="0.25">
      <c r="H31">
        <f t="shared" si="12"/>
        <v>160</v>
      </c>
      <c r="I31">
        <f t="shared" si="11"/>
        <v>720</v>
      </c>
    </row>
    <row r="32" spans="1:11" x14ac:dyDescent="0.25">
      <c r="H32">
        <f t="shared" si="12"/>
        <v>180</v>
      </c>
      <c r="I32">
        <f t="shared" si="11"/>
        <v>700</v>
      </c>
    </row>
    <row r="33" spans="8:9" x14ac:dyDescent="0.25">
      <c r="H33">
        <f t="shared" si="12"/>
        <v>200</v>
      </c>
      <c r="I33">
        <f t="shared" si="11"/>
        <v>680</v>
      </c>
    </row>
    <row r="34" spans="8:9" x14ac:dyDescent="0.25">
      <c r="H34">
        <f t="shared" si="12"/>
        <v>220</v>
      </c>
      <c r="I34">
        <f t="shared" si="11"/>
        <v>670</v>
      </c>
    </row>
    <row r="35" spans="8:9" x14ac:dyDescent="0.25">
      <c r="H35">
        <f t="shared" si="12"/>
        <v>230</v>
      </c>
      <c r="I35">
        <f t="shared" si="11"/>
        <v>660</v>
      </c>
    </row>
    <row r="36" spans="8:9" x14ac:dyDescent="0.25">
      <c r="H36">
        <f t="shared" si="12"/>
        <v>240</v>
      </c>
      <c r="I36">
        <f t="shared" si="11"/>
        <v>650</v>
      </c>
    </row>
    <row r="37" spans="8:9" x14ac:dyDescent="0.25">
      <c r="H37">
        <f t="shared" si="12"/>
        <v>260</v>
      </c>
      <c r="I37">
        <f t="shared" si="11"/>
        <v>650</v>
      </c>
    </row>
    <row r="38" spans="8:9" x14ac:dyDescent="0.25">
      <c r="H38">
        <f t="shared" si="12"/>
        <v>280</v>
      </c>
      <c r="I38">
        <f t="shared" si="11"/>
        <v>650</v>
      </c>
    </row>
    <row r="39" spans="8:9" x14ac:dyDescent="0.25">
      <c r="H39">
        <f t="shared" si="12"/>
        <v>300</v>
      </c>
      <c r="I39">
        <f t="shared" si="11"/>
        <v>650</v>
      </c>
    </row>
    <row r="40" spans="8:9" x14ac:dyDescent="0.25">
      <c r="H40">
        <f t="shared" si="12"/>
        <v>400</v>
      </c>
      <c r="I40">
        <f t="shared" si="11"/>
        <v>650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22"/>
  <sheetViews>
    <sheetView workbookViewId="0">
      <selection activeCell="F2" sqref="F2"/>
    </sheetView>
  </sheetViews>
  <sheetFormatPr defaultRowHeight="15" x14ac:dyDescent="0.25"/>
  <sheetData>
    <row r="2" spans="1:7" x14ac:dyDescent="0.25">
      <c r="A2" t="s">
        <v>25</v>
      </c>
      <c r="E2" t="s">
        <v>37</v>
      </c>
      <c r="F2">
        <v>85</v>
      </c>
    </row>
    <row r="3" spans="1:7" x14ac:dyDescent="0.25">
      <c r="A3" t="s">
        <v>1</v>
      </c>
      <c r="B3">
        <v>80</v>
      </c>
      <c r="E3" t="s">
        <v>38</v>
      </c>
      <c r="F3">
        <v>3</v>
      </c>
    </row>
    <row r="4" spans="1:7" x14ac:dyDescent="0.25">
      <c r="A4" t="s">
        <v>0</v>
      </c>
      <c r="B4">
        <v>6</v>
      </c>
    </row>
    <row r="5" spans="1:7" x14ac:dyDescent="0.25">
      <c r="A5" t="s">
        <v>24</v>
      </c>
      <c r="B5" s="4">
        <f>243.04*(LN(B3/100)+((17.625*B4)/(243.04+B4)))/(17.625-LN(B3/100)-((17.625*B4)/(243.04+B4)))</f>
        <v>2.8105358480030618</v>
      </c>
    </row>
    <row r="6" spans="1:7" x14ac:dyDescent="0.25">
      <c r="E6" t="s">
        <v>0</v>
      </c>
      <c r="F6" t="s">
        <v>24</v>
      </c>
      <c r="G6" t="s">
        <v>39</v>
      </c>
    </row>
    <row r="7" spans="1:7" x14ac:dyDescent="0.25">
      <c r="A7" t="s">
        <v>26</v>
      </c>
      <c r="E7">
        <v>0</v>
      </c>
      <c r="F7" s="5">
        <f>243.04*(LN($F$2/100)+((17.625*E7)/(243.04+E7)))/(17.625-LN($F$2/100)-((17.625*E7)/(243.04+E7)))</f>
        <v>-2.2205795412893172</v>
      </c>
      <c r="G7" s="5">
        <f>100*(EXP((17.625*F7)/(243.04+F7))/EXP((17.625*(E7+$F$3))/(243.04+(E7+$F$3))))</f>
        <v>68.562598580438191</v>
      </c>
    </row>
    <row r="8" spans="1:7" x14ac:dyDescent="0.25">
      <c r="A8" t="s">
        <v>27</v>
      </c>
      <c r="B8">
        <v>8</v>
      </c>
      <c r="E8">
        <v>2</v>
      </c>
      <c r="F8" s="5">
        <f t="shared" ref="F8:F22" si="0">243.04*(LN($F$2/100)+((17.625*E8)/(243.04+E8)))/(17.625-LN($F$2/100)-((17.625*E8)/(243.04+E8)))</f>
        <v>-0.25710694400346429</v>
      </c>
      <c r="G8" s="5">
        <f t="shared" ref="G8:G22" si="1">100*(EXP((17.625*F8)/(243.04+F8))/EXP((17.625*(E8+$F$3))/(243.04+(E8+$F$3))))</f>
        <v>68.801110328190589</v>
      </c>
    </row>
    <row r="9" spans="1:7" x14ac:dyDescent="0.25">
      <c r="A9" t="s">
        <v>1</v>
      </c>
      <c r="B9" s="5">
        <f>100*(EXP((17.625*B5)/(243.04+B5))/EXP((17.625*B8)/(243.04+B8)))</f>
        <v>69.755323207959918</v>
      </c>
      <c r="E9">
        <v>4</v>
      </c>
      <c r="F9" s="5">
        <f t="shared" si="0"/>
        <v>1.706070443764405</v>
      </c>
      <c r="G9" s="5">
        <f t="shared" si="1"/>
        <v>69.034687099639569</v>
      </c>
    </row>
    <row r="10" spans="1:7" x14ac:dyDescent="0.25">
      <c r="E10">
        <v>6</v>
      </c>
      <c r="F10" s="5">
        <f t="shared" si="0"/>
        <v>3.6689526885867312</v>
      </c>
      <c r="G10" s="5">
        <f t="shared" si="1"/>
        <v>69.26345701517991</v>
      </c>
    </row>
    <row r="11" spans="1:7" x14ac:dyDescent="0.25">
      <c r="E11">
        <v>8</v>
      </c>
      <c r="F11" s="5">
        <f t="shared" si="0"/>
        <v>5.6315398570159383</v>
      </c>
      <c r="G11" s="5">
        <f t="shared" si="1"/>
        <v>69.487544358976351</v>
      </c>
    </row>
    <row r="12" spans="1:7" x14ac:dyDescent="0.25">
      <c r="E12">
        <v>10</v>
      </c>
      <c r="F12" s="5">
        <f t="shared" si="0"/>
        <v>7.5938320155844448</v>
      </c>
      <c r="G12" s="5">
        <f t="shared" si="1"/>
        <v>69.707069700730486</v>
      </c>
    </row>
    <row r="13" spans="1:7" x14ac:dyDescent="0.25">
      <c r="E13">
        <v>12</v>
      </c>
      <c r="F13" s="5">
        <f t="shared" si="0"/>
        <v>9.5558292308046688</v>
      </c>
      <c r="G13" s="5">
        <f t="shared" si="1"/>
        <v>69.922150013937099</v>
      </c>
    </row>
    <row r="14" spans="1:7" x14ac:dyDescent="0.25">
      <c r="E14">
        <v>14</v>
      </c>
      <c r="F14" s="5">
        <f t="shared" si="0"/>
        <v>11.517531569169032</v>
      </c>
      <c r="G14" s="5">
        <f t="shared" si="1"/>
        <v>70.132898790666786</v>
      </c>
    </row>
    <row r="15" spans="1:7" x14ac:dyDescent="0.25">
      <c r="E15">
        <v>16</v>
      </c>
      <c r="F15" s="5">
        <f t="shared" si="0"/>
        <v>13.478939097149972</v>
      </c>
      <c r="G15" s="5">
        <f t="shared" si="1"/>
        <v>70.33942615291933</v>
      </c>
    </row>
    <row r="16" spans="1:7" x14ac:dyDescent="0.25">
      <c r="E16">
        <v>18</v>
      </c>
      <c r="F16" s="5">
        <f t="shared" si="0"/>
        <v>15.440051881199958</v>
      </c>
      <c r="G16" s="5">
        <f t="shared" si="1"/>
        <v>70.541838960600217</v>
      </c>
    </row>
    <row r="17" spans="5:7" x14ac:dyDescent="0.25">
      <c r="E17">
        <v>20</v>
      </c>
      <c r="F17" s="5">
        <f t="shared" si="0"/>
        <v>17.40086998775147</v>
      </c>
      <c r="G17" s="5">
        <f t="shared" si="1"/>
        <v>70.740240916177981</v>
      </c>
    </row>
    <row r="18" spans="5:7" x14ac:dyDescent="0.25">
      <c r="E18">
        <v>22</v>
      </c>
      <c r="F18" s="5">
        <f t="shared" si="0"/>
        <v>19.361393483217039</v>
      </c>
      <c r="G18" s="5">
        <f t="shared" si="1"/>
        <v>70.934732666086404</v>
      </c>
    </row>
    <row r="19" spans="5:7" x14ac:dyDescent="0.25">
      <c r="E19">
        <v>24</v>
      </c>
      <c r="F19" s="5">
        <f t="shared" si="0"/>
        <v>21.321622433989234</v>
      </c>
      <c r="G19" s="5">
        <f t="shared" si="1"/>
        <v>71.125411898937742</v>
      </c>
    </row>
    <row r="20" spans="5:7" x14ac:dyDescent="0.25">
      <c r="E20">
        <v>26</v>
      </c>
      <c r="F20" s="5">
        <f t="shared" si="0"/>
        <v>23.281556906440692</v>
      </c>
      <c r="G20" s="5">
        <f t="shared" si="1"/>
        <v>71.312373440618643</v>
      </c>
    </row>
    <row r="21" spans="5:7" x14ac:dyDescent="0.25">
      <c r="E21">
        <v>28</v>
      </c>
      <c r="F21" s="5">
        <f t="shared" si="0"/>
        <v>25.241196966924083</v>
      </c>
      <c r="G21" s="5">
        <f t="shared" si="1"/>
        <v>71.495709346340263</v>
      </c>
    </row>
    <row r="22" spans="5:7" x14ac:dyDescent="0.25">
      <c r="E22">
        <v>30</v>
      </c>
      <c r="F22" s="5">
        <f t="shared" si="0"/>
        <v>27.20054268177217</v>
      </c>
      <c r="G22" s="5">
        <f t="shared" si="1"/>
        <v>71.675508989719191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BAB79-BED8-43C8-8F18-B9C988851010}">
  <dimension ref="B4:Q7"/>
  <sheetViews>
    <sheetView workbookViewId="0">
      <selection activeCell="O12" sqref="O12"/>
    </sheetView>
  </sheetViews>
  <sheetFormatPr defaultRowHeight="15" x14ac:dyDescent="0.25"/>
  <cols>
    <col min="1" max="1" width="26.42578125" customWidth="1"/>
    <col min="2" max="17" width="2.140625" style="7" customWidth="1"/>
  </cols>
  <sheetData>
    <row r="4" spans="2:17" x14ac:dyDescent="0.25">
      <c r="B4" s="7">
        <v>1</v>
      </c>
      <c r="C4" s="7">
        <v>2</v>
      </c>
      <c r="D4" s="7">
        <v>3</v>
      </c>
      <c r="E4" s="7">
        <v>4</v>
      </c>
      <c r="F4" s="7">
        <v>5</v>
      </c>
      <c r="G4" s="7">
        <v>6</v>
      </c>
      <c r="H4" s="7">
        <v>7</v>
      </c>
      <c r="I4" s="7">
        <v>8</v>
      </c>
      <c r="J4" s="7">
        <v>9</v>
      </c>
      <c r="K4" s="7">
        <v>0</v>
      </c>
      <c r="L4" s="7">
        <v>1</v>
      </c>
      <c r="M4" s="7">
        <v>2</v>
      </c>
      <c r="N4" s="7">
        <v>3</v>
      </c>
      <c r="O4" s="7">
        <v>4</v>
      </c>
      <c r="P4" s="7">
        <v>5</v>
      </c>
      <c r="Q4" s="7">
        <v>6</v>
      </c>
    </row>
    <row r="6" spans="2:17" x14ac:dyDescent="0.25">
      <c r="B6" s="8" t="s">
        <v>45</v>
      </c>
      <c r="C6" s="9">
        <v>1</v>
      </c>
      <c r="D6" s="9">
        <v>0</v>
      </c>
      <c r="E6" s="9" t="s">
        <v>40</v>
      </c>
      <c r="F6" s="9">
        <v>0</v>
      </c>
      <c r="G6" s="9" t="s">
        <v>41</v>
      </c>
      <c r="H6" s="9" t="s">
        <v>42</v>
      </c>
      <c r="I6" s="9"/>
      <c r="J6" s="9"/>
      <c r="K6" s="9">
        <v>0</v>
      </c>
      <c r="L6" s="9" t="s">
        <v>40</v>
      </c>
      <c r="M6" s="9">
        <v>9</v>
      </c>
      <c r="N6" s="9">
        <v>8</v>
      </c>
      <c r="O6" s="9" t="s">
        <v>44</v>
      </c>
      <c r="P6" s="9" t="s">
        <v>37</v>
      </c>
      <c r="Q6" s="10" t="s">
        <v>46</v>
      </c>
    </row>
    <row r="7" spans="2:17" x14ac:dyDescent="0.25">
      <c r="B7" s="11">
        <v>8</v>
      </c>
      <c r="C7" s="12">
        <v>5</v>
      </c>
      <c r="D7" s="12" t="s">
        <v>43</v>
      </c>
      <c r="E7" s="12" t="s">
        <v>44</v>
      </c>
      <c r="F7" s="12" t="s">
        <v>37</v>
      </c>
      <c r="G7" s="12"/>
      <c r="H7" s="12"/>
      <c r="I7" s="12"/>
      <c r="J7" s="12"/>
      <c r="K7" s="12">
        <v>2</v>
      </c>
      <c r="L7" s="12">
        <v>4</v>
      </c>
      <c r="M7" s="12" t="s">
        <v>47</v>
      </c>
      <c r="N7" s="12">
        <v>1</v>
      </c>
      <c r="O7" s="12">
        <v>5</v>
      </c>
      <c r="P7" s="12"/>
      <c r="Q7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</vt:vector>
  </HeadingPairs>
  <TitlesOfParts>
    <vt:vector size="7" baseType="lpstr">
      <vt:lpstr>LOG00014</vt:lpstr>
      <vt:lpstr>LOG157</vt:lpstr>
      <vt:lpstr>data</vt:lpstr>
      <vt:lpstr>dpcalc</vt:lpstr>
      <vt:lpstr>Sheet1</vt:lpstr>
      <vt:lpstr>Sheet2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Taylor</dc:creator>
  <cp:lastModifiedBy>Gordon Taylor</cp:lastModifiedBy>
  <cp:lastPrinted>2021-12-13T21:49:12Z</cp:lastPrinted>
  <dcterms:created xsi:type="dcterms:W3CDTF">2021-12-13T08:38:02Z</dcterms:created>
  <dcterms:modified xsi:type="dcterms:W3CDTF">2021-12-29T22:08:56Z</dcterms:modified>
</cp:coreProperties>
</file>