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ssmarcell/Downloads/"/>
    </mc:Choice>
  </mc:AlternateContent>
  <xr:revisionPtr revIDLastSave="0" documentId="13_ncr:1_{91267875-CA6E-6847-8330-6D6BBC0569B0}" xr6:coauthVersionLast="47" xr6:coauthVersionMax="47" xr10:uidLastSave="{00000000-0000-0000-0000-000000000000}"/>
  <bookViews>
    <workbookView xWindow="0" yWindow="780" windowWidth="34200" windowHeight="20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59" i="1" l="1"/>
  <c r="BR60" i="1"/>
  <c r="BR62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80" i="1"/>
  <c r="BR81" i="1"/>
  <c r="BR82" i="1"/>
  <c r="BR83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58" i="1"/>
</calcChain>
</file>

<file path=xl/sharedStrings.xml><?xml version="1.0" encoding="utf-8"?>
<sst xmlns="http://schemas.openxmlformats.org/spreadsheetml/2006/main" count="294" uniqueCount="294">
  <si>
    <t>Unnamed: 0.2</t>
  </si>
  <si>
    <t>Unnamed: 0.1</t>
  </si>
  <si>
    <t>Unnamed: 0</t>
  </si>
  <si>
    <t>date</t>
  </si>
  <si>
    <t>CPI1</t>
  </si>
  <si>
    <t>UNEMP1</t>
  </si>
  <si>
    <t>CPI5</t>
  </si>
  <si>
    <t>PCE1</t>
  </si>
  <si>
    <t>PCE5</t>
  </si>
  <si>
    <t>g1</t>
  </si>
  <si>
    <t>cpi1_d1</t>
  </si>
  <si>
    <t>unemp1_d1</t>
  </si>
  <si>
    <t>pce1_d1</t>
  </si>
  <si>
    <t>pce5_d1</t>
  </si>
  <si>
    <t>cpi5_d1</t>
  </si>
  <si>
    <t>g1_d2</t>
  </si>
  <si>
    <t>dCPI1</t>
  </si>
  <si>
    <t>dUNEMP1</t>
  </si>
  <si>
    <t>dCPI5</t>
  </si>
  <si>
    <t>dPCE1</t>
  </si>
  <si>
    <t>dPCE5</t>
  </si>
  <si>
    <t>dg1</t>
  </si>
  <si>
    <t>dcpi1_d1</t>
  </si>
  <si>
    <t>dunemp1_d1</t>
  </si>
  <si>
    <t>dpce1_d1</t>
  </si>
  <si>
    <t>dpce5_d1</t>
  </si>
  <si>
    <t>dcpi5_d1</t>
  </si>
  <si>
    <t>dg1_d2</t>
  </si>
  <si>
    <t>prev_mid</t>
  </si>
  <si>
    <t>prev_high</t>
  </si>
  <si>
    <t>prev_low</t>
  </si>
  <si>
    <t>prev_dis</t>
  </si>
  <si>
    <t>prev_uemid</t>
  </si>
  <si>
    <t>prev_uehigh</t>
  </si>
  <si>
    <t>prev_uelow</t>
  </si>
  <si>
    <t>prev_uedis</t>
  </si>
  <si>
    <t>mid</t>
  </si>
  <si>
    <t>high</t>
  </si>
  <si>
    <t>low</t>
  </si>
  <si>
    <t>dis</t>
  </si>
  <si>
    <t>uemid</t>
  </si>
  <si>
    <t>uehigh</t>
  </si>
  <si>
    <t>uelow</t>
  </si>
  <si>
    <t>uedis</t>
  </si>
  <si>
    <t>dmid</t>
  </si>
  <si>
    <t>dhigh</t>
  </si>
  <si>
    <t>dlow</t>
  </si>
  <si>
    <t>ddis</t>
  </si>
  <si>
    <t>duemid</t>
  </si>
  <si>
    <t>duehigh</t>
  </si>
  <si>
    <t>duelow</t>
  </si>
  <si>
    <t>duedis</t>
  </si>
  <si>
    <t>bci</t>
  </si>
  <si>
    <t>dbci</t>
  </si>
  <si>
    <t>effr</t>
  </si>
  <si>
    <t>deffr</t>
  </si>
  <si>
    <t>finstress</t>
  </si>
  <si>
    <t>dfinstress</t>
  </si>
  <si>
    <t>sentdiff_news</t>
  </si>
  <si>
    <t>News Sentiment</t>
  </si>
  <si>
    <t>dvix</t>
  </si>
  <si>
    <t>vix_level</t>
  </si>
  <si>
    <t>depu</t>
  </si>
  <si>
    <t>epu_level</t>
  </si>
  <si>
    <t>powell</t>
  </si>
  <si>
    <t>covid</t>
  </si>
  <si>
    <t>yellen</t>
  </si>
  <si>
    <t>cycle</t>
  </si>
  <si>
    <t>ump</t>
  </si>
  <si>
    <t>fg</t>
  </si>
  <si>
    <t>lsap</t>
  </si>
  <si>
    <t>0.1770232171</t>
  </si>
  <si>
    <t>0.1872315556</t>
  </si>
  <si>
    <t>0.2079542875</t>
  </si>
  <si>
    <t>0.2299440652</t>
  </si>
  <si>
    <t>0.248712495</t>
  </si>
  <si>
    <t>0.2255748659</t>
  </si>
  <si>
    <t>0.2116565108</t>
  </si>
  <si>
    <t>0.1869559884</t>
  </si>
  <si>
    <t>0.1986261606</t>
  </si>
  <si>
    <t>0.2089542747</t>
  </si>
  <si>
    <t>0.2121645361</t>
  </si>
  <si>
    <t>0.2167009711</t>
  </si>
  <si>
    <t>0.2073775232</t>
  </si>
  <si>
    <t>0.2129101306</t>
  </si>
  <si>
    <t>0.1957818568</t>
  </si>
  <si>
    <t>0.2002598196</t>
  </si>
  <si>
    <t>0.2000918686</t>
  </si>
  <si>
    <t>0.2057731599</t>
  </si>
  <si>
    <t>0.2264876813</t>
  </si>
  <si>
    <t>0.2046218514</t>
  </si>
  <si>
    <t>0.2202825099</t>
  </si>
  <si>
    <t>0.2155818343</t>
  </si>
  <si>
    <t>0.223815009</t>
  </si>
  <si>
    <t>0.2192967832</t>
  </si>
  <si>
    <t>0.2076328546</t>
  </si>
  <si>
    <t>0.2374911159</t>
  </si>
  <si>
    <t>0.1836592257</t>
  </si>
  <si>
    <t>0.1807783097</t>
  </si>
  <si>
    <t>0.196879223</t>
  </si>
  <si>
    <t>0.2326224595</t>
  </si>
  <si>
    <t>0.2174374759</t>
  </si>
  <si>
    <t>0.2427852452</t>
  </si>
  <si>
    <t>0.2277712673</t>
  </si>
  <si>
    <t>0.2267152816</t>
  </si>
  <si>
    <t>0.2354365438</t>
  </si>
  <si>
    <t>0.2054546028</t>
  </si>
  <si>
    <t>0.2028643638</t>
  </si>
  <si>
    <t>0.2383418679</t>
  </si>
  <si>
    <t>0.2278429568</t>
  </si>
  <si>
    <t>0.2154382318</t>
  </si>
  <si>
    <t>0.191539079</t>
  </si>
  <si>
    <t>0.2262844443</t>
  </si>
  <si>
    <t>0.2049220055</t>
  </si>
  <si>
    <t>0.1983864903</t>
  </si>
  <si>
    <t>0.2162192464</t>
  </si>
  <si>
    <t>0.2478424311</t>
  </si>
  <si>
    <t>0.2680456042</t>
  </si>
  <si>
    <t>0.2089957893</t>
  </si>
  <si>
    <t>0.2140742242</t>
  </si>
  <si>
    <t>0.2378116697</t>
  </si>
  <si>
    <t>0.2028641701</t>
  </si>
  <si>
    <t>0.2428270429</t>
  </si>
  <si>
    <t>0.223075673</t>
  </si>
  <si>
    <t>0.2073138356</t>
  </si>
  <si>
    <t>0.2162443697</t>
  </si>
  <si>
    <t>0.2218376994</t>
  </si>
  <si>
    <t>0.2102224827</t>
  </si>
  <si>
    <t>0.2163739055</t>
  </si>
  <si>
    <t>0.2279971093</t>
  </si>
  <si>
    <t>0.2263599485</t>
  </si>
  <si>
    <t>0.2097395062</t>
  </si>
  <si>
    <t>0.2177498639</t>
  </si>
  <si>
    <t>0.1865468323</t>
  </si>
  <si>
    <t>0.2003957927</t>
  </si>
  <si>
    <t>0.1882119626</t>
  </si>
  <si>
    <t>0.2145306468</t>
  </si>
  <si>
    <t>0.2065673172</t>
  </si>
  <si>
    <t>0.2161506563</t>
  </si>
  <si>
    <t>0.2015808821</t>
  </si>
  <si>
    <t>0.2350497544</t>
  </si>
  <si>
    <t>0.2191292942</t>
  </si>
  <si>
    <t>0.2272114307</t>
  </si>
  <si>
    <t>0.2163757235</t>
  </si>
  <si>
    <t>0.1846850365</t>
  </si>
  <si>
    <t>0.1686460078</t>
  </si>
  <si>
    <t>0.1810197681</t>
  </si>
  <si>
    <t>0.1739033461</t>
  </si>
  <si>
    <t>0.2031740695</t>
  </si>
  <si>
    <t>0.1717157662</t>
  </si>
  <si>
    <t>0.1775100082</t>
  </si>
  <si>
    <t>0.1727903187</t>
  </si>
  <si>
    <t>0.1818187833</t>
  </si>
  <si>
    <t>0.1763213277</t>
  </si>
  <si>
    <t>0.1903029531</t>
  </si>
  <si>
    <t>0.199227199</t>
  </si>
  <si>
    <t>0.2035383433</t>
  </si>
  <si>
    <t>0.2143486291</t>
  </si>
  <si>
    <t>0.1926923543</t>
  </si>
  <si>
    <t>0.195178315</t>
  </si>
  <si>
    <t>0.25522995</t>
  </si>
  <si>
    <t>0.240199104</t>
  </si>
  <si>
    <t>0.2803731263</t>
  </si>
  <si>
    <t>0.2562771142</t>
  </si>
  <si>
    <t>0.2681838572</t>
  </si>
  <si>
    <t>0.2836001217</t>
  </si>
  <si>
    <t>0.2749714255</t>
  </si>
  <si>
    <t>0.2613965273</t>
  </si>
  <si>
    <t>0.2403360307</t>
  </si>
  <si>
    <t>0.2220841944</t>
  </si>
  <si>
    <t>0.2284131646</t>
  </si>
  <si>
    <t>0.2414109856</t>
  </si>
  <si>
    <t>0.233481124</t>
  </si>
  <si>
    <t>0.2307034135</t>
  </si>
  <si>
    <t>0.2363588959</t>
  </si>
  <si>
    <t>0.2250246704</t>
  </si>
  <si>
    <t>0.2156061232</t>
  </si>
  <si>
    <t>0.2379286885</t>
  </si>
  <si>
    <t>0.2411178648</t>
  </si>
  <si>
    <t>0.2121493667</t>
  </si>
  <si>
    <t>0.2427189052</t>
  </si>
  <si>
    <t>0.2006203979</t>
  </si>
  <si>
    <t>0.2367145568</t>
  </si>
  <si>
    <t>0.204599902</t>
  </si>
  <si>
    <t>hiddendis</t>
  </si>
  <si>
    <t>0.7693238314878839</t>
  </si>
  <si>
    <t>0.6947897462633558</t>
  </si>
  <si>
    <t>0.7291308226293651</t>
  </si>
  <si>
    <t>0.5904641919928173</t>
  </si>
  <si>
    <t>0.5001398585566814</t>
  </si>
  <si>
    <t>0.5811681636493495</t>
  </si>
  <si>
    <t>0.6611813269803887</t>
  </si>
  <si>
    <t>0.7276792039718857</t>
  </si>
  <si>
    <t>0.543222943794734</t>
  </si>
  <si>
    <t>0.5274692956994335</t>
  </si>
  <si>
    <t>0.4588989385782227</t>
  </si>
  <si>
    <t>0.4558122305492444</t>
  </si>
  <si>
    <t>0.4462121307642261</t>
  </si>
  <si>
    <t>0.376792674630965</t>
  </si>
  <si>
    <t>0.3745464049905332</t>
  </si>
  <si>
    <t>0.3807862837086468</t>
  </si>
  <si>
    <t>0.4137433896752863</t>
  </si>
  <si>
    <t>0.4148672239597797</t>
  </si>
  <si>
    <t>0.3477307052994368</t>
  </si>
  <si>
    <t>0.4201898278554376</t>
  </si>
  <si>
    <t>0.4881076430980064</t>
  </si>
  <si>
    <t>0.5077107870673158</t>
  </si>
  <si>
    <t>0.4402611042564686</t>
  </si>
  <si>
    <t>0.4038237844446763</t>
  </si>
  <si>
    <t>0.4316616570877604</t>
  </si>
  <si>
    <t>0.397029587140271</t>
  </si>
  <si>
    <t>0.3753763098883271</t>
  </si>
  <si>
    <t>0.426549993527314</t>
  </si>
  <si>
    <t>0.4977433253593016</t>
  </si>
  <si>
    <t>0.5274981168724427</t>
  </si>
  <si>
    <t>0.5012654788520173</t>
  </si>
  <si>
    <t>0.6043719674695789</t>
  </si>
  <si>
    <t>0.5494753245325917</t>
  </si>
  <si>
    <t>0.5483095576114464</t>
  </si>
  <si>
    <t>0.5656424628145375</t>
  </si>
  <si>
    <t>0.5739589523071377</t>
  </si>
  <si>
    <t>0.5755834597039413</t>
  </si>
  <si>
    <t>0.5140733691481147</t>
  </si>
  <si>
    <t>0.5057321967502598</t>
  </si>
  <si>
    <t>0.485648979250634</t>
  </si>
  <si>
    <t>0.5172087289458153</t>
  </si>
  <si>
    <t>0.5095491583425517</t>
  </si>
  <si>
    <t>0.5008519668312186</t>
  </si>
  <si>
    <t>0.4845693717365909</t>
  </si>
  <si>
    <t>0.4775027409851485</t>
  </si>
  <si>
    <t>0.4490310221998746</t>
  </si>
  <si>
    <t>0.4292101133339282</t>
  </si>
  <si>
    <t>0.4470426512413959</t>
  </si>
  <si>
    <t>0.4478565731641636</t>
  </si>
  <si>
    <t>0.4250462611887083</t>
  </si>
  <si>
    <t>0.4176160955952348</t>
  </si>
  <si>
    <t>0.3771997168695099</t>
  </si>
  <si>
    <t>0.3762827547582873</t>
  </si>
  <si>
    <t>0.3739708056122409</t>
  </si>
  <si>
    <t>0.4245548909420034</t>
  </si>
  <si>
    <t>0.370007595639703</t>
  </si>
  <si>
    <t>0.3779156768980129</t>
  </si>
  <si>
    <t>0.4770743203578897</t>
  </si>
  <si>
    <t>0.4102029937618591</t>
  </si>
  <si>
    <t>0.4745816668929463</t>
  </si>
  <si>
    <t>0.4814646109535005</t>
  </si>
  <si>
    <t>0.4866434456450388</t>
  </si>
  <si>
    <t>0.5151583694923902</t>
  </si>
  <si>
    <t>0.5456609670166664</t>
  </si>
  <si>
    <t>0.5053774813781626</t>
  </si>
  <si>
    <t>0.4782279865915267</t>
  </si>
  <si>
    <t>0.5587988335685157</t>
  </si>
  <si>
    <t>0.7388375972524052</t>
  </si>
  <si>
    <t>0.5994923274032683</t>
  </si>
  <si>
    <t>0.6737612821466006</t>
  </si>
  <si>
    <t>0.6175741899238796</t>
  </si>
  <si>
    <t>0.5411106262581449</t>
  </si>
  <si>
    <t>0.5169656773477158</t>
  </si>
  <si>
    <t>0.4949107848299963</t>
  </si>
  <si>
    <t>0.3434063465613466</t>
  </si>
  <si>
    <t>0.3637108900384929</t>
  </si>
  <si>
    <t>0.3420613624302559</t>
  </si>
  <si>
    <t>0.2551051942185725</t>
  </si>
  <si>
    <t>0.2503520045098183</t>
  </si>
  <si>
    <t>0.1803745926795214</t>
  </si>
  <si>
    <t>0.2032833517600222</t>
  </si>
  <si>
    <t>0.3166682545528514</t>
  </si>
  <si>
    <t>0.2954420759679007</t>
  </si>
  <si>
    <t>0.3134105650284978</t>
  </si>
  <si>
    <t>0.2907748145316031</t>
  </si>
  <si>
    <t>0.3096822252598727</t>
  </si>
  <si>
    <t>0.6805763434469091</t>
  </si>
  <si>
    <t>0.7786273584725788</t>
  </si>
  <si>
    <t>0.7550994112237258</t>
  </si>
  <si>
    <t>1.316287606322724</t>
  </si>
  <si>
    <t>1.529237528885774</t>
  </si>
  <si>
    <t>1.701816123474665</t>
  </si>
  <si>
    <t>1.597008970950704</t>
  </si>
  <si>
    <t>1.461852413809649</t>
  </si>
  <si>
    <t>1.47465152649009</t>
  </si>
  <si>
    <t>1.350967443817717</t>
  </si>
  <si>
    <t>1.098227480024859</t>
  </si>
  <si>
    <t>1.8334909802318</t>
  </si>
  <si>
    <t>1.742993052833473</t>
  </si>
  <si>
    <t>1.581080716568077</t>
  </si>
  <si>
    <t>1.468722358117609</t>
  </si>
  <si>
    <t>1.288323485841579</t>
  </si>
  <si>
    <t>1.527790391017025</t>
  </si>
  <si>
    <t>1.447986250974509</t>
  </si>
  <si>
    <t>1.332278988099163</t>
  </si>
  <si>
    <t>1.243501591581782</t>
  </si>
  <si>
    <t>1.263715297344584</t>
  </si>
  <si>
    <t>mpu_level</t>
  </si>
  <si>
    <t>dissent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</si>
</sst>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2" borderId="0" xfId="0" applyFont="1" applyFill="1"/>
    <xf numFmtId="0" fontId="1" fillId="0" borderId="2" xfId="0" applyFont="1" applyFill="1" applyBorder="1" applyAlignment="1">
      <alignment horizontal="center" vertical="top"/>
    </xf>
    <xf numFmtId="0" fontId="4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center" vertical="top"/>
    </xf>
  </cellXfs>
  <cellStyles count="2">
    <cellStyle name="Normál" xfId="0" builtinId="0"/>
    <cellStyle name="Normal 2" xfId="1" xr:uid="{05D251CF-6E52-8C48-B413-433FB9FAE3F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17"/>
  <sheetViews>
    <sheetView tabSelected="1" workbookViewId="0">
      <selection activeCell="G16" sqref="G16"/>
    </sheetView>
  </sheetViews>
  <sheetFormatPr baseColWidth="10" defaultColWidth="8.83203125" defaultRowHeight="15" x14ac:dyDescent="0.2"/>
  <cols>
    <col min="5" max="5" width="10.1640625" bestFit="1" customWidth="1"/>
    <col min="6" max="72" width="8.83203125" customWidth="1"/>
    <col min="73" max="73" width="12.6640625" customWidth="1"/>
    <col min="74" max="74" width="8.83203125" customWidth="1"/>
  </cols>
  <sheetData>
    <row r="1" spans="1:7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5" t="s">
        <v>184</v>
      </c>
      <c r="BV1" t="s">
        <v>292</v>
      </c>
      <c r="BW1" s="8" t="s">
        <v>293</v>
      </c>
    </row>
    <row r="2" spans="1:75" x14ac:dyDescent="0.2">
      <c r="A2" s="1">
        <v>0</v>
      </c>
      <c r="B2">
        <v>0</v>
      </c>
      <c r="C2">
        <v>0</v>
      </c>
      <c r="D2">
        <v>0</v>
      </c>
      <c r="E2" s="2">
        <v>40569</v>
      </c>
      <c r="F2">
        <v>1.75</v>
      </c>
      <c r="G2">
        <v>9.2443000000000008</v>
      </c>
      <c r="H2">
        <v>2</v>
      </c>
      <c r="I2">
        <v>1.4</v>
      </c>
      <c r="J2">
        <v>1.8</v>
      </c>
      <c r="K2">
        <v>3.2858999999999998</v>
      </c>
      <c r="L2">
        <v>1.0788</v>
      </c>
      <c r="M2">
        <v>0.67</v>
      </c>
      <c r="N2">
        <v>0.82310000000000005</v>
      </c>
      <c r="O2">
        <v>0.5</v>
      </c>
      <c r="P2">
        <v>0.6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4.3</v>
      </c>
      <c r="AE2">
        <v>4.5999999999999996</v>
      </c>
      <c r="AF2">
        <v>4</v>
      </c>
      <c r="AG2">
        <v>0.59999999999999964</v>
      </c>
      <c r="AH2">
        <v>5.5</v>
      </c>
      <c r="AI2">
        <v>6</v>
      </c>
      <c r="AJ2">
        <v>5</v>
      </c>
      <c r="AK2">
        <v>1</v>
      </c>
      <c r="AL2">
        <v>4.3</v>
      </c>
      <c r="AM2">
        <v>4.5999999999999996</v>
      </c>
      <c r="AN2">
        <v>3.8</v>
      </c>
      <c r="AO2">
        <v>0.79999999999999982</v>
      </c>
      <c r="AP2">
        <v>5.5</v>
      </c>
      <c r="AQ2">
        <v>6</v>
      </c>
      <c r="AR2">
        <v>5</v>
      </c>
      <c r="AS2">
        <v>1</v>
      </c>
      <c r="AT2">
        <v>0</v>
      </c>
      <c r="AU2">
        <v>0</v>
      </c>
      <c r="AV2">
        <v>-0.20000000000000021</v>
      </c>
      <c r="AW2">
        <v>0.20000000000000021</v>
      </c>
      <c r="AX2">
        <v>0</v>
      </c>
      <c r="AY2">
        <v>0</v>
      </c>
      <c r="AZ2">
        <v>0</v>
      </c>
      <c r="BA2">
        <v>0</v>
      </c>
      <c r="BB2">
        <v>101.3822</v>
      </c>
      <c r="BC2">
        <v>0</v>
      </c>
      <c r="BD2">
        <v>0.14000000000000001</v>
      </c>
      <c r="BE2">
        <v>-0.03</v>
      </c>
      <c r="BF2">
        <v>-0.35049999999999998</v>
      </c>
      <c r="BG2">
        <v>-3.4000000000000002E-2</v>
      </c>
      <c r="BH2">
        <v>0</v>
      </c>
      <c r="BI2">
        <v>-9.9611999467015266E-3</v>
      </c>
      <c r="BJ2">
        <v>0</v>
      </c>
      <c r="BK2">
        <v>16.64</v>
      </c>
      <c r="BL2">
        <v>0</v>
      </c>
      <c r="BM2">
        <v>110.03</v>
      </c>
      <c r="BN2">
        <v>0</v>
      </c>
      <c r="BO2">
        <v>0</v>
      </c>
      <c r="BP2">
        <v>0</v>
      </c>
      <c r="BQ2">
        <v>0</v>
      </c>
      <c r="BR2" s="4">
        <v>0</v>
      </c>
      <c r="BS2" s="4">
        <v>0</v>
      </c>
      <c r="BT2" s="4">
        <v>0</v>
      </c>
      <c r="BU2" t="s">
        <v>71</v>
      </c>
      <c r="BV2" t="s">
        <v>185</v>
      </c>
      <c r="BW2" s="6">
        <v>0</v>
      </c>
    </row>
    <row r="3" spans="1:75" x14ac:dyDescent="0.2">
      <c r="A3" s="1">
        <v>1</v>
      </c>
      <c r="B3">
        <v>1</v>
      </c>
      <c r="C3">
        <v>1</v>
      </c>
      <c r="D3">
        <v>1</v>
      </c>
      <c r="E3" s="2">
        <v>40617</v>
      </c>
      <c r="F3">
        <v>1.8</v>
      </c>
      <c r="G3">
        <v>8.8000000000000007</v>
      </c>
      <c r="H3">
        <v>2.1</v>
      </c>
      <c r="I3">
        <v>1.5176000000000001</v>
      </c>
      <c r="J3">
        <v>1.9139999999999999</v>
      </c>
      <c r="K3">
        <v>3.359</v>
      </c>
      <c r="L3">
        <v>1.2</v>
      </c>
      <c r="M3">
        <v>0.55410000000000004</v>
      </c>
      <c r="N3">
        <v>0.7</v>
      </c>
      <c r="O3">
        <v>0.6</v>
      </c>
      <c r="P3">
        <v>0.62</v>
      </c>
      <c r="Q3">
        <v>0.88300000000000001</v>
      </c>
      <c r="R3">
        <v>5.0000000000000037E-2</v>
      </c>
      <c r="S3">
        <v>-0.44430000000000008</v>
      </c>
      <c r="T3">
        <v>0.1000000000000001</v>
      </c>
      <c r="U3">
        <v>0.11760000000000009</v>
      </c>
      <c r="V3">
        <v>0.11399999999999989</v>
      </c>
      <c r="W3">
        <v>7.3100000000000165E-2</v>
      </c>
      <c r="X3">
        <v>0.1212</v>
      </c>
      <c r="Y3">
        <v>-0.1159</v>
      </c>
      <c r="Z3">
        <v>-0.1231000000000001</v>
      </c>
      <c r="AA3">
        <v>9.9999999999999978E-2</v>
      </c>
      <c r="AB3">
        <v>2.0000000000000021E-2</v>
      </c>
      <c r="AC3">
        <v>-0.11700000000000001</v>
      </c>
      <c r="AD3">
        <v>4.3</v>
      </c>
      <c r="AE3">
        <v>4.5999999999999996</v>
      </c>
      <c r="AF3">
        <v>3.8</v>
      </c>
      <c r="AG3">
        <v>0.79999999999999982</v>
      </c>
      <c r="AH3">
        <v>5.5</v>
      </c>
      <c r="AI3">
        <v>6</v>
      </c>
      <c r="AJ3">
        <v>5</v>
      </c>
      <c r="AK3">
        <v>1</v>
      </c>
      <c r="AL3">
        <v>4.3</v>
      </c>
      <c r="AM3">
        <v>4.5999999999999996</v>
      </c>
      <c r="AN3">
        <v>3.8</v>
      </c>
      <c r="AO3">
        <v>0.79999999999999982</v>
      </c>
      <c r="AP3">
        <v>5.5</v>
      </c>
      <c r="AQ3">
        <v>6</v>
      </c>
      <c r="AR3">
        <v>5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101.33450000000001</v>
      </c>
      <c r="BC3">
        <v>-4.769999999999186E-2</v>
      </c>
      <c r="BD3">
        <v>0.09</v>
      </c>
      <c r="BE3">
        <v>-5.0000000000000017E-2</v>
      </c>
      <c r="BF3">
        <v>-0.2651</v>
      </c>
      <c r="BG3">
        <v>8.5399999999999976E-2</v>
      </c>
      <c r="BH3">
        <v>-0.1036502523347735</v>
      </c>
      <c r="BI3">
        <v>-0.11361145228147509</v>
      </c>
      <c r="BJ3">
        <v>0.46153846153846151</v>
      </c>
      <c r="BK3">
        <v>24.32</v>
      </c>
      <c r="BL3">
        <v>0.62101245114968662</v>
      </c>
      <c r="BM3">
        <v>178.36</v>
      </c>
      <c r="BN3">
        <v>0</v>
      </c>
      <c r="BO3">
        <v>0</v>
      </c>
      <c r="BP3">
        <v>0</v>
      </c>
      <c r="BQ3">
        <v>0</v>
      </c>
      <c r="BR3" s="4">
        <v>0</v>
      </c>
      <c r="BS3" s="4">
        <v>0</v>
      </c>
      <c r="BT3" s="4">
        <v>0</v>
      </c>
      <c r="BU3" t="s">
        <v>72</v>
      </c>
      <c r="BV3" t="s">
        <v>186</v>
      </c>
      <c r="BW3" s="6">
        <v>0</v>
      </c>
    </row>
    <row r="4" spans="1:75" x14ac:dyDescent="0.2">
      <c r="A4" s="1">
        <v>2</v>
      </c>
      <c r="B4">
        <v>2</v>
      </c>
      <c r="C4">
        <v>2</v>
      </c>
      <c r="D4">
        <v>2</v>
      </c>
      <c r="E4" s="2">
        <v>40660</v>
      </c>
      <c r="F4">
        <v>1.8</v>
      </c>
      <c r="G4">
        <v>8.8000000000000007</v>
      </c>
      <c r="H4">
        <v>2.1</v>
      </c>
      <c r="I4">
        <v>1.5176000000000001</v>
      </c>
      <c r="J4">
        <v>1.9139999999999999</v>
      </c>
      <c r="K4">
        <v>3.359</v>
      </c>
      <c r="L4">
        <v>1.2</v>
      </c>
      <c r="M4">
        <v>0.55410000000000004</v>
      </c>
      <c r="N4">
        <v>0.7</v>
      </c>
      <c r="O4">
        <v>0.6</v>
      </c>
      <c r="P4">
        <v>0.62</v>
      </c>
      <c r="Q4">
        <v>0.88300000000000001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4.3</v>
      </c>
      <c r="AE4">
        <v>4.5999999999999996</v>
      </c>
      <c r="AF4">
        <v>3.8</v>
      </c>
      <c r="AG4">
        <v>0.79999999999999982</v>
      </c>
      <c r="AH4">
        <v>5.5</v>
      </c>
      <c r="AI4">
        <v>6</v>
      </c>
      <c r="AJ4">
        <v>5</v>
      </c>
      <c r="AK4">
        <v>1</v>
      </c>
      <c r="AL4">
        <v>4.3</v>
      </c>
      <c r="AM4">
        <v>4.5999999999999996</v>
      </c>
      <c r="AN4">
        <v>3.8</v>
      </c>
      <c r="AO4">
        <v>0.79999999999999982</v>
      </c>
      <c r="AP4">
        <v>5.4</v>
      </c>
      <c r="AQ4">
        <v>5.6</v>
      </c>
      <c r="AR4">
        <v>5.2</v>
      </c>
      <c r="AS4">
        <v>0.39999999999999952</v>
      </c>
      <c r="AT4">
        <v>0</v>
      </c>
      <c r="AU4">
        <v>0</v>
      </c>
      <c r="AV4">
        <v>0</v>
      </c>
      <c r="AW4">
        <v>0</v>
      </c>
      <c r="AX4">
        <v>-9.9999999999999645E-2</v>
      </c>
      <c r="AY4">
        <v>-0.40000000000000041</v>
      </c>
      <c r="AZ4">
        <v>0.20000000000000021</v>
      </c>
      <c r="BA4">
        <v>-0.60000000000000053</v>
      </c>
      <c r="BB4">
        <v>101.0724</v>
      </c>
      <c r="BC4">
        <v>-0.26210000000000377</v>
      </c>
      <c r="BD4">
        <v>0.09</v>
      </c>
      <c r="BE4">
        <v>0</v>
      </c>
      <c r="BF4">
        <v>-0.4264</v>
      </c>
      <c r="BG4">
        <v>-0.1613</v>
      </c>
      <c r="BH4">
        <v>1.502137631177902E-2</v>
      </c>
      <c r="BI4">
        <v>-9.8590075969696045E-2</v>
      </c>
      <c r="BJ4">
        <v>-0.36883223684210531</v>
      </c>
      <c r="BK4">
        <v>15.35</v>
      </c>
      <c r="BL4">
        <v>-0.5313971742543171</v>
      </c>
      <c r="BM4">
        <v>83.58</v>
      </c>
      <c r="BN4">
        <v>0</v>
      </c>
      <c r="BO4">
        <v>0</v>
      </c>
      <c r="BP4">
        <v>0</v>
      </c>
      <c r="BQ4">
        <v>0</v>
      </c>
      <c r="BR4" s="4">
        <v>0</v>
      </c>
      <c r="BS4" s="4">
        <v>0</v>
      </c>
      <c r="BT4" s="4">
        <v>0</v>
      </c>
      <c r="BU4" t="s">
        <v>73</v>
      </c>
      <c r="BV4" t="s">
        <v>187</v>
      </c>
      <c r="BW4" s="6">
        <v>0</v>
      </c>
    </row>
    <row r="5" spans="1:75" x14ac:dyDescent="0.2">
      <c r="A5" s="1">
        <v>3</v>
      </c>
      <c r="B5">
        <v>3</v>
      </c>
      <c r="C5">
        <v>3</v>
      </c>
      <c r="D5">
        <v>3</v>
      </c>
      <c r="E5" s="2">
        <v>40716</v>
      </c>
      <c r="F5">
        <v>2.25</v>
      </c>
      <c r="G5">
        <v>8.4</v>
      </c>
      <c r="H5">
        <v>2.3451</v>
      </c>
      <c r="I5">
        <v>1.7459</v>
      </c>
      <c r="J5">
        <v>2.2000000000000002</v>
      </c>
      <c r="K5">
        <v>2.8873000000000002</v>
      </c>
      <c r="L5">
        <v>0.92</v>
      </c>
      <c r="M5">
        <v>0.5</v>
      </c>
      <c r="N5">
        <v>0.9</v>
      </c>
      <c r="O5">
        <v>0.62</v>
      </c>
      <c r="P5">
        <v>0.6</v>
      </c>
      <c r="Q5">
        <v>0.91739999999999999</v>
      </c>
      <c r="R5">
        <v>0.45</v>
      </c>
      <c r="S5">
        <v>-0.40000000000000041</v>
      </c>
      <c r="T5">
        <v>0.2450999999999999</v>
      </c>
      <c r="U5">
        <v>0.22829999999999989</v>
      </c>
      <c r="V5">
        <v>0.28600000000000031</v>
      </c>
      <c r="W5">
        <v>-0.47169999999999979</v>
      </c>
      <c r="X5">
        <v>-0.27999999999999992</v>
      </c>
      <c r="Y5">
        <v>-5.4100000000000037E-2</v>
      </c>
      <c r="Z5">
        <v>0.20000000000000009</v>
      </c>
      <c r="AA5">
        <v>2.0000000000000021E-2</v>
      </c>
      <c r="AB5">
        <v>-2.0000000000000021E-2</v>
      </c>
      <c r="AC5">
        <v>3.4399999999999993E-2</v>
      </c>
      <c r="AD5">
        <v>4.3</v>
      </c>
      <c r="AE5">
        <v>4.5999999999999996</v>
      </c>
      <c r="AF5">
        <v>3.8</v>
      </c>
      <c r="AG5">
        <v>0.79999999999999982</v>
      </c>
      <c r="AH5">
        <v>5.4</v>
      </c>
      <c r="AI5">
        <v>5.6</v>
      </c>
      <c r="AJ5">
        <v>5.2</v>
      </c>
      <c r="AK5">
        <v>0.39999999999999952</v>
      </c>
      <c r="AL5">
        <v>4.3</v>
      </c>
      <c r="AM5">
        <v>4.5999999999999996</v>
      </c>
      <c r="AN5">
        <v>4.0999999999999996</v>
      </c>
      <c r="AO5">
        <v>0.5</v>
      </c>
      <c r="AP5">
        <v>5.4</v>
      </c>
      <c r="AQ5">
        <v>5.6</v>
      </c>
      <c r="AR5">
        <v>5.2</v>
      </c>
      <c r="AS5">
        <v>0.39999999999999952</v>
      </c>
      <c r="AT5">
        <v>0</v>
      </c>
      <c r="AU5">
        <v>0</v>
      </c>
      <c r="AV5">
        <v>0.29999999999999982</v>
      </c>
      <c r="AW5">
        <v>-0.29999999999999982</v>
      </c>
      <c r="AX5">
        <v>0</v>
      </c>
      <c r="AY5">
        <v>0</v>
      </c>
      <c r="AZ5">
        <v>0</v>
      </c>
      <c r="BA5">
        <v>0</v>
      </c>
      <c r="BB5">
        <v>100.3843</v>
      </c>
      <c r="BC5">
        <v>-0.68810000000000571</v>
      </c>
      <c r="BD5">
        <v>0.1</v>
      </c>
      <c r="BE5">
        <v>1.0000000000000011E-2</v>
      </c>
      <c r="BF5">
        <v>-0.16070000000000001</v>
      </c>
      <c r="BG5">
        <v>0.26569999999999999</v>
      </c>
      <c r="BH5">
        <v>-0.16589522361755371</v>
      </c>
      <c r="BI5">
        <v>-0.26448529958724981</v>
      </c>
      <c r="BJ5">
        <v>0.20651465798045601</v>
      </c>
      <c r="BK5">
        <v>18.52</v>
      </c>
      <c r="BL5">
        <v>-0.17528116774347921</v>
      </c>
      <c r="BM5">
        <v>68.930000000000007</v>
      </c>
      <c r="BN5">
        <v>0</v>
      </c>
      <c r="BO5">
        <v>0</v>
      </c>
      <c r="BP5">
        <v>0</v>
      </c>
      <c r="BQ5">
        <v>0</v>
      </c>
      <c r="BR5" s="4">
        <v>0</v>
      </c>
      <c r="BS5" s="4">
        <v>0</v>
      </c>
      <c r="BT5" s="4">
        <v>0</v>
      </c>
      <c r="BU5" t="s">
        <v>74</v>
      </c>
      <c r="BV5" t="s">
        <v>188</v>
      </c>
      <c r="BW5" s="6">
        <v>0</v>
      </c>
    </row>
    <row r="6" spans="1:75" x14ac:dyDescent="0.2">
      <c r="A6" s="1">
        <v>4</v>
      </c>
      <c r="B6">
        <v>4</v>
      </c>
      <c r="C6">
        <v>4</v>
      </c>
      <c r="D6">
        <v>4</v>
      </c>
      <c r="E6" s="2">
        <v>40764</v>
      </c>
      <c r="F6">
        <v>2.25</v>
      </c>
      <c r="G6">
        <v>8.4</v>
      </c>
      <c r="H6">
        <v>2.3451</v>
      </c>
      <c r="I6">
        <v>1.7459</v>
      </c>
      <c r="J6">
        <v>2.2000000000000002</v>
      </c>
      <c r="K6">
        <v>2.8873000000000002</v>
      </c>
      <c r="L6">
        <v>0.92</v>
      </c>
      <c r="M6">
        <v>0.5</v>
      </c>
      <c r="N6">
        <v>0.9</v>
      </c>
      <c r="O6">
        <v>0.62</v>
      </c>
      <c r="P6">
        <v>0.6</v>
      </c>
      <c r="Q6">
        <v>0.91739999999999999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4.3</v>
      </c>
      <c r="AE6">
        <v>4.5999999999999996</v>
      </c>
      <c r="AF6">
        <v>4.0999999999999996</v>
      </c>
      <c r="AG6">
        <v>0.5</v>
      </c>
      <c r="AH6">
        <v>5.4</v>
      </c>
      <c r="AI6">
        <v>5.6</v>
      </c>
      <c r="AJ6">
        <v>5.2</v>
      </c>
      <c r="AK6">
        <v>0.39999999999999952</v>
      </c>
      <c r="AL6">
        <v>4.3</v>
      </c>
      <c r="AM6">
        <v>4.5999999999999996</v>
      </c>
      <c r="AN6">
        <v>4.0999999999999996</v>
      </c>
      <c r="AO6">
        <v>0.5</v>
      </c>
      <c r="AP6">
        <v>5.4</v>
      </c>
      <c r="AQ6">
        <v>5.6</v>
      </c>
      <c r="AR6">
        <v>5.2</v>
      </c>
      <c r="AS6">
        <v>0.39999999999999952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99.913349999999994</v>
      </c>
      <c r="BC6">
        <v>-0.47095000000000198</v>
      </c>
      <c r="BD6">
        <v>0.08</v>
      </c>
      <c r="BE6">
        <v>-0.02</v>
      </c>
      <c r="BF6">
        <v>0.3236</v>
      </c>
      <c r="BG6">
        <v>0.48430000000000001</v>
      </c>
      <c r="BH6">
        <v>-0.2252126336097717</v>
      </c>
      <c r="BI6">
        <v>-0.48969793319702148</v>
      </c>
      <c r="BJ6">
        <v>0.89308855291576683</v>
      </c>
      <c r="BK6">
        <v>35.06</v>
      </c>
      <c r="BL6">
        <v>5.4337733932975478</v>
      </c>
      <c r="BM6">
        <v>443.48</v>
      </c>
      <c r="BN6">
        <v>0</v>
      </c>
      <c r="BO6">
        <v>0</v>
      </c>
      <c r="BP6">
        <v>0</v>
      </c>
      <c r="BQ6">
        <v>0</v>
      </c>
      <c r="BR6" s="4">
        <v>-1</v>
      </c>
      <c r="BS6" s="4">
        <v>-1</v>
      </c>
      <c r="BT6" s="4">
        <v>0</v>
      </c>
      <c r="BU6" t="s">
        <v>75</v>
      </c>
      <c r="BV6" t="s">
        <v>189</v>
      </c>
      <c r="BW6" s="6">
        <v>3</v>
      </c>
    </row>
    <row r="7" spans="1:75" x14ac:dyDescent="0.2">
      <c r="A7" s="1">
        <v>5</v>
      </c>
      <c r="B7">
        <v>5</v>
      </c>
      <c r="C7">
        <v>5</v>
      </c>
      <c r="D7">
        <v>5</v>
      </c>
      <c r="E7" s="2">
        <v>40807</v>
      </c>
      <c r="F7">
        <v>2.0499999999999998</v>
      </c>
      <c r="G7">
        <v>8.6999999999999993</v>
      </c>
      <c r="H7">
        <v>2.2999999999999998</v>
      </c>
      <c r="I7">
        <v>1.6</v>
      </c>
      <c r="J7">
        <v>2.1</v>
      </c>
      <c r="K7">
        <v>2.8992</v>
      </c>
      <c r="L7">
        <v>0.94520000000000004</v>
      </c>
      <c r="M7">
        <v>0.43330000000000002</v>
      </c>
      <c r="N7">
        <v>1.1462000000000001</v>
      </c>
      <c r="O7">
        <v>0.75</v>
      </c>
      <c r="P7">
        <v>0.7</v>
      </c>
      <c r="Q7">
        <v>0.9738</v>
      </c>
      <c r="R7">
        <v>-0.20000000000000021</v>
      </c>
      <c r="S7">
        <v>0.29999999999999888</v>
      </c>
      <c r="T7">
        <v>-4.510000000000014E-2</v>
      </c>
      <c r="U7">
        <v>-0.14589999999999989</v>
      </c>
      <c r="V7">
        <v>-0.1000000000000001</v>
      </c>
      <c r="W7">
        <v>1.18999999999998E-2</v>
      </c>
      <c r="X7">
        <v>2.52E-2</v>
      </c>
      <c r="Y7">
        <v>-6.6699999999999982E-2</v>
      </c>
      <c r="Z7">
        <v>0.24620000000000011</v>
      </c>
      <c r="AA7">
        <v>0.13</v>
      </c>
      <c r="AB7">
        <v>9.9999999999999978E-2</v>
      </c>
      <c r="AC7">
        <v>5.6400000000000013E-2</v>
      </c>
      <c r="AD7">
        <v>4.3</v>
      </c>
      <c r="AE7">
        <v>4.5999999999999996</v>
      </c>
      <c r="AF7">
        <v>4.0999999999999996</v>
      </c>
      <c r="AG7">
        <v>0.5</v>
      </c>
      <c r="AH7">
        <v>5.4</v>
      </c>
      <c r="AI7">
        <v>5.6</v>
      </c>
      <c r="AJ7">
        <v>5.2</v>
      </c>
      <c r="AK7">
        <v>0.39999999999999952</v>
      </c>
      <c r="AL7">
        <v>4.3</v>
      </c>
      <c r="AM7">
        <v>4.5999999999999996</v>
      </c>
      <c r="AN7">
        <v>4.0999999999999996</v>
      </c>
      <c r="AO7">
        <v>0.5</v>
      </c>
      <c r="AP7">
        <v>5.4</v>
      </c>
      <c r="AQ7">
        <v>5.6</v>
      </c>
      <c r="AR7">
        <v>5.2</v>
      </c>
      <c r="AS7">
        <v>0.39999999999999952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99.78913</v>
      </c>
      <c r="BC7">
        <v>-0.124219999999994</v>
      </c>
      <c r="BD7">
        <v>0.08</v>
      </c>
      <c r="BE7">
        <v>0</v>
      </c>
      <c r="BF7">
        <v>0.73499999999999999</v>
      </c>
      <c r="BG7">
        <v>0.41139999999999999</v>
      </c>
      <c r="BH7">
        <v>0.16996711492538449</v>
      </c>
      <c r="BI7">
        <v>-0.31973081827163702</v>
      </c>
      <c r="BJ7">
        <v>6.4460924130062658E-2</v>
      </c>
      <c r="BK7">
        <v>37.32</v>
      </c>
      <c r="BL7">
        <v>-0.57161540542978262</v>
      </c>
      <c r="BM7">
        <v>189.98</v>
      </c>
      <c r="BN7">
        <v>0</v>
      </c>
      <c r="BO7">
        <v>0</v>
      </c>
      <c r="BP7">
        <v>0</v>
      </c>
      <c r="BQ7">
        <v>0</v>
      </c>
      <c r="BR7" s="4">
        <v>-1</v>
      </c>
      <c r="BS7" s="4">
        <v>0</v>
      </c>
      <c r="BT7" s="4">
        <v>-1</v>
      </c>
      <c r="BU7" t="s">
        <v>76</v>
      </c>
      <c r="BV7" t="s">
        <v>190</v>
      </c>
      <c r="BW7" s="6">
        <v>3</v>
      </c>
    </row>
    <row r="8" spans="1:75" x14ac:dyDescent="0.2">
      <c r="A8" s="1">
        <v>6</v>
      </c>
      <c r="B8">
        <v>6</v>
      </c>
      <c r="C8">
        <v>6</v>
      </c>
      <c r="D8">
        <v>6</v>
      </c>
      <c r="E8" s="2">
        <v>40849</v>
      </c>
      <c r="F8">
        <v>2.0499999999999998</v>
      </c>
      <c r="G8">
        <v>8.6999999999999993</v>
      </c>
      <c r="H8">
        <v>2.2999999999999998</v>
      </c>
      <c r="I8">
        <v>1.6</v>
      </c>
      <c r="J8">
        <v>2.1</v>
      </c>
      <c r="K8">
        <v>2.8992</v>
      </c>
      <c r="L8">
        <v>0.94520000000000004</v>
      </c>
      <c r="M8">
        <v>0.43330000000000002</v>
      </c>
      <c r="N8">
        <v>1.1462000000000001</v>
      </c>
      <c r="O8">
        <v>0.75</v>
      </c>
      <c r="P8">
        <v>0.7</v>
      </c>
      <c r="Q8">
        <v>0.9738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4.3</v>
      </c>
      <c r="AE8">
        <v>4.5999999999999996</v>
      </c>
      <c r="AF8">
        <v>4.0999999999999996</v>
      </c>
      <c r="AG8">
        <v>0.5</v>
      </c>
      <c r="AH8">
        <v>5.4</v>
      </c>
      <c r="AI8">
        <v>5.6</v>
      </c>
      <c r="AJ8">
        <v>5.2</v>
      </c>
      <c r="AK8">
        <v>0.39999999999999952</v>
      </c>
      <c r="AL8">
        <v>4.3</v>
      </c>
      <c r="AM8">
        <v>4.5999999999999996</v>
      </c>
      <c r="AN8">
        <v>4</v>
      </c>
      <c r="AO8">
        <v>0.59999999999999964</v>
      </c>
      <c r="AP8">
        <v>5.6</v>
      </c>
      <c r="AQ8">
        <v>6</v>
      </c>
      <c r="AR8">
        <v>5.2</v>
      </c>
      <c r="AS8">
        <v>0.79999999999999982</v>
      </c>
      <c r="AT8">
        <v>0</v>
      </c>
      <c r="AU8">
        <v>0</v>
      </c>
      <c r="AV8">
        <v>-9.9999999999999645E-2</v>
      </c>
      <c r="AW8">
        <v>9.9999999999999645E-2</v>
      </c>
      <c r="AX8">
        <v>0.19999999999999929</v>
      </c>
      <c r="AY8">
        <v>0.40000000000000041</v>
      </c>
      <c r="AZ8">
        <v>0</v>
      </c>
      <c r="BA8">
        <v>0.4000000000000003</v>
      </c>
      <c r="BB8">
        <v>99.712869999999995</v>
      </c>
      <c r="BC8">
        <v>-7.6260000000004879E-2</v>
      </c>
      <c r="BD8">
        <v>7.0000000000000007E-2</v>
      </c>
      <c r="BE8">
        <v>-9.999999999999995E-3</v>
      </c>
      <c r="BF8">
        <v>0.28129999999999999</v>
      </c>
      <c r="BG8">
        <v>-0.45369999999999999</v>
      </c>
      <c r="BH8">
        <v>0.197481594979763</v>
      </c>
      <c r="BI8">
        <v>-0.1222492232918739</v>
      </c>
      <c r="BJ8">
        <v>-0.122722400857449</v>
      </c>
      <c r="BK8">
        <v>32.74</v>
      </c>
      <c r="BL8">
        <v>-0.56521739130434789</v>
      </c>
      <c r="BM8">
        <v>82.6</v>
      </c>
      <c r="BN8">
        <v>0</v>
      </c>
      <c r="BO8">
        <v>0</v>
      </c>
      <c r="BP8">
        <v>0</v>
      </c>
      <c r="BQ8">
        <v>0</v>
      </c>
      <c r="BR8" s="4">
        <v>0</v>
      </c>
      <c r="BS8" s="4">
        <v>0</v>
      </c>
      <c r="BT8" s="4">
        <v>0</v>
      </c>
      <c r="BU8" t="s">
        <v>77</v>
      </c>
      <c r="BV8" t="s">
        <v>191</v>
      </c>
      <c r="BW8" s="6">
        <v>1</v>
      </c>
    </row>
    <row r="9" spans="1:75" x14ac:dyDescent="0.2">
      <c r="A9" s="1">
        <v>7</v>
      </c>
      <c r="B9">
        <v>7</v>
      </c>
      <c r="C9">
        <v>7</v>
      </c>
      <c r="D9">
        <v>7</v>
      </c>
      <c r="E9" s="2">
        <v>40890</v>
      </c>
      <c r="F9">
        <v>2</v>
      </c>
      <c r="G9">
        <v>8.7949999999999999</v>
      </c>
      <c r="H9">
        <v>2.4</v>
      </c>
      <c r="I9">
        <v>1.8</v>
      </c>
      <c r="J9">
        <v>2.1</v>
      </c>
      <c r="K9">
        <v>2.7789000000000001</v>
      </c>
      <c r="L9">
        <v>1</v>
      </c>
      <c r="M9">
        <v>0.55549999999999999</v>
      </c>
      <c r="N9">
        <v>1.0494000000000001</v>
      </c>
      <c r="O9">
        <v>0.7</v>
      </c>
      <c r="P9">
        <v>0.6</v>
      </c>
      <c r="Q9">
        <v>0.87339999999999995</v>
      </c>
      <c r="R9">
        <v>-4.9999999999999822E-2</v>
      </c>
      <c r="S9">
        <v>9.5000000000000639E-2</v>
      </c>
      <c r="T9">
        <v>0.1000000000000001</v>
      </c>
      <c r="U9">
        <v>0.2</v>
      </c>
      <c r="V9">
        <v>0</v>
      </c>
      <c r="W9">
        <v>-0.12029999999999989</v>
      </c>
      <c r="X9">
        <v>5.479999999999996E-2</v>
      </c>
      <c r="Y9">
        <v>0.1222</v>
      </c>
      <c r="Z9">
        <v>-9.6799999999999997E-2</v>
      </c>
      <c r="AA9">
        <v>-5.0000000000000037E-2</v>
      </c>
      <c r="AB9">
        <v>-9.9999999999999978E-2</v>
      </c>
      <c r="AC9">
        <v>-0.1004</v>
      </c>
      <c r="AD9">
        <v>4.3</v>
      </c>
      <c r="AE9">
        <v>4.5999999999999996</v>
      </c>
      <c r="AF9">
        <v>4</v>
      </c>
      <c r="AG9">
        <v>0.59999999999999964</v>
      </c>
      <c r="AH9">
        <v>5.6</v>
      </c>
      <c r="AI9">
        <v>6</v>
      </c>
      <c r="AJ9">
        <v>5.2</v>
      </c>
      <c r="AK9">
        <v>0.79999999999999982</v>
      </c>
      <c r="AL9">
        <v>4.3</v>
      </c>
      <c r="AM9">
        <v>4.5999999999999996</v>
      </c>
      <c r="AN9">
        <v>4</v>
      </c>
      <c r="AO9">
        <v>0.59999999999999964</v>
      </c>
      <c r="AP9">
        <v>5.6</v>
      </c>
      <c r="AQ9">
        <v>6</v>
      </c>
      <c r="AR9">
        <v>5.2</v>
      </c>
      <c r="AS9">
        <v>0.79999999999999982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99.833529999999996</v>
      </c>
      <c r="BC9">
        <v>0.12066000000000091</v>
      </c>
      <c r="BD9">
        <v>0.08</v>
      </c>
      <c r="BE9">
        <v>9.999999999999995E-3</v>
      </c>
      <c r="BF9">
        <v>0.60129999999999995</v>
      </c>
      <c r="BG9">
        <v>0.32</v>
      </c>
      <c r="BH9">
        <v>-0.17415221780538559</v>
      </c>
      <c r="BI9">
        <v>-0.29640144109725952</v>
      </c>
      <c r="BJ9">
        <v>-0.223885155772755</v>
      </c>
      <c r="BK9">
        <v>25.41</v>
      </c>
      <c r="BL9">
        <v>1.402421307506053</v>
      </c>
      <c r="BM9">
        <v>198.44</v>
      </c>
      <c r="BN9">
        <v>0</v>
      </c>
      <c r="BO9">
        <v>0</v>
      </c>
      <c r="BP9">
        <v>0</v>
      </c>
      <c r="BQ9">
        <v>0</v>
      </c>
      <c r="BR9" s="4">
        <v>0</v>
      </c>
      <c r="BS9" s="4">
        <v>0</v>
      </c>
      <c r="BT9" s="4">
        <v>0</v>
      </c>
      <c r="BU9" t="s">
        <v>78</v>
      </c>
      <c r="BV9" t="s">
        <v>192</v>
      </c>
      <c r="BW9" s="6">
        <v>1</v>
      </c>
    </row>
    <row r="10" spans="1:75" x14ac:dyDescent="0.2">
      <c r="A10" s="1">
        <v>8</v>
      </c>
      <c r="B10">
        <v>8</v>
      </c>
      <c r="C10">
        <v>8</v>
      </c>
      <c r="D10">
        <v>8</v>
      </c>
      <c r="E10" s="2">
        <v>40933</v>
      </c>
      <c r="F10">
        <v>2</v>
      </c>
      <c r="G10">
        <v>8.7949999999999999</v>
      </c>
      <c r="H10">
        <v>2.4</v>
      </c>
      <c r="I10">
        <v>1.8</v>
      </c>
      <c r="J10">
        <v>2.1</v>
      </c>
      <c r="K10">
        <v>2.7789000000000001</v>
      </c>
      <c r="L10">
        <v>1</v>
      </c>
      <c r="M10">
        <v>0.55549999999999999</v>
      </c>
      <c r="N10">
        <v>1.0494000000000001</v>
      </c>
      <c r="O10">
        <v>0.7</v>
      </c>
      <c r="P10">
        <v>0.6</v>
      </c>
      <c r="Q10">
        <v>0.87339999999999995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4.3</v>
      </c>
      <c r="AE10">
        <v>4.5999999999999996</v>
      </c>
      <c r="AF10">
        <v>4</v>
      </c>
      <c r="AG10">
        <v>0.59999999999999964</v>
      </c>
      <c r="AH10">
        <v>5.6</v>
      </c>
      <c r="AI10">
        <v>6</v>
      </c>
      <c r="AJ10">
        <v>5.2</v>
      </c>
      <c r="AK10">
        <v>0.79999999999999982</v>
      </c>
      <c r="AL10">
        <v>4.3</v>
      </c>
      <c r="AM10">
        <v>4.5</v>
      </c>
      <c r="AN10">
        <v>3.8</v>
      </c>
      <c r="AO10">
        <v>0.70000000000000018</v>
      </c>
      <c r="AP10">
        <v>5.6</v>
      </c>
      <c r="AQ10">
        <v>6</v>
      </c>
      <c r="AR10">
        <v>5.2</v>
      </c>
      <c r="AS10">
        <v>0.79999999999999982</v>
      </c>
      <c r="AT10">
        <v>0</v>
      </c>
      <c r="AU10">
        <v>-9.9999999999999645E-2</v>
      </c>
      <c r="AV10">
        <v>-0.20000000000000021</v>
      </c>
      <c r="AW10">
        <v>0.10000000000000051</v>
      </c>
      <c r="AX10">
        <v>0</v>
      </c>
      <c r="AY10">
        <v>0</v>
      </c>
      <c r="AZ10">
        <v>0</v>
      </c>
      <c r="BA10">
        <v>0</v>
      </c>
      <c r="BB10">
        <v>99.971239999999995</v>
      </c>
      <c r="BC10">
        <v>0.13770999999999839</v>
      </c>
      <c r="BD10">
        <v>0.12</v>
      </c>
      <c r="BE10">
        <v>3.9999999999999987E-2</v>
      </c>
      <c r="BF10">
        <v>0.40260000000000001</v>
      </c>
      <c r="BG10">
        <v>-0.1986999999999999</v>
      </c>
      <c r="BH10">
        <v>0.12780869007110601</v>
      </c>
      <c r="BI10">
        <v>-0.16859275102615359</v>
      </c>
      <c r="BJ10">
        <v>-0.27941755214482489</v>
      </c>
      <c r="BK10">
        <v>18.309999999999999</v>
      </c>
      <c r="BL10">
        <v>0.43590002015722629</v>
      </c>
      <c r="BM10">
        <v>284.94</v>
      </c>
      <c r="BN10">
        <v>0</v>
      </c>
      <c r="BO10">
        <v>0</v>
      </c>
      <c r="BP10">
        <v>0</v>
      </c>
      <c r="BQ10">
        <v>0</v>
      </c>
      <c r="BR10" s="4">
        <v>-1</v>
      </c>
      <c r="BS10" s="4">
        <v>-1</v>
      </c>
      <c r="BT10" s="4">
        <v>0</v>
      </c>
      <c r="BU10" t="s">
        <v>79</v>
      </c>
      <c r="BV10" t="s">
        <v>193</v>
      </c>
      <c r="BW10" s="6">
        <v>1</v>
      </c>
    </row>
    <row r="11" spans="1:75" x14ac:dyDescent="0.2">
      <c r="A11" s="1">
        <v>9</v>
      </c>
      <c r="B11">
        <v>9</v>
      </c>
      <c r="C11">
        <v>9</v>
      </c>
      <c r="D11">
        <v>9</v>
      </c>
      <c r="E11" s="2">
        <v>40981</v>
      </c>
      <c r="F11">
        <v>2.1</v>
      </c>
      <c r="G11">
        <v>8.1</v>
      </c>
      <c r="H11">
        <v>2.2999999999999998</v>
      </c>
      <c r="I11">
        <v>2</v>
      </c>
      <c r="J11">
        <v>2.1</v>
      </c>
      <c r="K11">
        <v>3.0083000000000002</v>
      </c>
      <c r="L11">
        <v>0.71740000000000004</v>
      </c>
      <c r="M11">
        <v>0.5</v>
      </c>
      <c r="N11">
        <v>0.7</v>
      </c>
      <c r="O11">
        <v>0.5</v>
      </c>
      <c r="P11">
        <v>0.56000000000000005</v>
      </c>
      <c r="Q11">
        <v>1.0119</v>
      </c>
      <c r="R11">
        <v>0.1000000000000001</v>
      </c>
      <c r="S11">
        <v>-0.69500000000000028</v>
      </c>
      <c r="T11">
        <v>-0.1000000000000001</v>
      </c>
      <c r="U11">
        <v>0.2</v>
      </c>
      <c r="V11">
        <v>0</v>
      </c>
      <c r="W11">
        <v>0.22939999999999999</v>
      </c>
      <c r="X11">
        <v>-0.28260000000000002</v>
      </c>
      <c r="Y11">
        <v>-5.5499999999999987E-2</v>
      </c>
      <c r="Z11">
        <v>-0.34940000000000021</v>
      </c>
      <c r="AA11">
        <v>-0.2</v>
      </c>
      <c r="AB11">
        <v>-3.9999999999999918E-2</v>
      </c>
      <c r="AC11">
        <v>0.1385000000000001</v>
      </c>
      <c r="AD11">
        <v>4.3</v>
      </c>
      <c r="AE11">
        <v>4.5</v>
      </c>
      <c r="AF11">
        <v>3.8</v>
      </c>
      <c r="AG11">
        <v>0.70000000000000018</v>
      </c>
      <c r="AH11">
        <v>5.6</v>
      </c>
      <c r="AI11">
        <v>6</v>
      </c>
      <c r="AJ11">
        <v>5.2</v>
      </c>
      <c r="AK11">
        <v>0.79999999999999982</v>
      </c>
      <c r="AL11">
        <v>4.3</v>
      </c>
      <c r="AM11">
        <v>4.5</v>
      </c>
      <c r="AN11">
        <v>3.8</v>
      </c>
      <c r="AO11">
        <v>0.70000000000000018</v>
      </c>
      <c r="AP11">
        <v>5.6</v>
      </c>
      <c r="AQ11">
        <v>6</v>
      </c>
      <c r="AR11">
        <v>5.2</v>
      </c>
      <c r="AS11">
        <v>0.79999999999999982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100.13930000000001</v>
      </c>
      <c r="BC11">
        <v>0.1680600000000112</v>
      </c>
      <c r="BD11">
        <v>0.15</v>
      </c>
      <c r="BE11">
        <v>0.03</v>
      </c>
      <c r="BF11">
        <v>0.14080000000000001</v>
      </c>
      <c r="BG11">
        <v>-0.26179999999999998</v>
      </c>
      <c r="BH11">
        <v>0.12523902207612991</v>
      </c>
      <c r="BI11">
        <v>-4.3353728950023651E-2</v>
      </c>
      <c r="BJ11">
        <v>-0.19169852539595841</v>
      </c>
      <c r="BK11">
        <v>14.8</v>
      </c>
      <c r="BL11">
        <v>-0.79290376921457151</v>
      </c>
      <c r="BM11">
        <v>59.01</v>
      </c>
      <c r="BN11">
        <v>0</v>
      </c>
      <c r="BO11">
        <v>0</v>
      </c>
      <c r="BP11">
        <v>0</v>
      </c>
      <c r="BQ11">
        <v>0</v>
      </c>
      <c r="BR11" s="4">
        <v>0</v>
      </c>
      <c r="BS11" s="4">
        <v>0</v>
      </c>
      <c r="BT11" s="4">
        <v>0</v>
      </c>
      <c r="BU11" t="s">
        <v>80</v>
      </c>
      <c r="BV11" t="s">
        <v>194</v>
      </c>
      <c r="BW11" s="6">
        <v>1</v>
      </c>
    </row>
    <row r="12" spans="1:75" x14ac:dyDescent="0.2">
      <c r="A12" s="1">
        <v>10</v>
      </c>
      <c r="B12">
        <v>10</v>
      </c>
      <c r="C12">
        <v>10</v>
      </c>
      <c r="D12">
        <v>10</v>
      </c>
      <c r="E12" s="2">
        <v>41024</v>
      </c>
      <c r="F12">
        <v>2.1</v>
      </c>
      <c r="G12">
        <v>8.1</v>
      </c>
      <c r="H12">
        <v>2.2999999999999998</v>
      </c>
      <c r="I12">
        <v>2</v>
      </c>
      <c r="J12">
        <v>2.1</v>
      </c>
      <c r="K12">
        <v>3.0083000000000002</v>
      </c>
      <c r="L12">
        <v>0.71740000000000004</v>
      </c>
      <c r="M12">
        <v>0.5</v>
      </c>
      <c r="N12">
        <v>0.7</v>
      </c>
      <c r="O12">
        <v>0.5</v>
      </c>
      <c r="P12">
        <v>0.56000000000000005</v>
      </c>
      <c r="Q12">
        <v>1.0119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4.3</v>
      </c>
      <c r="AE12">
        <v>4.5</v>
      </c>
      <c r="AF12">
        <v>3.8</v>
      </c>
      <c r="AG12">
        <v>0.70000000000000018</v>
      </c>
      <c r="AH12">
        <v>5.6</v>
      </c>
      <c r="AI12">
        <v>6</v>
      </c>
      <c r="AJ12">
        <v>5.2</v>
      </c>
      <c r="AK12">
        <v>0.79999999999999982</v>
      </c>
      <c r="AL12">
        <v>4.3</v>
      </c>
      <c r="AM12">
        <v>4.5</v>
      </c>
      <c r="AN12">
        <v>3.8</v>
      </c>
      <c r="AO12">
        <v>0.70000000000000018</v>
      </c>
      <c r="AP12">
        <v>5.6</v>
      </c>
      <c r="AQ12">
        <v>6</v>
      </c>
      <c r="AR12">
        <v>5.2</v>
      </c>
      <c r="AS12">
        <v>0.79999999999999982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100.1086</v>
      </c>
      <c r="BC12">
        <v>-3.070000000001016E-2</v>
      </c>
      <c r="BD12">
        <v>0.16</v>
      </c>
      <c r="BE12">
        <v>1.0000000000000011E-2</v>
      </c>
      <c r="BF12">
        <v>1.4E-2</v>
      </c>
      <c r="BG12">
        <v>-0.1268</v>
      </c>
      <c r="BH12">
        <v>2.649332769215107E-2</v>
      </c>
      <c r="BI12">
        <v>-1.6860401257872581E-2</v>
      </c>
      <c r="BJ12">
        <v>0.13648648648648651</v>
      </c>
      <c r="BK12">
        <v>16.82</v>
      </c>
      <c r="BL12">
        <v>0.48279952550415189</v>
      </c>
      <c r="BM12">
        <v>87.5</v>
      </c>
      <c r="BN12">
        <v>0</v>
      </c>
      <c r="BO12">
        <v>0</v>
      </c>
      <c r="BP12">
        <v>0</v>
      </c>
      <c r="BQ12">
        <v>0</v>
      </c>
      <c r="BR12" s="4">
        <v>0</v>
      </c>
      <c r="BS12" s="4">
        <v>0</v>
      </c>
      <c r="BT12" s="4">
        <v>0</v>
      </c>
      <c r="BU12" t="s">
        <v>81</v>
      </c>
      <c r="BV12" t="s">
        <v>195</v>
      </c>
      <c r="BW12" s="6">
        <v>1</v>
      </c>
    </row>
    <row r="13" spans="1:75" x14ac:dyDescent="0.2">
      <c r="A13" s="1">
        <v>11</v>
      </c>
      <c r="B13">
        <v>11</v>
      </c>
      <c r="C13">
        <v>11</v>
      </c>
      <c r="D13">
        <v>11</v>
      </c>
      <c r="E13" s="2">
        <v>41080</v>
      </c>
      <c r="F13">
        <v>2.2000000000000002</v>
      </c>
      <c r="G13">
        <v>7.851</v>
      </c>
      <c r="H13">
        <v>2.35</v>
      </c>
      <c r="I13">
        <v>2.1526999999999998</v>
      </c>
      <c r="J13">
        <v>2.0417999999999998</v>
      </c>
      <c r="K13">
        <v>2.5945</v>
      </c>
      <c r="L13">
        <v>0.88560000000000005</v>
      </c>
      <c r="M13">
        <v>0.4</v>
      </c>
      <c r="N13">
        <v>1.1149</v>
      </c>
      <c r="O13">
        <v>0.7</v>
      </c>
      <c r="P13">
        <v>0.5</v>
      </c>
      <c r="Q13">
        <v>0.61739999999999995</v>
      </c>
      <c r="R13">
        <v>0.1000000000000001</v>
      </c>
      <c r="S13">
        <v>-0.24899999999999969</v>
      </c>
      <c r="T13">
        <v>5.0000000000000273E-2</v>
      </c>
      <c r="U13">
        <v>0.15269999999999981</v>
      </c>
      <c r="V13">
        <v>-5.8200000000000252E-2</v>
      </c>
      <c r="W13">
        <v>-0.41380000000000022</v>
      </c>
      <c r="X13">
        <v>0.16819999999999999</v>
      </c>
      <c r="Y13">
        <v>-9.9999999999999978E-2</v>
      </c>
      <c r="Z13">
        <v>0.41489999999999999</v>
      </c>
      <c r="AA13">
        <v>0.2</v>
      </c>
      <c r="AB13">
        <v>-6.0000000000000053E-2</v>
      </c>
      <c r="AC13">
        <v>-0.39450000000000007</v>
      </c>
      <c r="AD13">
        <v>4.3</v>
      </c>
      <c r="AE13">
        <v>4.5</v>
      </c>
      <c r="AF13">
        <v>3.8</v>
      </c>
      <c r="AG13">
        <v>0.70000000000000018</v>
      </c>
      <c r="AH13">
        <v>5.6</v>
      </c>
      <c r="AI13">
        <v>6</v>
      </c>
      <c r="AJ13">
        <v>5.2</v>
      </c>
      <c r="AK13">
        <v>0.79999999999999982</v>
      </c>
      <c r="AL13">
        <v>4.3</v>
      </c>
      <c r="AM13">
        <v>4.5</v>
      </c>
      <c r="AN13">
        <v>3.8</v>
      </c>
      <c r="AO13">
        <v>0.70000000000000018</v>
      </c>
      <c r="AP13">
        <v>5.6</v>
      </c>
      <c r="AQ13">
        <v>6</v>
      </c>
      <c r="AR13">
        <v>5.2</v>
      </c>
      <c r="AS13">
        <v>0.79999999999999982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99.630380000000002</v>
      </c>
      <c r="BC13">
        <v>-0.47821999999999321</v>
      </c>
      <c r="BD13">
        <v>0.14000000000000001</v>
      </c>
      <c r="BE13">
        <v>-1.999999999999999E-2</v>
      </c>
      <c r="BF13">
        <v>0.1875</v>
      </c>
      <c r="BG13">
        <v>0.17349999999999999</v>
      </c>
      <c r="BH13">
        <v>-0.22100297547876829</v>
      </c>
      <c r="BI13">
        <v>-0.2378633767366409</v>
      </c>
      <c r="BJ13">
        <v>2.497027348394765E-2</v>
      </c>
      <c r="BK13">
        <v>17.239999999999998</v>
      </c>
      <c r="BL13">
        <v>0.85759999999999992</v>
      </c>
      <c r="BM13">
        <v>162.54</v>
      </c>
      <c r="BN13">
        <v>0</v>
      </c>
      <c r="BO13">
        <v>0</v>
      </c>
      <c r="BP13">
        <v>0</v>
      </c>
      <c r="BQ13">
        <v>0</v>
      </c>
      <c r="BR13" s="4">
        <v>-1</v>
      </c>
      <c r="BS13" s="4">
        <v>0</v>
      </c>
      <c r="BT13" s="4">
        <v>-1</v>
      </c>
      <c r="BU13" t="s">
        <v>82</v>
      </c>
      <c r="BV13" t="s">
        <v>196</v>
      </c>
      <c r="BW13" s="6">
        <v>1</v>
      </c>
    </row>
    <row r="14" spans="1:75" x14ac:dyDescent="0.2">
      <c r="A14" s="1">
        <v>12</v>
      </c>
      <c r="B14">
        <v>12</v>
      </c>
      <c r="C14">
        <v>12</v>
      </c>
      <c r="D14">
        <v>12</v>
      </c>
      <c r="E14" s="2">
        <v>41122</v>
      </c>
      <c r="F14">
        <v>2.2000000000000002</v>
      </c>
      <c r="G14">
        <v>7.851</v>
      </c>
      <c r="H14">
        <v>2.35</v>
      </c>
      <c r="I14">
        <v>2.1526999999999998</v>
      </c>
      <c r="J14">
        <v>2.0417999999999998</v>
      </c>
      <c r="K14">
        <v>2.5945</v>
      </c>
      <c r="L14">
        <v>0.88560000000000005</v>
      </c>
      <c r="M14">
        <v>0.4</v>
      </c>
      <c r="N14">
        <v>1.1149</v>
      </c>
      <c r="O14">
        <v>0.7</v>
      </c>
      <c r="P14">
        <v>0.5</v>
      </c>
      <c r="Q14">
        <v>0.61739999999999995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4.3</v>
      </c>
      <c r="AE14">
        <v>4.5</v>
      </c>
      <c r="AF14">
        <v>3.8</v>
      </c>
      <c r="AG14">
        <v>0.70000000000000018</v>
      </c>
      <c r="AH14">
        <v>5.6</v>
      </c>
      <c r="AI14">
        <v>6</v>
      </c>
      <c r="AJ14">
        <v>5.2</v>
      </c>
      <c r="AK14">
        <v>0.79999999999999982</v>
      </c>
      <c r="AL14">
        <v>4.3</v>
      </c>
      <c r="AM14">
        <v>4.5</v>
      </c>
      <c r="AN14">
        <v>3.8</v>
      </c>
      <c r="AO14">
        <v>0.70000000000000018</v>
      </c>
      <c r="AP14">
        <v>5.6</v>
      </c>
      <c r="AQ14">
        <v>6</v>
      </c>
      <c r="AR14">
        <v>5.2</v>
      </c>
      <c r="AS14">
        <v>0.79999999999999982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99.444180000000003</v>
      </c>
      <c r="BC14">
        <v>-0.1861999999999995</v>
      </c>
      <c r="BD14">
        <v>0.15</v>
      </c>
      <c r="BE14">
        <v>9.9999999999999811E-3</v>
      </c>
      <c r="BF14">
        <v>8.4599999999999995E-2</v>
      </c>
      <c r="BG14">
        <v>-0.10290000000000001</v>
      </c>
      <c r="BH14">
        <v>-5.3274825215339661E-2</v>
      </c>
      <c r="BI14">
        <v>-0.29113820195198059</v>
      </c>
      <c r="BJ14">
        <v>9.9767981438515285E-2</v>
      </c>
      <c r="BK14">
        <v>18.96</v>
      </c>
      <c r="BL14">
        <v>-0.14617940199335541</v>
      </c>
      <c r="BM14">
        <v>138.78</v>
      </c>
      <c r="BN14">
        <v>0</v>
      </c>
      <c r="BO14">
        <v>0</v>
      </c>
      <c r="BP14">
        <v>0</v>
      </c>
      <c r="BQ14">
        <v>0</v>
      </c>
      <c r="BR14" s="4">
        <v>-1</v>
      </c>
      <c r="BS14" s="4">
        <v>0</v>
      </c>
      <c r="BT14" s="4">
        <v>-1</v>
      </c>
      <c r="BU14" t="s">
        <v>83</v>
      </c>
      <c r="BV14" t="s">
        <v>197</v>
      </c>
      <c r="BW14" s="6">
        <v>1</v>
      </c>
    </row>
    <row r="15" spans="1:75" x14ac:dyDescent="0.2">
      <c r="A15" s="1">
        <v>13</v>
      </c>
      <c r="B15">
        <v>13</v>
      </c>
      <c r="C15">
        <v>13</v>
      </c>
      <c r="D15">
        <v>13</v>
      </c>
      <c r="E15" s="2">
        <v>41165</v>
      </c>
      <c r="F15">
        <v>2.1</v>
      </c>
      <c r="G15">
        <v>7.9</v>
      </c>
      <c r="H15">
        <v>2.2000000000000002</v>
      </c>
      <c r="I15">
        <v>2.0497999999999998</v>
      </c>
      <c r="J15">
        <v>2</v>
      </c>
      <c r="K15">
        <v>2.3256999999999999</v>
      </c>
      <c r="L15">
        <v>0.53090000000000004</v>
      </c>
      <c r="M15">
        <v>0.3</v>
      </c>
      <c r="N15">
        <v>0.55000000000000004</v>
      </c>
      <c r="O15">
        <v>0.45</v>
      </c>
      <c r="P15">
        <v>0.6</v>
      </c>
      <c r="Q15">
        <v>0.97670000000000001</v>
      </c>
      <c r="R15">
        <v>-0.1000000000000001</v>
      </c>
      <c r="S15">
        <v>4.9000000000000377E-2</v>
      </c>
      <c r="T15">
        <v>-0.14999999999999991</v>
      </c>
      <c r="U15">
        <v>-0.10290000000000001</v>
      </c>
      <c r="V15">
        <v>-4.1799999999999837E-2</v>
      </c>
      <c r="W15">
        <v>-0.26880000000000009</v>
      </c>
      <c r="X15">
        <v>-0.35470000000000002</v>
      </c>
      <c r="Y15">
        <v>-0.1</v>
      </c>
      <c r="Z15">
        <v>-0.56489999999999996</v>
      </c>
      <c r="AA15">
        <v>-0.24999999999999989</v>
      </c>
      <c r="AB15">
        <v>9.9999999999999978E-2</v>
      </c>
      <c r="AC15">
        <v>0.35930000000000012</v>
      </c>
      <c r="AD15">
        <v>4.3</v>
      </c>
      <c r="AE15">
        <v>4.5</v>
      </c>
      <c r="AF15">
        <v>3.8</v>
      </c>
      <c r="AG15">
        <v>0.70000000000000018</v>
      </c>
      <c r="AH15">
        <v>5.6</v>
      </c>
      <c r="AI15">
        <v>6</v>
      </c>
      <c r="AJ15">
        <v>5.2</v>
      </c>
      <c r="AK15">
        <v>0.79999999999999982</v>
      </c>
      <c r="AL15">
        <v>4</v>
      </c>
      <c r="AM15">
        <v>4.2</v>
      </c>
      <c r="AN15">
        <v>3.8</v>
      </c>
      <c r="AO15">
        <v>0.40000000000000041</v>
      </c>
      <c r="AP15">
        <v>5.6</v>
      </c>
      <c r="AQ15">
        <v>6</v>
      </c>
      <c r="AR15">
        <v>5.2</v>
      </c>
      <c r="AS15">
        <v>0.79999999999999982</v>
      </c>
      <c r="AT15">
        <v>-0.29999999999999982</v>
      </c>
      <c r="AU15">
        <v>-0.29999999999999982</v>
      </c>
      <c r="AV15">
        <v>0</v>
      </c>
      <c r="AW15">
        <v>-0.29999999999999982</v>
      </c>
      <c r="AX15">
        <v>0</v>
      </c>
      <c r="AY15">
        <v>0</v>
      </c>
      <c r="AZ15">
        <v>0</v>
      </c>
      <c r="BA15">
        <v>0</v>
      </c>
      <c r="BB15">
        <v>99.448170000000005</v>
      </c>
      <c r="BC15">
        <v>3.9900000000017144E-3</v>
      </c>
      <c r="BD15">
        <v>0.17</v>
      </c>
      <c r="BE15">
        <v>2.0000000000000021E-2</v>
      </c>
      <c r="BF15">
        <v>-0.21909999999999999</v>
      </c>
      <c r="BG15">
        <v>-0.30370000000000003</v>
      </c>
      <c r="BH15">
        <v>0.20100656896829611</v>
      </c>
      <c r="BI15">
        <v>-9.013163298368454E-2</v>
      </c>
      <c r="BJ15">
        <v>-0.25896624472573843</v>
      </c>
      <c r="BK15">
        <v>14.05</v>
      </c>
      <c r="BL15">
        <v>8.3513474564058221E-2</v>
      </c>
      <c r="BM15">
        <v>150.37</v>
      </c>
      <c r="BN15">
        <v>0</v>
      </c>
      <c r="BO15">
        <v>0</v>
      </c>
      <c r="BP15">
        <v>0</v>
      </c>
      <c r="BQ15">
        <v>0</v>
      </c>
      <c r="BR15" s="4">
        <v>-1</v>
      </c>
      <c r="BS15" s="4">
        <v>-1</v>
      </c>
      <c r="BT15" s="4">
        <v>-1</v>
      </c>
      <c r="BU15" t="s">
        <v>84</v>
      </c>
      <c r="BV15" t="s">
        <v>198</v>
      </c>
      <c r="BW15" s="6">
        <v>1</v>
      </c>
    </row>
    <row r="16" spans="1:75" x14ac:dyDescent="0.2">
      <c r="A16" s="1">
        <v>14</v>
      </c>
      <c r="B16">
        <v>14</v>
      </c>
      <c r="C16">
        <v>14</v>
      </c>
      <c r="D16">
        <v>14</v>
      </c>
      <c r="E16" s="2">
        <v>41206</v>
      </c>
      <c r="F16">
        <v>2.1</v>
      </c>
      <c r="G16">
        <v>7.9</v>
      </c>
      <c r="H16">
        <v>2.2000000000000002</v>
      </c>
      <c r="I16">
        <v>2.0497999999999998</v>
      </c>
      <c r="J16">
        <v>2</v>
      </c>
      <c r="K16">
        <v>2.3256999999999999</v>
      </c>
      <c r="L16">
        <v>0.53090000000000004</v>
      </c>
      <c r="M16">
        <v>0.3</v>
      </c>
      <c r="N16">
        <v>0.55000000000000004</v>
      </c>
      <c r="O16">
        <v>0.45</v>
      </c>
      <c r="P16">
        <v>0.6</v>
      </c>
      <c r="Q16">
        <v>0.97670000000000001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</v>
      </c>
      <c r="AE16">
        <v>4.2</v>
      </c>
      <c r="AF16">
        <v>3.8</v>
      </c>
      <c r="AG16">
        <v>0.40000000000000041</v>
      </c>
      <c r="AH16">
        <v>5.6</v>
      </c>
      <c r="AI16">
        <v>6</v>
      </c>
      <c r="AJ16">
        <v>5.2</v>
      </c>
      <c r="AK16">
        <v>0.79999999999999982</v>
      </c>
      <c r="AL16">
        <v>4</v>
      </c>
      <c r="AM16">
        <v>4.2</v>
      </c>
      <c r="AN16">
        <v>3.8</v>
      </c>
      <c r="AO16">
        <v>0.40000000000000041</v>
      </c>
      <c r="AP16">
        <v>5.6</v>
      </c>
      <c r="AQ16">
        <v>6</v>
      </c>
      <c r="AR16">
        <v>5.2</v>
      </c>
      <c r="AS16">
        <v>0.79999999999999982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99.356480000000005</v>
      </c>
      <c r="BC16">
        <v>-9.1689999999999827E-2</v>
      </c>
      <c r="BD16">
        <v>0.17</v>
      </c>
      <c r="BE16">
        <v>0</v>
      </c>
      <c r="BF16">
        <v>-0.62029999999999996</v>
      </c>
      <c r="BG16">
        <v>-0.4012</v>
      </c>
      <c r="BH16">
        <v>8.9594463352113962E-2</v>
      </c>
      <c r="BI16">
        <v>-5.3716963157057762E-4</v>
      </c>
      <c r="BJ16">
        <v>0.30462633451957277</v>
      </c>
      <c r="BK16">
        <v>18.329999999999998</v>
      </c>
      <c r="BL16">
        <v>-0.2110793376338366</v>
      </c>
      <c r="BM16">
        <v>118.63</v>
      </c>
      <c r="BN16">
        <v>0</v>
      </c>
      <c r="BO16">
        <v>0</v>
      </c>
      <c r="BP16">
        <v>0</v>
      </c>
      <c r="BQ16">
        <v>0</v>
      </c>
      <c r="BR16" s="4">
        <v>0</v>
      </c>
      <c r="BS16" s="4">
        <v>0</v>
      </c>
      <c r="BT16" s="4">
        <v>0</v>
      </c>
      <c r="BU16" t="s">
        <v>85</v>
      </c>
      <c r="BV16" t="s">
        <v>199</v>
      </c>
      <c r="BW16" s="6">
        <v>1</v>
      </c>
    </row>
    <row r="17" spans="1:75" x14ac:dyDescent="0.2">
      <c r="A17" s="1">
        <v>15</v>
      </c>
      <c r="B17">
        <v>15</v>
      </c>
      <c r="C17">
        <v>15</v>
      </c>
      <c r="D17">
        <v>15</v>
      </c>
      <c r="E17" s="2">
        <v>41255</v>
      </c>
      <c r="F17">
        <v>2.2000000000000002</v>
      </c>
      <c r="G17">
        <v>7.7644000000000002</v>
      </c>
      <c r="H17">
        <v>2.2749999999999999</v>
      </c>
      <c r="I17">
        <v>1.9892000000000001</v>
      </c>
      <c r="J17">
        <v>2</v>
      </c>
      <c r="K17">
        <v>2.6916000000000002</v>
      </c>
      <c r="L17">
        <v>0.55959999999999999</v>
      </c>
      <c r="M17">
        <v>0.3</v>
      </c>
      <c r="N17">
        <v>0.54579999999999995</v>
      </c>
      <c r="O17">
        <v>0.38</v>
      </c>
      <c r="P17">
        <v>0.4</v>
      </c>
      <c r="Q17">
        <v>0.84540000000000004</v>
      </c>
      <c r="R17">
        <v>0.1000000000000001</v>
      </c>
      <c r="S17">
        <v>-0.13560000000000019</v>
      </c>
      <c r="T17">
        <v>7.4999999999999734E-2</v>
      </c>
      <c r="U17">
        <v>-6.0599999999999772E-2</v>
      </c>
      <c r="V17">
        <v>0</v>
      </c>
      <c r="W17">
        <v>0.36590000000000028</v>
      </c>
      <c r="X17">
        <v>2.8699999999999951E-2</v>
      </c>
      <c r="Y17">
        <v>0</v>
      </c>
      <c r="Z17">
        <v>-4.2000000000000934E-3</v>
      </c>
      <c r="AA17">
        <v>-7.0000000000000007E-2</v>
      </c>
      <c r="AB17">
        <v>-0.2</v>
      </c>
      <c r="AC17">
        <v>-0.1313</v>
      </c>
      <c r="AD17">
        <v>4</v>
      </c>
      <c r="AE17">
        <v>4.2</v>
      </c>
      <c r="AF17">
        <v>3.8</v>
      </c>
      <c r="AG17">
        <v>0.40000000000000041</v>
      </c>
      <c r="AH17">
        <v>5.6</v>
      </c>
      <c r="AI17">
        <v>6</v>
      </c>
      <c r="AJ17">
        <v>5.2</v>
      </c>
      <c r="AK17">
        <v>0.79999999999999982</v>
      </c>
      <c r="AL17">
        <v>4</v>
      </c>
      <c r="AM17">
        <v>4.2</v>
      </c>
      <c r="AN17">
        <v>3.8</v>
      </c>
      <c r="AO17">
        <v>0.40000000000000041</v>
      </c>
      <c r="AP17">
        <v>5.6</v>
      </c>
      <c r="AQ17">
        <v>6</v>
      </c>
      <c r="AR17">
        <v>5.2</v>
      </c>
      <c r="AS17">
        <v>0.79999999999999982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99.473920000000007</v>
      </c>
      <c r="BC17">
        <v>0.117440000000002</v>
      </c>
      <c r="BD17">
        <v>0.12</v>
      </c>
      <c r="BE17">
        <v>-5.0000000000000017E-2</v>
      </c>
      <c r="BF17">
        <v>-0.53949999999999998</v>
      </c>
      <c r="BG17">
        <v>8.0799999999999983E-2</v>
      </c>
      <c r="BH17">
        <v>3.275755094364285E-3</v>
      </c>
      <c r="BI17">
        <v>2.7385854627937078E-3</v>
      </c>
      <c r="BJ17">
        <v>-0.12984178941625751</v>
      </c>
      <c r="BK17">
        <v>15.95</v>
      </c>
      <c r="BL17">
        <v>0.36044845317373331</v>
      </c>
      <c r="BM17">
        <v>161.38999999999999</v>
      </c>
      <c r="BN17">
        <v>0</v>
      </c>
      <c r="BO17">
        <v>0</v>
      </c>
      <c r="BP17">
        <v>0</v>
      </c>
      <c r="BQ17">
        <v>0</v>
      </c>
      <c r="BR17" s="4">
        <v>-1</v>
      </c>
      <c r="BS17" s="4">
        <v>1</v>
      </c>
      <c r="BT17" s="4">
        <v>-1</v>
      </c>
      <c r="BU17" t="s">
        <v>86</v>
      </c>
      <c r="BV17" t="s">
        <v>200</v>
      </c>
      <c r="BW17" s="6">
        <v>1</v>
      </c>
    </row>
    <row r="18" spans="1:75" x14ac:dyDescent="0.2">
      <c r="A18" s="1">
        <v>16</v>
      </c>
      <c r="B18">
        <v>16</v>
      </c>
      <c r="C18">
        <v>16</v>
      </c>
      <c r="D18">
        <v>16</v>
      </c>
      <c r="E18" s="2">
        <v>41304</v>
      </c>
      <c r="F18">
        <v>2.2000000000000002</v>
      </c>
      <c r="G18">
        <v>7.7644000000000002</v>
      </c>
      <c r="H18">
        <v>2.2749999999999999</v>
      </c>
      <c r="I18">
        <v>1.9892000000000001</v>
      </c>
      <c r="J18">
        <v>2</v>
      </c>
      <c r="K18">
        <v>2.6916000000000002</v>
      </c>
      <c r="L18">
        <v>0.55959999999999999</v>
      </c>
      <c r="M18">
        <v>0.3</v>
      </c>
      <c r="N18">
        <v>0.54579999999999995</v>
      </c>
      <c r="O18">
        <v>0.38</v>
      </c>
      <c r="P18">
        <v>0.4</v>
      </c>
      <c r="Q18">
        <v>0.84540000000000004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4.2</v>
      </c>
      <c r="AF18">
        <v>3.8</v>
      </c>
      <c r="AG18">
        <v>0.40000000000000041</v>
      </c>
      <c r="AH18">
        <v>5.6</v>
      </c>
      <c r="AI18">
        <v>6</v>
      </c>
      <c r="AJ18">
        <v>5.2</v>
      </c>
      <c r="AK18">
        <v>0.79999999999999982</v>
      </c>
      <c r="AL18">
        <v>4</v>
      </c>
      <c r="AM18">
        <v>4.2</v>
      </c>
      <c r="AN18">
        <v>3.8</v>
      </c>
      <c r="AO18">
        <v>0.40000000000000041</v>
      </c>
      <c r="AP18">
        <v>5.6</v>
      </c>
      <c r="AQ18">
        <v>6</v>
      </c>
      <c r="AR18">
        <v>5.2</v>
      </c>
      <c r="AS18">
        <v>0.79999999999999982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99.789770000000004</v>
      </c>
      <c r="BC18">
        <v>0.31584999999999752</v>
      </c>
      <c r="BD18">
        <v>0.15</v>
      </c>
      <c r="BE18">
        <v>0.03</v>
      </c>
      <c r="BF18">
        <v>-0.68320000000000003</v>
      </c>
      <c r="BG18">
        <v>-0.14369999999999999</v>
      </c>
      <c r="BH18">
        <v>-3.6378254881128669E-2</v>
      </c>
      <c r="BI18">
        <v>-3.3639669418334961E-2</v>
      </c>
      <c r="BJ18">
        <v>-0.1021943573667711</v>
      </c>
      <c r="BK18">
        <v>14.32</v>
      </c>
      <c r="BL18">
        <v>-4.1080612181671687E-2</v>
      </c>
      <c r="BM18">
        <v>154.76</v>
      </c>
      <c r="BN18">
        <v>0</v>
      </c>
      <c r="BO18">
        <v>0</v>
      </c>
      <c r="BP18">
        <v>0</v>
      </c>
      <c r="BQ18">
        <v>0</v>
      </c>
      <c r="BR18" s="4">
        <v>0</v>
      </c>
      <c r="BS18" s="4">
        <v>0</v>
      </c>
      <c r="BT18" s="4">
        <v>0</v>
      </c>
      <c r="BU18" t="s">
        <v>87</v>
      </c>
      <c r="BV18" t="s">
        <v>201</v>
      </c>
      <c r="BW18" s="6">
        <v>1</v>
      </c>
    </row>
    <row r="19" spans="1:75" x14ac:dyDescent="0.2">
      <c r="A19" s="1">
        <v>17</v>
      </c>
      <c r="B19">
        <v>17</v>
      </c>
      <c r="C19">
        <v>17</v>
      </c>
      <c r="D19">
        <v>17</v>
      </c>
      <c r="E19" s="2">
        <v>41353</v>
      </c>
      <c r="F19">
        <v>2.1</v>
      </c>
      <c r="G19">
        <v>7.5454999999999997</v>
      </c>
      <c r="H19">
        <v>2.2999999999999998</v>
      </c>
      <c r="I19">
        <v>1.9</v>
      </c>
      <c r="J19">
        <v>2</v>
      </c>
      <c r="K19">
        <v>2.4561999999999999</v>
      </c>
      <c r="L19">
        <v>0.5</v>
      </c>
      <c r="M19">
        <v>0.4</v>
      </c>
      <c r="N19">
        <v>0.50380000000000003</v>
      </c>
      <c r="O19">
        <v>0.5</v>
      </c>
      <c r="P19">
        <v>0.5</v>
      </c>
      <c r="Q19">
        <v>0.64170000000000005</v>
      </c>
      <c r="R19">
        <v>-0.1000000000000001</v>
      </c>
      <c r="S19">
        <v>-0.21890000000000051</v>
      </c>
      <c r="T19">
        <v>2.4999999999999911E-2</v>
      </c>
      <c r="U19">
        <v>-8.9200000000000168E-2</v>
      </c>
      <c r="V19">
        <v>0</v>
      </c>
      <c r="W19">
        <v>-0.2354000000000003</v>
      </c>
      <c r="X19">
        <v>-5.9599999999999993E-2</v>
      </c>
      <c r="Y19">
        <v>0.1</v>
      </c>
      <c r="Z19">
        <v>-4.1999999999999933E-2</v>
      </c>
      <c r="AA19">
        <v>0.12</v>
      </c>
      <c r="AB19">
        <v>9.9999999999999978E-2</v>
      </c>
      <c r="AC19">
        <v>-0.20369999999999999</v>
      </c>
      <c r="AD19">
        <v>4</v>
      </c>
      <c r="AE19">
        <v>4.2</v>
      </c>
      <c r="AF19">
        <v>3.8</v>
      </c>
      <c r="AG19">
        <v>0.40000000000000041</v>
      </c>
      <c r="AH19">
        <v>5.6</v>
      </c>
      <c r="AI19">
        <v>6</v>
      </c>
      <c r="AJ19">
        <v>5.2</v>
      </c>
      <c r="AK19">
        <v>0.79999999999999982</v>
      </c>
      <c r="AL19">
        <v>4</v>
      </c>
      <c r="AM19">
        <v>4</v>
      </c>
      <c r="AN19">
        <v>3.8</v>
      </c>
      <c r="AO19">
        <v>0.20000000000000021</v>
      </c>
      <c r="AP19">
        <v>5.6</v>
      </c>
      <c r="AQ19">
        <v>6</v>
      </c>
      <c r="AR19">
        <v>5.2</v>
      </c>
      <c r="AS19">
        <v>0.79999999999999982</v>
      </c>
      <c r="AT19">
        <v>0</v>
      </c>
      <c r="AU19">
        <v>-0.20000000000000021</v>
      </c>
      <c r="AV19">
        <v>0</v>
      </c>
      <c r="AW19">
        <v>-0.20000000000000021</v>
      </c>
      <c r="AX19">
        <v>0</v>
      </c>
      <c r="AY19">
        <v>0</v>
      </c>
      <c r="AZ19">
        <v>0</v>
      </c>
      <c r="BA19">
        <v>0</v>
      </c>
      <c r="BB19">
        <v>99.810519999999997</v>
      </c>
      <c r="BC19">
        <v>2.07499999999925E-2</v>
      </c>
      <c r="BD19">
        <v>0.14000000000000001</v>
      </c>
      <c r="BE19">
        <v>-9.9999999999999811E-3</v>
      </c>
      <c r="BF19">
        <v>-0.80410000000000004</v>
      </c>
      <c r="BG19">
        <v>-0.12089999999999999</v>
      </c>
      <c r="BH19">
        <v>5.3815431892871857E-3</v>
      </c>
      <c r="BI19">
        <v>-2.8258126229047779E-2</v>
      </c>
      <c r="BJ19">
        <v>-0.1152234636871509</v>
      </c>
      <c r="BK19">
        <v>12.67</v>
      </c>
      <c r="BL19">
        <v>-6.4293098991987541E-2</v>
      </c>
      <c r="BM19">
        <v>144.81</v>
      </c>
      <c r="BN19">
        <v>0</v>
      </c>
      <c r="BO19">
        <v>0</v>
      </c>
      <c r="BP19">
        <v>0</v>
      </c>
      <c r="BQ19">
        <v>0</v>
      </c>
      <c r="BR19" s="4">
        <v>0</v>
      </c>
      <c r="BS19" s="4">
        <v>0</v>
      </c>
      <c r="BT19" s="4">
        <v>0</v>
      </c>
      <c r="BU19" t="s">
        <v>88</v>
      </c>
      <c r="BV19" t="s">
        <v>202</v>
      </c>
      <c r="BW19" s="6">
        <v>1</v>
      </c>
    </row>
    <row r="20" spans="1:75" x14ac:dyDescent="0.2">
      <c r="A20" s="1">
        <v>18</v>
      </c>
      <c r="B20">
        <v>18</v>
      </c>
      <c r="C20">
        <v>18</v>
      </c>
      <c r="D20">
        <v>18</v>
      </c>
      <c r="E20" s="2">
        <v>41395</v>
      </c>
      <c r="F20">
        <v>2.1</v>
      </c>
      <c r="G20">
        <v>7.5454999999999997</v>
      </c>
      <c r="H20">
        <v>2.2999999999999998</v>
      </c>
      <c r="I20">
        <v>1.9</v>
      </c>
      <c r="J20">
        <v>2</v>
      </c>
      <c r="K20">
        <v>2.4561999999999999</v>
      </c>
      <c r="L20">
        <v>0.5</v>
      </c>
      <c r="M20">
        <v>0.4</v>
      </c>
      <c r="N20">
        <v>0.50380000000000003</v>
      </c>
      <c r="O20">
        <v>0.5</v>
      </c>
      <c r="P20">
        <v>0.5</v>
      </c>
      <c r="Q20">
        <v>0.64170000000000005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</v>
      </c>
      <c r="AE20">
        <v>4</v>
      </c>
      <c r="AF20">
        <v>3.8</v>
      </c>
      <c r="AG20">
        <v>0.20000000000000021</v>
      </c>
      <c r="AH20">
        <v>5.6</v>
      </c>
      <c r="AI20">
        <v>6</v>
      </c>
      <c r="AJ20">
        <v>5.2</v>
      </c>
      <c r="AK20">
        <v>0.79999999999999982</v>
      </c>
      <c r="AL20">
        <v>4</v>
      </c>
      <c r="AM20">
        <v>4</v>
      </c>
      <c r="AN20">
        <v>3.8</v>
      </c>
      <c r="AO20">
        <v>0.20000000000000021</v>
      </c>
      <c r="AP20">
        <v>5.6</v>
      </c>
      <c r="AQ20">
        <v>6</v>
      </c>
      <c r="AR20">
        <v>5.2</v>
      </c>
      <c r="AS20">
        <v>0.79999999999999982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99.564729999999997</v>
      </c>
      <c r="BC20">
        <v>-0.24578999999999951</v>
      </c>
      <c r="BD20">
        <v>0.1</v>
      </c>
      <c r="BE20">
        <v>-4.0000000000000008E-2</v>
      </c>
      <c r="BF20">
        <v>-0.70250000000000001</v>
      </c>
      <c r="BG20">
        <v>0.1016</v>
      </c>
      <c r="BH20">
        <v>6.4674485474824905E-2</v>
      </c>
      <c r="BI20">
        <v>3.641635924577713E-2</v>
      </c>
      <c r="BJ20">
        <v>0.14364640883977911</v>
      </c>
      <c r="BK20">
        <v>14.49</v>
      </c>
      <c r="BL20">
        <v>-0.48808783923762178</v>
      </c>
      <c r="BM20">
        <v>74.13</v>
      </c>
      <c r="BN20">
        <v>0</v>
      </c>
      <c r="BO20">
        <v>0</v>
      </c>
      <c r="BP20">
        <v>0</v>
      </c>
      <c r="BQ20">
        <v>0</v>
      </c>
      <c r="BR20" s="4">
        <v>0</v>
      </c>
      <c r="BS20" s="4">
        <v>0</v>
      </c>
      <c r="BT20" s="4">
        <v>0</v>
      </c>
      <c r="BU20" t="s">
        <v>89</v>
      </c>
      <c r="BV20" t="s">
        <v>203</v>
      </c>
      <c r="BW20" s="6">
        <v>1</v>
      </c>
    </row>
    <row r="21" spans="1:75" x14ac:dyDescent="0.2">
      <c r="A21" s="1">
        <v>19</v>
      </c>
      <c r="B21">
        <v>19</v>
      </c>
      <c r="C21">
        <v>19</v>
      </c>
      <c r="D21">
        <v>19</v>
      </c>
      <c r="E21" s="2">
        <v>41444</v>
      </c>
      <c r="F21">
        <v>2</v>
      </c>
      <c r="G21">
        <v>7.3</v>
      </c>
      <c r="H21">
        <v>2.2000000000000002</v>
      </c>
      <c r="I21">
        <v>1.9</v>
      </c>
      <c r="J21">
        <v>2</v>
      </c>
      <c r="K21">
        <v>2.4521000000000002</v>
      </c>
      <c r="L21">
        <v>0.57950000000000002</v>
      </c>
      <c r="M21">
        <v>0.3004</v>
      </c>
      <c r="N21">
        <v>0.5262</v>
      </c>
      <c r="O21">
        <v>0.4</v>
      </c>
      <c r="P21">
        <v>0.4</v>
      </c>
      <c r="Q21">
        <v>0.66110000000000002</v>
      </c>
      <c r="R21">
        <v>-0.1000000000000001</v>
      </c>
      <c r="S21">
        <v>-0.2454999999999998</v>
      </c>
      <c r="T21">
        <v>-9.9999999999999645E-2</v>
      </c>
      <c r="U21">
        <v>0</v>
      </c>
      <c r="V21">
        <v>0</v>
      </c>
      <c r="W21">
        <v>-4.0999999999997696E-3</v>
      </c>
      <c r="X21">
        <v>7.9500000000000015E-2</v>
      </c>
      <c r="Y21">
        <v>-9.9600000000000022E-2</v>
      </c>
      <c r="Z21">
        <v>2.2399999999999979E-2</v>
      </c>
      <c r="AA21">
        <v>-9.9999999999999978E-2</v>
      </c>
      <c r="AB21">
        <v>-9.9999999999999978E-2</v>
      </c>
      <c r="AC21">
        <v>1.9399999999999969E-2</v>
      </c>
      <c r="AD21">
        <v>4</v>
      </c>
      <c r="AE21">
        <v>4</v>
      </c>
      <c r="AF21">
        <v>3.8</v>
      </c>
      <c r="AG21">
        <v>0.20000000000000021</v>
      </c>
      <c r="AH21">
        <v>5.6</v>
      </c>
      <c r="AI21">
        <v>6</v>
      </c>
      <c r="AJ21">
        <v>5.2</v>
      </c>
      <c r="AK21">
        <v>0.79999999999999982</v>
      </c>
      <c r="AL21">
        <v>4</v>
      </c>
      <c r="AM21">
        <v>4</v>
      </c>
      <c r="AN21">
        <v>3.8</v>
      </c>
      <c r="AO21">
        <v>0.20000000000000021</v>
      </c>
      <c r="AP21">
        <v>5.6</v>
      </c>
      <c r="AQ21">
        <v>6</v>
      </c>
      <c r="AR21">
        <v>5.2</v>
      </c>
      <c r="AS21">
        <v>0.79999999999999982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99.789410000000004</v>
      </c>
      <c r="BC21">
        <v>0.2246800000000064</v>
      </c>
      <c r="BD21">
        <v>0.09</v>
      </c>
      <c r="BE21">
        <v>-1.0000000000000011E-2</v>
      </c>
      <c r="BF21">
        <v>-0.1774</v>
      </c>
      <c r="BG21">
        <v>0.52510000000000001</v>
      </c>
      <c r="BH21">
        <v>2.302898466587067E-2</v>
      </c>
      <c r="BI21">
        <v>5.9445343911647797E-2</v>
      </c>
      <c r="BJ21">
        <v>0.14837819185645279</v>
      </c>
      <c r="BK21">
        <v>16.64</v>
      </c>
      <c r="BL21">
        <v>0.58491838661810336</v>
      </c>
      <c r="BM21">
        <v>117.49</v>
      </c>
      <c r="BN21">
        <v>0</v>
      </c>
      <c r="BO21">
        <v>0</v>
      </c>
      <c r="BP21">
        <v>0</v>
      </c>
      <c r="BQ21">
        <v>0</v>
      </c>
      <c r="BR21" s="4">
        <v>1</v>
      </c>
      <c r="BS21" s="4">
        <v>0</v>
      </c>
      <c r="BT21" s="4">
        <v>1</v>
      </c>
      <c r="BU21" t="s">
        <v>90</v>
      </c>
      <c r="BV21" t="s">
        <v>204</v>
      </c>
      <c r="BW21" s="6">
        <v>2</v>
      </c>
    </row>
    <row r="22" spans="1:75" x14ac:dyDescent="0.2">
      <c r="A22" s="1">
        <v>20</v>
      </c>
      <c r="B22">
        <v>20</v>
      </c>
      <c r="C22">
        <v>20</v>
      </c>
      <c r="D22">
        <v>20</v>
      </c>
      <c r="E22" s="2">
        <v>41486</v>
      </c>
      <c r="F22">
        <v>2</v>
      </c>
      <c r="G22">
        <v>7.3</v>
      </c>
      <c r="H22">
        <v>2.2000000000000002</v>
      </c>
      <c r="I22">
        <v>1.9</v>
      </c>
      <c r="J22">
        <v>2</v>
      </c>
      <c r="K22">
        <v>2.4521000000000002</v>
      </c>
      <c r="L22">
        <v>0.57950000000000002</v>
      </c>
      <c r="M22">
        <v>0.3004</v>
      </c>
      <c r="N22">
        <v>0.5262</v>
      </c>
      <c r="O22">
        <v>0.4</v>
      </c>
      <c r="P22">
        <v>0.4</v>
      </c>
      <c r="Q22">
        <v>0.66110000000000002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</v>
      </c>
      <c r="AE22">
        <v>4</v>
      </c>
      <c r="AF22">
        <v>3.8</v>
      </c>
      <c r="AG22">
        <v>0.20000000000000021</v>
      </c>
      <c r="AH22">
        <v>5.6</v>
      </c>
      <c r="AI22">
        <v>6</v>
      </c>
      <c r="AJ22">
        <v>5.2</v>
      </c>
      <c r="AK22">
        <v>0.79999999999999982</v>
      </c>
      <c r="AL22">
        <v>4</v>
      </c>
      <c r="AM22">
        <v>4</v>
      </c>
      <c r="AN22">
        <v>3.8</v>
      </c>
      <c r="AO22">
        <v>0.20000000000000021</v>
      </c>
      <c r="AP22">
        <v>5.6</v>
      </c>
      <c r="AQ22">
        <v>6</v>
      </c>
      <c r="AR22">
        <v>5.2</v>
      </c>
      <c r="AS22">
        <v>0.79999999999999982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100.1095</v>
      </c>
      <c r="BC22">
        <v>0.32008999999999332</v>
      </c>
      <c r="BD22">
        <v>0.08</v>
      </c>
      <c r="BE22">
        <v>-9.999999999999995E-3</v>
      </c>
      <c r="BF22">
        <v>-0.51129999999999998</v>
      </c>
      <c r="BG22">
        <v>-0.33389999999999997</v>
      </c>
      <c r="BH22">
        <v>2.0817093551158908E-2</v>
      </c>
      <c r="BI22">
        <v>8.0262437462806702E-2</v>
      </c>
      <c r="BJ22">
        <v>-0.19170673076923081</v>
      </c>
      <c r="BK22">
        <v>13.45</v>
      </c>
      <c r="BL22">
        <v>-0.33934802961954202</v>
      </c>
      <c r="BM22">
        <v>77.62</v>
      </c>
      <c r="BN22">
        <v>0</v>
      </c>
      <c r="BO22">
        <v>0</v>
      </c>
      <c r="BP22">
        <v>0</v>
      </c>
      <c r="BQ22">
        <v>0</v>
      </c>
      <c r="BR22" s="4">
        <v>0</v>
      </c>
      <c r="BS22" s="4">
        <v>0</v>
      </c>
      <c r="BT22" s="4">
        <v>0</v>
      </c>
      <c r="BU22" t="s">
        <v>91</v>
      </c>
      <c r="BV22" t="s">
        <v>205</v>
      </c>
      <c r="BW22" s="6">
        <v>1</v>
      </c>
    </row>
    <row r="23" spans="1:75" x14ac:dyDescent="0.2">
      <c r="A23" s="1">
        <v>21</v>
      </c>
      <c r="B23">
        <v>21</v>
      </c>
      <c r="C23">
        <v>21</v>
      </c>
      <c r="D23">
        <v>21</v>
      </c>
      <c r="E23" s="2">
        <v>41535</v>
      </c>
      <c r="F23">
        <v>1.9</v>
      </c>
      <c r="G23">
        <v>7.1224999999999996</v>
      </c>
      <c r="H23">
        <v>2.0950000000000002</v>
      </c>
      <c r="I23">
        <v>1.8204</v>
      </c>
      <c r="J23">
        <v>1.9581</v>
      </c>
      <c r="K23">
        <v>2.8931</v>
      </c>
      <c r="L23">
        <v>0.56630000000000003</v>
      </c>
      <c r="M23">
        <v>0.30280000000000001</v>
      </c>
      <c r="N23">
        <v>0.6</v>
      </c>
      <c r="O23">
        <v>0.5</v>
      </c>
      <c r="P23">
        <v>0.40600000000000003</v>
      </c>
      <c r="Q23">
        <v>0.58220000000000005</v>
      </c>
      <c r="R23">
        <v>-0.1000000000000001</v>
      </c>
      <c r="S23">
        <v>-0.17750000000000021</v>
      </c>
      <c r="T23">
        <v>-0.105</v>
      </c>
      <c r="U23">
        <v>-7.9599999999999893E-2</v>
      </c>
      <c r="V23">
        <v>-4.1900000000000048E-2</v>
      </c>
      <c r="W23">
        <v>0.44099999999999978</v>
      </c>
      <c r="X23">
        <v>-1.319999999999999E-2</v>
      </c>
      <c r="Y23">
        <v>2.4000000000000128E-3</v>
      </c>
      <c r="Z23">
        <v>7.3799999999999977E-2</v>
      </c>
      <c r="AA23">
        <v>9.9999999999999978E-2</v>
      </c>
      <c r="AB23">
        <v>6.0000000000000053E-3</v>
      </c>
      <c r="AC23">
        <v>-7.889999999999997E-2</v>
      </c>
      <c r="AD23">
        <v>4</v>
      </c>
      <c r="AE23">
        <v>4</v>
      </c>
      <c r="AF23">
        <v>3.8</v>
      </c>
      <c r="AG23">
        <v>0.20000000000000021</v>
      </c>
      <c r="AH23">
        <v>5.6</v>
      </c>
      <c r="AI23">
        <v>6</v>
      </c>
      <c r="AJ23">
        <v>5.2</v>
      </c>
      <c r="AK23">
        <v>0.79999999999999982</v>
      </c>
      <c r="AL23">
        <v>4</v>
      </c>
      <c r="AM23">
        <v>4</v>
      </c>
      <c r="AN23">
        <v>3.8</v>
      </c>
      <c r="AO23">
        <v>0.20000000000000021</v>
      </c>
      <c r="AP23">
        <v>5.5</v>
      </c>
      <c r="AQ23">
        <v>5.8</v>
      </c>
      <c r="AR23">
        <v>5.2</v>
      </c>
      <c r="AS23">
        <v>0.59999999999999964</v>
      </c>
      <c r="AT23">
        <v>0</v>
      </c>
      <c r="AU23">
        <v>0</v>
      </c>
      <c r="AV23">
        <v>0</v>
      </c>
      <c r="AW23">
        <v>0</v>
      </c>
      <c r="AX23">
        <v>-9.9999999999999645E-2</v>
      </c>
      <c r="AY23">
        <v>-0.20000000000000021</v>
      </c>
      <c r="AZ23">
        <v>0</v>
      </c>
      <c r="BA23">
        <v>-0.20000000000000021</v>
      </c>
      <c r="BB23">
        <v>100.5219</v>
      </c>
      <c r="BC23">
        <v>0.41240000000000521</v>
      </c>
      <c r="BD23">
        <v>0.08</v>
      </c>
      <c r="BE23">
        <v>0</v>
      </c>
      <c r="BF23">
        <v>-0.35220000000000001</v>
      </c>
      <c r="BG23">
        <v>0.15909999999999999</v>
      </c>
      <c r="BH23">
        <v>-9.3345576897263527E-2</v>
      </c>
      <c r="BI23">
        <v>-1.308313943445683E-2</v>
      </c>
      <c r="BJ23">
        <v>1.0408921933085621E-2</v>
      </c>
      <c r="BK23">
        <v>13.59</v>
      </c>
      <c r="BL23">
        <v>8.7219788714248958E-2</v>
      </c>
      <c r="BM23">
        <v>84.39</v>
      </c>
      <c r="BN23">
        <v>0</v>
      </c>
      <c r="BO23">
        <v>0</v>
      </c>
      <c r="BP23">
        <v>0</v>
      </c>
      <c r="BQ23">
        <v>0</v>
      </c>
      <c r="BR23" s="4">
        <v>-1</v>
      </c>
      <c r="BS23" s="4">
        <v>0</v>
      </c>
      <c r="BT23" s="4">
        <v>-1</v>
      </c>
      <c r="BU23" t="s">
        <v>92</v>
      </c>
      <c r="BV23" t="s">
        <v>206</v>
      </c>
      <c r="BW23" s="6">
        <v>1</v>
      </c>
    </row>
    <row r="24" spans="1:75" x14ac:dyDescent="0.2">
      <c r="A24" s="1">
        <v>22</v>
      </c>
      <c r="B24">
        <v>22</v>
      </c>
      <c r="C24">
        <v>22</v>
      </c>
      <c r="D24">
        <v>22</v>
      </c>
      <c r="E24" s="2">
        <v>41577</v>
      </c>
      <c r="F24">
        <v>1.9</v>
      </c>
      <c r="G24">
        <v>7.1224999999999996</v>
      </c>
      <c r="H24">
        <v>2.0950000000000002</v>
      </c>
      <c r="I24">
        <v>1.8204</v>
      </c>
      <c r="J24">
        <v>1.9581</v>
      </c>
      <c r="K24">
        <v>2.8931</v>
      </c>
      <c r="L24">
        <v>0.56630000000000003</v>
      </c>
      <c r="M24">
        <v>0.30280000000000001</v>
      </c>
      <c r="N24">
        <v>0.6</v>
      </c>
      <c r="O24">
        <v>0.5</v>
      </c>
      <c r="P24">
        <v>0.40600000000000003</v>
      </c>
      <c r="Q24">
        <v>0.58220000000000005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</v>
      </c>
      <c r="AE24">
        <v>4</v>
      </c>
      <c r="AF24">
        <v>3.8</v>
      </c>
      <c r="AG24">
        <v>0.20000000000000021</v>
      </c>
      <c r="AH24">
        <v>5.5</v>
      </c>
      <c r="AI24">
        <v>5.8</v>
      </c>
      <c r="AJ24">
        <v>5.2</v>
      </c>
      <c r="AK24">
        <v>0.59999999999999964</v>
      </c>
      <c r="AL24">
        <v>4</v>
      </c>
      <c r="AM24">
        <v>4</v>
      </c>
      <c r="AN24">
        <v>3.8</v>
      </c>
      <c r="AO24">
        <v>0.20000000000000021</v>
      </c>
      <c r="AP24">
        <v>5.5</v>
      </c>
      <c r="AQ24">
        <v>5.8</v>
      </c>
      <c r="AR24">
        <v>5.2</v>
      </c>
      <c r="AS24">
        <v>0.59999999999999964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100.5609</v>
      </c>
      <c r="BC24">
        <v>3.9000000000001478E-2</v>
      </c>
      <c r="BD24">
        <v>0.09</v>
      </c>
      <c r="BE24">
        <v>9.999999999999995E-3</v>
      </c>
      <c r="BF24">
        <v>-0.59570000000000001</v>
      </c>
      <c r="BG24">
        <v>-0.24349999999999999</v>
      </c>
      <c r="BH24">
        <v>-0.2376263942569494</v>
      </c>
      <c r="BI24">
        <v>-0.25070953369140619</v>
      </c>
      <c r="BJ24">
        <v>4.4150110375276164E-3</v>
      </c>
      <c r="BK24">
        <v>13.65</v>
      </c>
      <c r="BL24">
        <v>1.1170754828771181</v>
      </c>
      <c r="BM24">
        <v>178.66</v>
      </c>
      <c r="BN24">
        <v>0</v>
      </c>
      <c r="BO24">
        <v>0</v>
      </c>
      <c r="BP24">
        <v>0</v>
      </c>
      <c r="BQ24">
        <v>0</v>
      </c>
      <c r="BR24" s="4">
        <v>-1</v>
      </c>
      <c r="BS24" s="4">
        <v>0</v>
      </c>
      <c r="BT24" s="4">
        <v>-1</v>
      </c>
      <c r="BU24" t="s">
        <v>93</v>
      </c>
      <c r="BV24" t="s">
        <v>207</v>
      </c>
      <c r="BW24" s="6">
        <v>1</v>
      </c>
    </row>
    <row r="25" spans="1:75" x14ac:dyDescent="0.2">
      <c r="A25" s="1">
        <v>23</v>
      </c>
      <c r="B25">
        <v>23</v>
      </c>
      <c r="C25">
        <v>23</v>
      </c>
      <c r="D25">
        <v>23</v>
      </c>
      <c r="E25" s="2">
        <v>41626</v>
      </c>
      <c r="F25">
        <v>2.0007999999999999</v>
      </c>
      <c r="G25">
        <v>6.9</v>
      </c>
      <c r="H25">
        <v>2.1</v>
      </c>
      <c r="I25">
        <v>1.8824000000000001</v>
      </c>
      <c r="J25">
        <v>1.8</v>
      </c>
      <c r="K25">
        <v>2.9336000000000002</v>
      </c>
      <c r="L25">
        <v>0.69889999999999997</v>
      </c>
      <c r="M25">
        <v>0.3</v>
      </c>
      <c r="N25">
        <v>0.48580000000000001</v>
      </c>
      <c r="O25">
        <v>0.32</v>
      </c>
      <c r="P25">
        <v>0.3</v>
      </c>
      <c r="Q25">
        <v>0.52110000000000001</v>
      </c>
      <c r="R25">
        <v>0.1008</v>
      </c>
      <c r="S25">
        <v>-0.22249999999999931</v>
      </c>
      <c r="T25">
        <v>4.9999999999998934E-3</v>
      </c>
      <c r="U25">
        <v>6.2000000000000062E-2</v>
      </c>
      <c r="V25">
        <v>-0.15809999999999991</v>
      </c>
      <c r="W25">
        <v>4.0500000000000203E-2</v>
      </c>
      <c r="X25">
        <v>0.13259999999999991</v>
      </c>
      <c r="Y25">
        <v>-2.8000000000000251E-3</v>
      </c>
      <c r="Z25">
        <v>-0.1142</v>
      </c>
      <c r="AA25">
        <v>-0.18</v>
      </c>
      <c r="AB25">
        <v>-0.106</v>
      </c>
      <c r="AC25">
        <v>-6.1100000000000043E-2</v>
      </c>
      <c r="AD25">
        <v>4</v>
      </c>
      <c r="AE25">
        <v>4</v>
      </c>
      <c r="AF25">
        <v>3.8</v>
      </c>
      <c r="AG25">
        <v>0.20000000000000021</v>
      </c>
      <c r="AH25">
        <v>5.5</v>
      </c>
      <c r="AI25">
        <v>5.8</v>
      </c>
      <c r="AJ25">
        <v>5.2</v>
      </c>
      <c r="AK25">
        <v>0.59999999999999964</v>
      </c>
      <c r="AL25">
        <v>4</v>
      </c>
      <c r="AM25">
        <v>4</v>
      </c>
      <c r="AN25">
        <v>3.7</v>
      </c>
      <c r="AO25">
        <v>0.29999999999999982</v>
      </c>
      <c r="AP25">
        <v>5.5</v>
      </c>
      <c r="AQ25">
        <v>5.8</v>
      </c>
      <c r="AR25">
        <v>5.2</v>
      </c>
      <c r="AS25">
        <v>0.59999999999999964</v>
      </c>
      <c r="AT25">
        <v>0</v>
      </c>
      <c r="AU25">
        <v>0</v>
      </c>
      <c r="AV25">
        <v>-9.9999999999999645E-2</v>
      </c>
      <c r="AW25">
        <v>9.9999999999999617E-2</v>
      </c>
      <c r="AX25">
        <v>0</v>
      </c>
      <c r="AY25">
        <v>0</v>
      </c>
      <c r="AZ25">
        <v>0</v>
      </c>
      <c r="BA25">
        <v>0</v>
      </c>
      <c r="BB25">
        <v>100.39490000000001</v>
      </c>
      <c r="BC25">
        <v>-0.16599999999999679</v>
      </c>
      <c r="BD25">
        <v>7.0000000000000007E-2</v>
      </c>
      <c r="BE25">
        <v>-1.999999999999999E-2</v>
      </c>
      <c r="BF25">
        <v>-0.5252</v>
      </c>
      <c r="BG25">
        <v>7.0500000000000007E-2</v>
      </c>
      <c r="BH25">
        <v>0.3367268294095993</v>
      </c>
      <c r="BI25">
        <v>8.6017295718193054E-2</v>
      </c>
      <c r="BJ25">
        <v>1.098901098901095E-2</v>
      </c>
      <c r="BK25">
        <v>13.8</v>
      </c>
      <c r="BL25">
        <v>-0.45309526474868472</v>
      </c>
      <c r="BM25">
        <v>97.71</v>
      </c>
      <c r="BN25">
        <v>0</v>
      </c>
      <c r="BO25">
        <v>0</v>
      </c>
      <c r="BP25">
        <v>0</v>
      </c>
      <c r="BQ25">
        <v>0</v>
      </c>
      <c r="BR25" s="4">
        <v>1</v>
      </c>
      <c r="BS25" s="4">
        <v>1</v>
      </c>
      <c r="BT25" s="4">
        <v>1</v>
      </c>
      <c r="BU25" t="s">
        <v>94</v>
      </c>
      <c r="BV25" t="s">
        <v>208</v>
      </c>
      <c r="BW25" s="6">
        <v>1</v>
      </c>
    </row>
    <row r="26" spans="1:75" x14ac:dyDescent="0.2">
      <c r="A26" s="1">
        <v>24</v>
      </c>
      <c r="B26">
        <v>24</v>
      </c>
      <c r="C26">
        <v>24</v>
      </c>
      <c r="D26">
        <v>24</v>
      </c>
      <c r="E26" s="2">
        <v>41668</v>
      </c>
      <c r="F26">
        <v>2.0007999999999999</v>
      </c>
      <c r="G26">
        <v>6.9</v>
      </c>
      <c r="H26">
        <v>2.1</v>
      </c>
      <c r="I26">
        <v>1.8824000000000001</v>
      </c>
      <c r="J26">
        <v>1.8</v>
      </c>
      <c r="K26">
        <v>2.9336000000000002</v>
      </c>
      <c r="L26">
        <v>0.69889999999999997</v>
      </c>
      <c r="M26">
        <v>0.3</v>
      </c>
      <c r="N26">
        <v>0.48580000000000001</v>
      </c>
      <c r="O26">
        <v>0.32</v>
      </c>
      <c r="P26">
        <v>0.3</v>
      </c>
      <c r="Q26">
        <v>0.52110000000000001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4</v>
      </c>
      <c r="AF26">
        <v>3.7</v>
      </c>
      <c r="AG26">
        <v>0.29999999999999982</v>
      </c>
      <c r="AH26">
        <v>5.5</v>
      </c>
      <c r="AI26">
        <v>5.8</v>
      </c>
      <c r="AJ26">
        <v>5.2</v>
      </c>
      <c r="AK26">
        <v>0.59999999999999964</v>
      </c>
      <c r="AL26">
        <v>4</v>
      </c>
      <c r="AM26">
        <v>4</v>
      </c>
      <c r="AN26">
        <v>3.7</v>
      </c>
      <c r="AO26">
        <v>0.29999999999999982</v>
      </c>
      <c r="AP26">
        <v>5.5</v>
      </c>
      <c r="AQ26">
        <v>5.8</v>
      </c>
      <c r="AR26">
        <v>5.2</v>
      </c>
      <c r="AS26">
        <v>0.59999999999999964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100.21429999999999</v>
      </c>
      <c r="BC26">
        <v>-0.1806000000000125</v>
      </c>
      <c r="BD26">
        <v>0.08</v>
      </c>
      <c r="BE26">
        <v>9.999999999999995E-3</v>
      </c>
      <c r="BF26">
        <v>-0.54849999999999999</v>
      </c>
      <c r="BG26">
        <v>-2.3299999999999991E-2</v>
      </c>
      <c r="BH26">
        <v>3.025016188621521E-2</v>
      </c>
      <c r="BI26">
        <v>0.11626745760440831</v>
      </c>
      <c r="BJ26">
        <v>0.25724637681159418</v>
      </c>
      <c r="BK26">
        <v>17.350000000000001</v>
      </c>
      <c r="BL26">
        <v>0.8264251356053629</v>
      </c>
      <c r="BM26">
        <v>178.46</v>
      </c>
      <c r="BN26">
        <v>0</v>
      </c>
      <c r="BO26">
        <v>0</v>
      </c>
      <c r="BP26">
        <v>0</v>
      </c>
      <c r="BQ26">
        <v>0</v>
      </c>
      <c r="BR26" s="4">
        <v>1</v>
      </c>
      <c r="BS26" s="4">
        <v>0</v>
      </c>
      <c r="BT26" s="4">
        <v>1</v>
      </c>
      <c r="BU26" t="s">
        <v>95</v>
      </c>
      <c r="BV26" t="s">
        <v>209</v>
      </c>
      <c r="BW26" s="7">
        <v>0</v>
      </c>
    </row>
    <row r="27" spans="1:75" x14ac:dyDescent="0.2">
      <c r="A27" s="1">
        <v>25</v>
      </c>
      <c r="B27">
        <v>25</v>
      </c>
      <c r="C27">
        <v>25</v>
      </c>
      <c r="D27">
        <v>25</v>
      </c>
      <c r="E27" s="2">
        <v>41717</v>
      </c>
      <c r="F27">
        <v>1.9628000000000001</v>
      </c>
      <c r="G27">
        <v>6.3</v>
      </c>
      <c r="H27">
        <v>2.1</v>
      </c>
      <c r="I27">
        <v>1.7</v>
      </c>
      <c r="J27">
        <v>1.9</v>
      </c>
      <c r="K27">
        <v>2.7107999999999999</v>
      </c>
      <c r="L27">
        <v>0.58809999999999996</v>
      </c>
      <c r="M27">
        <v>0.2036</v>
      </c>
      <c r="N27">
        <v>0.55689999999999995</v>
      </c>
      <c r="O27">
        <v>0.4</v>
      </c>
      <c r="P27">
        <v>0.32440000000000002</v>
      </c>
      <c r="Q27">
        <v>0.70830000000000004</v>
      </c>
      <c r="R27">
        <v>-3.7999999999999812E-2</v>
      </c>
      <c r="S27">
        <v>-0.60000000000000053</v>
      </c>
      <c r="T27">
        <v>0</v>
      </c>
      <c r="U27">
        <v>-0.18240000000000009</v>
      </c>
      <c r="V27">
        <v>9.9999999999999867E-2</v>
      </c>
      <c r="W27">
        <v>-0.2228000000000003</v>
      </c>
      <c r="X27">
        <v>-0.1108</v>
      </c>
      <c r="Y27">
        <v>-9.6399999999999986E-2</v>
      </c>
      <c r="Z27">
        <v>7.1099999999999941E-2</v>
      </c>
      <c r="AA27">
        <v>8.0000000000000016E-2</v>
      </c>
      <c r="AB27">
        <v>2.4400000000000029E-2</v>
      </c>
      <c r="AC27">
        <v>0.18720000000000001</v>
      </c>
      <c r="AD27">
        <v>4</v>
      </c>
      <c r="AE27">
        <v>4</v>
      </c>
      <c r="AF27">
        <v>3.7</v>
      </c>
      <c r="AG27">
        <v>0.29999999999999982</v>
      </c>
      <c r="AH27">
        <v>5.5</v>
      </c>
      <c r="AI27">
        <v>5.8</v>
      </c>
      <c r="AJ27">
        <v>5.2</v>
      </c>
      <c r="AK27">
        <v>0.59999999999999964</v>
      </c>
      <c r="AL27">
        <v>4</v>
      </c>
      <c r="AM27">
        <v>4</v>
      </c>
      <c r="AN27">
        <v>3.6</v>
      </c>
      <c r="AO27">
        <v>0.39999999999999991</v>
      </c>
      <c r="AP27">
        <v>5.4</v>
      </c>
      <c r="AQ27">
        <v>5.6</v>
      </c>
      <c r="AR27">
        <v>5.2</v>
      </c>
      <c r="AS27">
        <v>0.39999999999999952</v>
      </c>
      <c r="AT27">
        <v>0</v>
      </c>
      <c r="AU27">
        <v>0</v>
      </c>
      <c r="AV27">
        <v>-0.1000000000000001</v>
      </c>
      <c r="AW27">
        <v>0.1000000000000001</v>
      </c>
      <c r="AX27">
        <v>-9.9999999999999645E-2</v>
      </c>
      <c r="AY27">
        <v>-0.20000000000000021</v>
      </c>
      <c r="AZ27">
        <v>0</v>
      </c>
      <c r="BA27">
        <v>-0.20000000000000009</v>
      </c>
      <c r="BB27">
        <v>100.3734</v>
      </c>
      <c r="BC27">
        <v>0.15910000000000929</v>
      </c>
      <c r="BD27">
        <v>0.09</v>
      </c>
      <c r="BE27">
        <v>9.999999999999995E-3</v>
      </c>
      <c r="BF27">
        <v>-0.58789999999999998</v>
      </c>
      <c r="BG27">
        <v>-3.9399999999999991E-2</v>
      </c>
      <c r="BH27">
        <v>-8.06165412068367E-2</v>
      </c>
      <c r="BI27">
        <v>3.5650916397571557E-2</v>
      </c>
      <c r="BJ27">
        <v>-0.12853025936599441</v>
      </c>
      <c r="BK27">
        <v>15.12</v>
      </c>
      <c r="BL27">
        <v>-0.72570884231760613</v>
      </c>
      <c r="BM27">
        <v>48.95</v>
      </c>
      <c r="BN27">
        <v>0</v>
      </c>
      <c r="BO27">
        <v>0</v>
      </c>
      <c r="BP27">
        <v>1</v>
      </c>
      <c r="BQ27">
        <v>0</v>
      </c>
      <c r="BR27" s="4">
        <v>1</v>
      </c>
      <c r="BS27" s="4">
        <v>1</v>
      </c>
      <c r="BT27" s="4">
        <v>1</v>
      </c>
      <c r="BU27" t="s">
        <v>96</v>
      </c>
      <c r="BV27" t="s">
        <v>210</v>
      </c>
      <c r="BW27" s="7">
        <v>1</v>
      </c>
    </row>
    <row r="28" spans="1:75" x14ac:dyDescent="0.2">
      <c r="A28" s="1">
        <v>26</v>
      </c>
      <c r="B28">
        <v>26</v>
      </c>
      <c r="C28">
        <v>26</v>
      </c>
      <c r="D28">
        <v>26</v>
      </c>
      <c r="E28" s="2">
        <v>41759</v>
      </c>
      <c r="F28">
        <v>1.9628000000000001</v>
      </c>
      <c r="G28">
        <v>6.3</v>
      </c>
      <c r="H28">
        <v>2.1</v>
      </c>
      <c r="I28">
        <v>1.7</v>
      </c>
      <c r="J28">
        <v>1.9</v>
      </c>
      <c r="K28">
        <v>2.7107999999999999</v>
      </c>
      <c r="L28">
        <v>0.58809999999999996</v>
      </c>
      <c r="M28">
        <v>0.2036</v>
      </c>
      <c r="N28">
        <v>0.55689999999999995</v>
      </c>
      <c r="O28">
        <v>0.4</v>
      </c>
      <c r="P28">
        <v>0.32440000000000002</v>
      </c>
      <c r="Q28">
        <v>0.70830000000000004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</v>
      </c>
      <c r="AE28">
        <v>4</v>
      </c>
      <c r="AF28">
        <v>3.6</v>
      </c>
      <c r="AG28">
        <v>0.39999999999999991</v>
      </c>
      <c r="AH28">
        <v>5.4</v>
      </c>
      <c r="AI28">
        <v>5.6</v>
      </c>
      <c r="AJ28">
        <v>5.2</v>
      </c>
      <c r="AK28">
        <v>0.39999999999999952</v>
      </c>
      <c r="AL28">
        <v>4</v>
      </c>
      <c r="AM28">
        <v>4</v>
      </c>
      <c r="AN28">
        <v>3.6</v>
      </c>
      <c r="AO28">
        <v>0.39999999999999991</v>
      </c>
      <c r="AP28">
        <v>5.4</v>
      </c>
      <c r="AQ28">
        <v>5.6</v>
      </c>
      <c r="AR28">
        <v>5.2</v>
      </c>
      <c r="AS28">
        <v>0.39999999999999952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100.4662</v>
      </c>
      <c r="BC28">
        <v>9.2799999999996885E-2</v>
      </c>
      <c r="BD28">
        <v>0.1</v>
      </c>
      <c r="BE28">
        <v>1.0000000000000011E-2</v>
      </c>
      <c r="BF28">
        <v>-0.74370000000000003</v>
      </c>
      <c r="BG28">
        <v>-0.15579999999999999</v>
      </c>
      <c r="BH28">
        <v>-2.3423794656991959E-2</v>
      </c>
      <c r="BI28">
        <v>1.222712174057961E-2</v>
      </c>
      <c r="BJ28">
        <v>-0.113095238095238</v>
      </c>
      <c r="BK28">
        <v>13.41</v>
      </c>
      <c r="BL28">
        <v>-0.28232890704800823</v>
      </c>
      <c r="BM28">
        <v>35.130000000000003</v>
      </c>
      <c r="BN28">
        <v>0</v>
      </c>
      <c r="BO28">
        <v>0</v>
      </c>
      <c r="BP28">
        <v>1</v>
      </c>
      <c r="BQ28">
        <v>0</v>
      </c>
      <c r="BR28" s="4">
        <v>1</v>
      </c>
      <c r="BS28" s="4">
        <v>0</v>
      </c>
      <c r="BT28" s="4">
        <v>1</v>
      </c>
      <c r="BU28" t="s">
        <v>97</v>
      </c>
      <c r="BV28" t="s">
        <v>211</v>
      </c>
      <c r="BW28" s="7">
        <v>0</v>
      </c>
    </row>
    <row r="29" spans="1:75" x14ac:dyDescent="0.2">
      <c r="A29" s="1">
        <v>27</v>
      </c>
      <c r="B29">
        <v>27</v>
      </c>
      <c r="C29">
        <v>27</v>
      </c>
      <c r="D29">
        <v>27</v>
      </c>
      <c r="E29" s="2">
        <v>41808</v>
      </c>
      <c r="F29">
        <v>2.0099999999999998</v>
      </c>
      <c r="G29">
        <v>6.1</v>
      </c>
      <c r="H29">
        <v>2.1086999999999998</v>
      </c>
      <c r="I29">
        <v>1.8</v>
      </c>
      <c r="J29">
        <v>1.9</v>
      </c>
      <c r="K29">
        <v>3.1177000000000001</v>
      </c>
      <c r="L29">
        <v>0.5</v>
      </c>
      <c r="M29">
        <v>0.39639999999999997</v>
      </c>
      <c r="N29">
        <v>0.5</v>
      </c>
      <c r="O29">
        <v>0.5</v>
      </c>
      <c r="P29">
        <v>0.4</v>
      </c>
      <c r="Q29">
        <v>0.72370000000000001</v>
      </c>
      <c r="R29">
        <v>4.7199999999999687E-2</v>
      </c>
      <c r="S29">
        <v>-0.20000000000000021</v>
      </c>
      <c r="T29">
        <v>8.699999999999708E-3</v>
      </c>
      <c r="U29">
        <v>0.1000000000000001</v>
      </c>
      <c r="V29">
        <v>0</v>
      </c>
      <c r="W29">
        <v>0.40690000000000032</v>
      </c>
      <c r="X29">
        <v>-8.8099999999999956E-2</v>
      </c>
      <c r="Y29">
        <v>0.1928</v>
      </c>
      <c r="Z29">
        <v>-5.6899999999999951E-2</v>
      </c>
      <c r="AA29">
        <v>9.9999999999999978E-2</v>
      </c>
      <c r="AB29">
        <v>7.5600000000000001E-2</v>
      </c>
      <c r="AC29">
        <v>1.5399999999999969E-2</v>
      </c>
      <c r="AD29">
        <v>4</v>
      </c>
      <c r="AE29">
        <v>4</v>
      </c>
      <c r="AF29">
        <v>3.6</v>
      </c>
      <c r="AG29">
        <v>0.39999999999999991</v>
      </c>
      <c r="AH29">
        <v>5.4</v>
      </c>
      <c r="AI29">
        <v>5.6</v>
      </c>
      <c r="AJ29">
        <v>5.2</v>
      </c>
      <c r="AK29">
        <v>0.39999999999999952</v>
      </c>
      <c r="AL29">
        <v>3.8</v>
      </c>
      <c r="AM29">
        <v>3.8</v>
      </c>
      <c r="AN29">
        <v>3.5</v>
      </c>
      <c r="AO29">
        <v>0.29999999999999982</v>
      </c>
      <c r="AP29">
        <v>5.35</v>
      </c>
      <c r="AQ29">
        <v>5.5</v>
      </c>
      <c r="AR29">
        <v>5.2</v>
      </c>
      <c r="AS29">
        <v>0.29999999999999982</v>
      </c>
      <c r="AT29">
        <v>-0.20000000000000021</v>
      </c>
      <c r="AU29">
        <v>-0.20000000000000021</v>
      </c>
      <c r="AV29">
        <v>-0.1000000000000001</v>
      </c>
      <c r="AW29">
        <v>-0.1000000000000001</v>
      </c>
      <c r="AX29">
        <v>-5.0000000000000711E-2</v>
      </c>
      <c r="AY29">
        <v>-9.9999999999999645E-2</v>
      </c>
      <c r="AZ29">
        <v>0</v>
      </c>
      <c r="BA29">
        <v>-9.99999999999997E-2</v>
      </c>
      <c r="BB29">
        <v>100.5727</v>
      </c>
      <c r="BC29">
        <v>0.1064999999999969</v>
      </c>
      <c r="BD29">
        <v>0.09</v>
      </c>
      <c r="BE29">
        <v>-1.0000000000000011E-2</v>
      </c>
      <c r="BF29">
        <v>-0.82069999999999999</v>
      </c>
      <c r="BG29">
        <v>-7.6999999999999957E-2</v>
      </c>
      <c r="BH29">
        <v>2.920238301157951E-2</v>
      </c>
      <c r="BI29">
        <v>4.1429504752159119E-2</v>
      </c>
      <c r="BJ29">
        <v>-0.20879940343027589</v>
      </c>
      <c r="BK29">
        <v>10.61</v>
      </c>
      <c r="BL29">
        <v>0.68403074295473942</v>
      </c>
      <c r="BM29">
        <v>59.16</v>
      </c>
      <c r="BN29">
        <v>0</v>
      </c>
      <c r="BO29">
        <v>0</v>
      </c>
      <c r="BP29">
        <v>1</v>
      </c>
      <c r="BQ29">
        <v>0</v>
      </c>
      <c r="BR29" s="4">
        <v>1</v>
      </c>
      <c r="BS29" s="4">
        <v>0</v>
      </c>
      <c r="BT29" s="4">
        <v>1</v>
      </c>
      <c r="BU29" t="s">
        <v>98</v>
      </c>
      <c r="BV29" t="s">
        <v>212</v>
      </c>
      <c r="BW29" s="7">
        <v>0</v>
      </c>
    </row>
    <row r="30" spans="1:75" x14ac:dyDescent="0.2">
      <c r="A30" s="1">
        <v>28</v>
      </c>
      <c r="B30">
        <v>28</v>
      </c>
      <c r="C30">
        <v>28</v>
      </c>
      <c r="D30">
        <v>28</v>
      </c>
      <c r="E30" s="2">
        <v>41850</v>
      </c>
      <c r="F30">
        <v>2.0099999999999998</v>
      </c>
      <c r="G30">
        <v>6.1</v>
      </c>
      <c r="H30">
        <v>2.1086999999999998</v>
      </c>
      <c r="I30">
        <v>1.8</v>
      </c>
      <c r="J30">
        <v>1.9</v>
      </c>
      <c r="K30">
        <v>3.1177000000000001</v>
      </c>
      <c r="L30">
        <v>0.5</v>
      </c>
      <c r="M30">
        <v>0.39639999999999997</v>
      </c>
      <c r="N30">
        <v>0.5</v>
      </c>
      <c r="O30">
        <v>0.5</v>
      </c>
      <c r="P30">
        <v>0.4</v>
      </c>
      <c r="Q30">
        <v>0.72370000000000001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3.8</v>
      </c>
      <c r="AE30">
        <v>3.8</v>
      </c>
      <c r="AF30">
        <v>3.5</v>
      </c>
      <c r="AG30">
        <v>0.29999999999999982</v>
      </c>
      <c r="AH30">
        <v>5.35</v>
      </c>
      <c r="AI30">
        <v>5.5</v>
      </c>
      <c r="AJ30">
        <v>5.2</v>
      </c>
      <c r="AK30">
        <v>0.29999999999999982</v>
      </c>
      <c r="AL30">
        <v>3.8</v>
      </c>
      <c r="AM30">
        <v>3.8</v>
      </c>
      <c r="AN30">
        <v>3.5</v>
      </c>
      <c r="AO30">
        <v>0.29999999999999982</v>
      </c>
      <c r="AP30">
        <v>5.35</v>
      </c>
      <c r="AQ30">
        <v>5.5</v>
      </c>
      <c r="AR30">
        <v>5.2</v>
      </c>
      <c r="AS30">
        <v>0.29999999999999982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100.676</v>
      </c>
      <c r="BC30">
        <v>0.1033000000000044</v>
      </c>
      <c r="BD30">
        <v>0.09</v>
      </c>
      <c r="BE30">
        <v>0</v>
      </c>
      <c r="BF30">
        <v>-0.71040000000000003</v>
      </c>
      <c r="BG30">
        <v>0.1103</v>
      </c>
      <c r="BH30">
        <v>-3.646619338542223E-2</v>
      </c>
      <c r="BI30">
        <v>4.9633113667368889E-3</v>
      </c>
      <c r="BJ30">
        <v>0.25636192271442049</v>
      </c>
      <c r="BK30">
        <v>13.33</v>
      </c>
      <c r="BL30">
        <v>0.97785665990534154</v>
      </c>
      <c r="BM30">
        <v>117.01</v>
      </c>
      <c r="BN30">
        <v>0</v>
      </c>
      <c r="BO30">
        <v>0</v>
      </c>
      <c r="BP30">
        <v>1</v>
      </c>
      <c r="BQ30">
        <v>0</v>
      </c>
      <c r="BR30" s="4">
        <v>1</v>
      </c>
      <c r="BS30" s="4">
        <v>0</v>
      </c>
      <c r="BT30" s="4">
        <v>1</v>
      </c>
      <c r="BU30" t="s">
        <v>99</v>
      </c>
      <c r="BV30" t="s">
        <v>213</v>
      </c>
      <c r="BW30" s="7">
        <v>1</v>
      </c>
    </row>
    <row r="31" spans="1:75" x14ac:dyDescent="0.2">
      <c r="A31" s="1">
        <v>29</v>
      </c>
      <c r="B31">
        <v>29</v>
      </c>
      <c r="C31">
        <v>29</v>
      </c>
      <c r="D31">
        <v>29</v>
      </c>
      <c r="E31" s="2">
        <v>41899</v>
      </c>
      <c r="F31">
        <v>2.16</v>
      </c>
      <c r="G31">
        <v>5.7709000000000001</v>
      </c>
      <c r="H31">
        <v>2.2000000000000002</v>
      </c>
      <c r="I31">
        <v>2</v>
      </c>
      <c r="J31">
        <v>2</v>
      </c>
      <c r="K31">
        <v>3.1092</v>
      </c>
      <c r="L31">
        <v>0.62390000000000001</v>
      </c>
      <c r="M31">
        <v>0.3</v>
      </c>
      <c r="N31">
        <v>0.5</v>
      </c>
      <c r="O31">
        <v>0.35</v>
      </c>
      <c r="P31">
        <v>0.37</v>
      </c>
      <c r="Q31">
        <v>0.59450000000000003</v>
      </c>
      <c r="R31">
        <v>0.15000000000000041</v>
      </c>
      <c r="S31">
        <v>-0.3290999999999995</v>
      </c>
      <c r="T31">
        <v>9.1300000000000381E-2</v>
      </c>
      <c r="U31">
        <v>0.2</v>
      </c>
      <c r="V31">
        <v>0.1000000000000001</v>
      </c>
      <c r="W31">
        <v>-8.5000000000001741E-3</v>
      </c>
      <c r="X31">
        <v>0.1239</v>
      </c>
      <c r="Y31">
        <v>-9.6399999999999986E-2</v>
      </c>
      <c r="Z31">
        <v>0</v>
      </c>
      <c r="AA31">
        <v>-0.15</v>
      </c>
      <c r="AB31">
        <v>-3.000000000000003E-2</v>
      </c>
      <c r="AC31">
        <v>-0.12920000000000001</v>
      </c>
      <c r="AD31">
        <v>3.8</v>
      </c>
      <c r="AE31">
        <v>3.8</v>
      </c>
      <c r="AF31">
        <v>3.5</v>
      </c>
      <c r="AG31">
        <v>0.29999999999999982</v>
      </c>
      <c r="AH31">
        <v>5.35</v>
      </c>
      <c r="AI31">
        <v>5.5</v>
      </c>
      <c r="AJ31">
        <v>5.2</v>
      </c>
      <c r="AK31">
        <v>0.29999999999999982</v>
      </c>
      <c r="AL31">
        <v>3.8</v>
      </c>
      <c r="AM31">
        <v>3.8</v>
      </c>
      <c r="AN31">
        <v>3.5</v>
      </c>
      <c r="AO31">
        <v>0.29999999999999982</v>
      </c>
      <c r="AP31">
        <v>5.35</v>
      </c>
      <c r="AQ31">
        <v>5.5</v>
      </c>
      <c r="AR31">
        <v>5.2</v>
      </c>
      <c r="AS31">
        <v>0.29999999999999982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100.8306</v>
      </c>
      <c r="BC31">
        <v>0.1546000000000021</v>
      </c>
      <c r="BD31">
        <v>0.09</v>
      </c>
      <c r="BE31">
        <v>0</v>
      </c>
      <c r="BF31">
        <v>-0.54290000000000005</v>
      </c>
      <c r="BG31">
        <v>0.16750000000000001</v>
      </c>
      <c r="BH31">
        <v>8.1297856755554676E-2</v>
      </c>
      <c r="BI31">
        <v>8.6261168122291565E-2</v>
      </c>
      <c r="BJ31">
        <v>-5.1012753188297011E-2</v>
      </c>
      <c r="BK31">
        <v>12.65</v>
      </c>
      <c r="BL31">
        <v>-0.65045722587813004</v>
      </c>
      <c r="BM31">
        <v>40.9</v>
      </c>
      <c r="BN31">
        <v>0</v>
      </c>
      <c r="BO31">
        <v>0</v>
      </c>
      <c r="BP31">
        <v>1</v>
      </c>
      <c r="BQ31">
        <v>0</v>
      </c>
      <c r="BR31" s="4">
        <v>1</v>
      </c>
      <c r="BS31" s="4">
        <v>0</v>
      </c>
      <c r="BT31" s="4">
        <v>1</v>
      </c>
      <c r="BU31" t="s">
        <v>100</v>
      </c>
      <c r="BV31" t="s">
        <v>214</v>
      </c>
      <c r="BW31" s="7">
        <v>2</v>
      </c>
    </row>
    <row r="32" spans="1:75" x14ac:dyDescent="0.2">
      <c r="A32" s="1">
        <v>30</v>
      </c>
      <c r="B32">
        <v>30</v>
      </c>
      <c r="C32">
        <v>30</v>
      </c>
      <c r="D32">
        <v>30</v>
      </c>
      <c r="E32" s="2">
        <v>41941</v>
      </c>
      <c r="F32">
        <v>2.16</v>
      </c>
      <c r="G32">
        <v>5.7709000000000001</v>
      </c>
      <c r="H32">
        <v>2.2000000000000002</v>
      </c>
      <c r="I32">
        <v>2</v>
      </c>
      <c r="J32">
        <v>2</v>
      </c>
      <c r="K32">
        <v>3.1092</v>
      </c>
      <c r="L32">
        <v>0.62390000000000001</v>
      </c>
      <c r="M32">
        <v>0.3</v>
      </c>
      <c r="N32">
        <v>0.5</v>
      </c>
      <c r="O32">
        <v>0.35</v>
      </c>
      <c r="P32">
        <v>0.37</v>
      </c>
      <c r="Q32">
        <v>0.59450000000000003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3.8</v>
      </c>
      <c r="AE32">
        <v>3.8</v>
      </c>
      <c r="AF32">
        <v>3.5</v>
      </c>
      <c r="AG32">
        <v>0.29999999999999982</v>
      </c>
      <c r="AH32">
        <v>5.35</v>
      </c>
      <c r="AI32">
        <v>5.5</v>
      </c>
      <c r="AJ32">
        <v>5.2</v>
      </c>
      <c r="AK32">
        <v>0.29999999999999982</v>
      </c>
      <c r="AL32">
        <v>3.8</v>
      </c>
      <c r="AM32">
        <v>3.8</v>
      </c>
      <c r="AN32">
        <v>3.5</v>
      </c>
      <c r="AO32">
        <v>0.29999999999999982</v>
      </c>
      <c r="AP32">
        <v>5.35</v>
      </c>
      <c r="AQ32">
        <v>5.5</v>
      </c>
      <c r="AR32">
        <v>5.2</v>
      </c>
      <c r="AS32">
        <v>0.29999999999999982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100.84950000000001</v>
      </c>
      <c r="BC32">
        <v>1.8900000000002141E-2</v>
      </c>
      <c r="BD32">
        <v>0.13</v>
      </c>
      <c r="BE32">
        <v>4.0000000000000008E-2</v>
      </c>
      <c r="BF32">
        <v>-0.4738</v>
      </c>
      <c r="BG32">
        <v>6.910000000000005E-2</v>
      </c>
      <c r="BH32">
        <v>-5.1352638751268387E-2</v>
      </c>
      <c r="BI32">
        <v>3.4908529371023178E-2</v>
      </c>
      <c r="BJ32">
        <v>0.19762845849802371</v>
      </c>
      <c r="BK32">
        <v>15.15</v>
      </c>
      <c r="BL32">
        <v>0.40660146699266519</v>
      </c>
      <c r="BM32">
        <v>57.53</v>
      </c>
      <c r="BN32">
        <v>0</v>
      </c>
      <c r="BO32">
        <v>0</v>
      </c>
      <c r="BP32">
        <v>1</v>
      </c>
      <c r="BQ32">
        <v>0</v>
      </c>
      <c r="BR32" s="4">
        <v>1</v>
      </c>
      <c r="BS32" s="4">
        <v>0</v>
      </c>
      <c r="BT32" s="4">
        <v>1</v>
      </c>
      <c r="BU32" t="s">
        <v>101</v>
      </c>
      <c r="BV32" t="s">
        <v>215</v>
      </c>
      <c r="BW32" s="7">
        <v>1</v>
      </c>
    </row>
    <row r="33" spans="1:75" x14ac:dyDescent="0.2">
      <c r="A33" s="1">
        <v>31</v>
      </c>
      <c r="B33">
        <v>31</v>
      </c>
      <c r="C33">
        <v>31</v>
      </c>
      <c r="D33">
        <v>31</v>
      </c>
      <c r="E33" s="2">
        <v>41990</v>
      </c>
      <c r="F33">
        <v>1.9650000000000001</v>
      </c>
      <c r="G33">
        <v>5.6</v>
      </c>
      <c r="H33">
        <v>2.09</v>
      </c>
      <c r="I33">
        <v>1.8</v>
      </c>
      <c r="J33">
        <v>1.9</v>
      </c>
      <c r="K33">
        <v>2.7902999999999998</v>
      </c>
      <c r="L33">
        <v>0.54749999999999999</v>
      </c>
      <c r="M33">
        <v>0.40489999999999998</v>
      </c>
      <c r="N33">
        <v>0.57840000000000003</v>
      </c>
      <c r="O33">
        <v>0.3</v>
      </c>
      <c r="P33">
        <v>0.5</v>
      </c>
      <c r="Q33">
        <v>0.52239999999999998</v>
      </c>
      <c r="R33">
        <v>-0.19500000000000009</v>
      </c>
      <c r="S33">
        <v>-0.1709000000000005</v>
      </c>
      <c r="T33">
        <v>-0.11000000000000031</v>
      </c>
      <c r="U33">
        <v>-0.2</v>
      </c>
      <c r="V33">
        <v>-0.1000000000000001</v>
      </c>
      <c r="W33">
        <v>-0.31890000000000018</v>
      </c>
      <c r="X33">
        <v>-7.6400000000000023E-2</v>
      </c>
      <c r="Y33">
        <v>0.10489999999999999</v>
      </c>
      <c r="Z33">
        <v>7.8400000000000025E-2</v>
      </c>
      <c r="AA33">
        <v>-4.9999999999999989E-2</v>
      </c>
      <c r="AB33">
        <v>0.13</v>
      </c>
      <c r="AC33">
        <v>-7.2100000000000053E-2</v>
      </c>
      <c r="AD33">
        <v>3.8</v>
      </c>
      <c r="AE33">
        <v>3.8</v>
      </c>
      <c r="AF33">
        <v>3.5</v>
      </c>
      <c r="AG33">
        <v>0.29999999999999982</v>
      </c>
      <c r="AH33">
        <v>5.35</v>
      </c>
      <c r="AI33">
        <v>5.5</v>
      </c>
      <c r="AJ33">
        <v>5.2</v>
      </c>
      <c r="AK33">
        <v>0.29999999999999982</v>
      </c>
      <c r="AL33">
        <v>3.8</v>
      </c>
      <c r="AM33">
        <v>3.8</v>
      </c>
      <c r="AN33">
        <v>3.5</v>
      </c>
      <c r="AO33">
        <v>0.29999999999999982</v>
      </c>
      <c r="AP33">
        <v>5.35</v>
      </c>
      <c r="AQ33">
        <v>5.5</v>
      </c>
      <c r="AR33">
        <v>5.2</v>
      </c>
      <c r="AS33">
        <v>0.29999999999999982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100.48650000000001</v>
      </c>
      <c r="BC33">
        <v>-0.36299999999999949</v>
      </c>
      <c r="BD33">
        <v>0.12</v>
      </c>
      <c r="BE33">
        <v>-1.0000000000000011E-2</v>
      </c>
      <c r="BF33">
        <v>-3.7400000000000003E-2</v>
      </c>
      <c r="BG33">
        <v>0.43640000000000001</v>
      </c>
      <c r="BH33">
        <v>0.14777261391282079</v>
      </c>
      <c r="BI33">
        <v>0.18268114328384399</v>
      </c>
      <c r="BJ33">
        <v>0.2831683168316832</v>
      </c>
      <c r="BK33">
        <v>19.440000000000001</v>
      </c>
      <c r="BL33">
        <v>0.73179210846514842</v>
      </c>
      <c r="BM33">
        <v>99.63</v>
      </c>
      <c r="BN33">
        <v>0</v>
      </c>
      <c r="BO33">
        <v>0</v>
      </c>
      <c r="BP33">
        <v>1</v>
      </c>
      <c r="BQ33">
        <v>0</v>
      </c>
      <c r="BR33" s="4">
        <v>0</v>
      </c>
      <c r="BS33" s="4">
        <v>0</v>
      </c>
      <c r="BT33" s="4">
        <v>0</v>
      </c>
      <c r="BU33" t="s">
        <v>102</v>
      </c>
      <c r="BV33" t="s">
        <v>216</v>
      </c>
      <c r="BW33" s="7">
        <v>3</v>
      </c>
    </row>
    <row r="34" spans="1:75" x14ac:dyDescent="0.2">
      <c r="A34" s="1">
        <v>32</v>
      </c>
      <c r="B34">
        <v>32</v>
      </c>
      <c r="C34">
        <v>32</v>
      </c>
      <c r="D34">
        <v>32</v>
      </c>
      <c r="E34" s="2">
        <v>42032</v>
      </c>
      <c r="F34">
        <v>1.9650000000000001</v>
      </c>
      <c r="G34">
        <v>5.6</v>
      </c>
      <c r="H34">
        <v>2.09</v>
      </c>
      <c r="I34">
        <v>1.8</v>
      </c>
      <c r="J34">
        <v>1.9</v>
      </c>
      <c r="K34">
        <v>2.7902999999999998</v>
      </c>
      <c r="L34">
        <v>0.54749999999999999</v>
      </c>
      <c r="M34">
        <v>0.40489999999999998</v>
      </c>
      <c r="N34">
        <v>0.57840000000000003</v>
      </c>
      <c r="O34">
        <v>0.3</v>
      </c>
      <c r="P34">
        <v>0.5</v>
      </c>
      <c r="Q34">
        <v>0.52239999999999998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3.8</v>
      </c>
      <c r="AE34">
        <v>3.8</v>
      </c>
      <c r="AF34">
        <v>3.5</v>
      </c>
      <c r="AG34">
        <v>0.29999999999999982</v>
      </c>
      <c r="AH34">
        <v>5.35</v>
      </c>
      <c r="AI34">
        <v>5.5</v>
      </c>
      <c r="AJ34">
        <v>5.2</v>
      </c>
      <c r="AK34">
        <v>0.29999999999999982</v>
      </c>
      <c r="AL34">
        <v>3.8</v>
      </c>
      <c r="AM34">
        <v>3.8</v>
      </c>
      <c r="AN34">
        <v>3.5</v>
      </c>
      <c r="AO34">
        <v>0.29999999999999982</v>
      </c>
      <c r="AP34">
        <v>5.35</v>
      </c>
      <c r="AQ34">
        <v>5.5</v>
      </c>
      <c r="AR34">
        <v>5.2</v>
      </c>
      <c r="AS34">
        <v>0.29999999999999982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100.2163</v>
      </c>
      <c r="BC34">
        <v>-0.27020000000000272</v>
      </c>
      <c r="BD34">
        <v>0.11</v>
      </c>
      <c r="BE34">
        <v>-9.999999999999995E-3</v>
      </c>
      <c r="BF34">
        <v>-4.4600000000000001E-2</v>
      </c>
      <c r="BG34">
        <v>-7.1999999999999981E-3</v>
      </c>
      <c r="BH34">
        <v>2.0009279251098628E-3</v>
      </c>
      <c r="BI34">
        <v>0.18468207120895391</v>
      </c>
      <c r="BJ34">
        <v>5.1440329218106928E-2</v>
      </c>
      <c r="BK34">
        <v>20.440000000000001</v>
      </c>
      <c r="BL34">
        <v>-0.2220214794740539</v>
      </c>
      <c r="BM34">
        <v>77.510000000000005</v>
      </c>
      <c r="BN34">
        <v>0</v>
      </c>
      <c r="BO34">
        <v>0</v>
      </c>
      <c r="BP34">
        <v>1</v>
      </c>
      <c r="BQ34">
        <v>0</v>
      </c>
      <c r="BR34" s="4">
        <v>0</v>
      </c>
      <c r="BS34" s="4">
        <v>0</v>
      </c>
      <c r="BT34" s="4">
        <v>0</v>
      </c>
      <c r="BU34" t="s">
        <v>103</v>
      </c>
      <c r="BV34" t="s">
        <v>217</v>
      </c>
      <c r="BW34" s="7">
        <v>0</v>
      </c>
    </row>
    <row r="35" spans="1:75" x14ac:dyDescent="0.2">
      <c r="A35" s="1">
        <v>33</v>
      </c>
      <c r="B35">
        <v>33</v>
      </c>
      <c r="C35">
        <v>33</v>
      </c>
      <c r="D35">
        <v>33</v>
      </c>
      <c r="E35" s="2">
        <v>42081</v>
      </c>
      <c r="F35">
        <v>1.9558</v>
      </c>
      <c r="G35">
        <v>5.2332999999999998</v>
      </c>
      <c r="H35">
        <v>2</v>
      </c>
      <c r="I35">
        <v>1.7551000000000001</v>
      </c>
      <c r="J35">
        <v>1.8</v>
      </c>
      <c r="K35">
        <v>2.7581000000000002</v>
      </c>
      <c r="L35">
        <v>0.7</v>
      </c>
      <c r="M35">
        <v>0.30370000000000003</v>
      </c>
      <c r="N35">
        <v>0.52700000000000002</v>
      </c>
      <c r="O35">
        <v>0.3</v>
      </c>
      <c r="P35">
        <v>0.3</v>
      </c>
      <c r="Q35">
        <v>0.68120000000000003</v>
      </c>
      <c r="R35">
        <v>-9.200000000000097E-3</v>
      </c>
      <c r="S35">
        <v>-0.3666999999999998</v>
      </c>
      <c r="T35">
        <v>-8.9999999999999858E-2</v>
      </c>
      <c r="U35">
        <v>-4.489999999999994E-2</v>
      </c>
      <c r="V35">
        <v>-9.9999999999999867E-2</v>
      </c>
      <c r="W35">
        <v>-3.2199999999999562E-2</v>
      </c>
      <c r="X35">
        <v>0.1525</v>
      </c>
      <c r="Y35">
        <v>-0.1012</v>
      </c>
      <c r="Z35">
        <v>-5.1400000000000001E-2</v>
      </c>
      <c r="AA35">
        <v>0</v>
      </c>
      <c r="AB35">
        <v>-0.2</v>
      </c>
      <c r="AC35">
        <v>0.15880000000000011</v>
      </c>
      <c r="AD35">
        <v>3.8</v>
      </c>
      <c r="AE35">
        <v>3.8</v>
      </c>
      <c r="AF35">
        <v>3.5</v>
      </c>
      <c r="AG35">
        <v>0.29999999999999982</v>
      </c>
      <c r="AH35">
        <v>5.35</v>
      </c>
      <c r="AI35">
        <v>5.5</v>
      </c>
      <c r="AJ35">
        <v>5.2</v>
      </c>
      <c r="AK35">
        <v>0.29999999999999982</v>
      </c>
      <c r="AL35">
        <v>3.8</v>
      </c>
      <c r="AM35">
        <v>3.8</v>
      </c>
      <c r="AN35">
        <v>3.5</v>
      </c>
      <c r="AO35">
        <v>0.29999999999999982</v>
      </c>
      <c r="AP35">
        <v>5.0999999999999996</v>
      </c>
      <c r="AQ35">
        <v>5.2</v>
      </c>
      <c r="AR35">
        <v>5</v>
      </c>
      <c r="AS35">
        <v>0.20000000000000021</v>
      </c>
      <c r="AT35">
        <v>0</v>
      </c>
      <c r="AU35">
        <v>0</v>
      </c>
      <c r="AV35">
        <v>0</v>
      </c>
      <c r="AW35">
        <v>0</v>
      </c>
      <c r="AX35">
        <v>-0.25</v>
      </c>
      <c r="AY35">
        <v>-0.29999999999999982</v>
      </c>
      <c r="AZ35">
        <v>-0.20000000000000021</v>
      </c>
      <c r="BA35">
        <v>-9.9999999999999617E-2</v>
      </c>
      <c r="BB35">
        <v>99.856290000000001</v>
      </c>
      <c r="BC35">
        <v>-0.36001000000000261</v>
      </c>
      <c r="BD35">
        <v>0.13</v>
      </c>
      <c r="BE35">
        <v>0.02</v>
      </c>
      <c r="BF35">
        <v>-0.13819999999999999</v>
      </c>
      <c r="BG35">
        <v>-9.3599999999999989E-2</v>
      </c>
      <c r="BH35">
        <v>-6.6161900758743286E-2</v>
      </c>
      <c r="BI35">
        <v>0.1185201704502106</v>
      </c>
      <c r="BJ35">
        <v>-0.31653620352250489</v>
      </c>
      <c r="BK35">
        <v>13.97</v>
      </c>
      <c r="BL35">
        <v>8.9020771513352859E-3</v>
      </c>
      <c r="BM35">
        <v>78.2</v>
      </c>
      <c r="BN35">
        <v>0</v>
      </c>
      <c r="BO35">
        <v>0</v>
      </c>
      <c r="BP35">
        <v>1</v>
      </c>
      <c r="BQ35">
        <v>0</v>
      </c>
      <c r="BR35" s="4">
        <v>-1</v>
      </c>
      <c r="BS35" s="4">
        <v>-1</v>
      </c>
      <c r="BT35" s="4">
        <v>0</v>
      </c>
      <c r="BU35" t="s">
        <v>104</v>
      </c>
      <c r="BV35" t="s">
        <v>218</v>
      </c>
      <c r="BW35" s="7">
        <v>0</v>
      </c>
    </row>
    <row r="36" spans="1:75" x14ac:dyDescent="0.2">
      <c r="A36" s="1">
        <v>34</v>
      </c>
      <c r="B36">
        <v>34</v>
      </c>
      <c r="C36">
        <v>34</v>
      </c>
      <c r="D36">
        <v>34</v>
      </c>
      <c r="E36" s="2">
        <v>42123</v>
      </c>
      <c r="F36">
        <v>1.9558</v>
      </c>
      <c r="G36">
        <v>5.2332999999999998</v>
      </c>
      <c r="H36">
        <v>2</v>
      </c>
      <c r="I36">
        <v>1.7551000000000001</v>
      </c>
      <c r="J36">
        <v>1.8</v>
      </c>
      <c r="K36">
        <v>2.7581000000000002</v>
      </c>
      <c r="L36">
        <v>0.7</v>
      </c>
      <c r="M36">
        <v>0.30370000000000003</v>
      </c>
      <c r="N36">
        <v>0.52700000000000002</v>
      </c>
      <c r="O36">
        <v>0.3</v>
      </c>
      <c r="P36">
        <v>0.3</v>
      </c>
      <c r="Q36">
        <v>0.68120000000000003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3.8</v>
      </c>
      <c r="AE36">
        <v>3.8</v>
      </c>
      <c r="AF36">
        <v>3.5</v>
      </c>
      <c r="AG36">
        <v>0.29999999999999982</v>
      </c>
      <c r="AH36">
        <v>5.0999999999999996</v>
      </c>
      <c r="AI36">
        <v>5.2</v>
      </c>
      <c r="AJ36">
        <v>5</v>
      </c>
      <c r="AK36">
        <v>0.20000000000000021</v>
      </c>
      <c r="AL36">
        <v>3.8</v>
      </c>
      <c r="AM36">
        <v>3.8</v>
      </c>
      <c r="AN36">
        <v>3.5</v>
      </c>
      <c r="AO36">
        <v>0.29999999999999982</v>
      </c>
      <c r="AP36">
        <v>5.0999999999999996</v>
      </c>
      <c r="AQ36">
        <v>5.2</v>
      </c>
      <c r="AR36">
        <v>5</v>
      </c>
      <c r="AS36">
        <v>0.20000000000000021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99.816540000000003</v>
      </c>
      <c r="BC36">
        <v>-3.9749999999997947E-2</v>
      </c>
      <c r="BD36">
        <v>0.14000000000000001</v>
      </c>
      <c r="BE36">
        <v>1.0000000000000011E-2</v>
      </c>
      <c r="BF36">
        <v>-0.42059999999999997</v>
      </c>
      <c r="BG36">
        <v>-0.28239999999999998</v>
      </c>
      <c r="BH36">
        <v>2.0542219281196591E-2</v>
      </c>
      <c r="BI36">
        <v>0.13906238973140719</v>
      </c>
      <c r="BJ36">
        <v>-4.1517537580529673E-2</v>
      </c>
      <c r="BK36">
        <v>13.39</v>
      </c>
      <c r="BL36">
        <v>-0.6066496163682864</v>
      </c>
      <c r="BM36">
        <v>30.76</v>
      </c>
      <c r="BN36">
        <v>0</v>
      </c>
      <c r="BO36">
        <v>0</v>
      </c>
      <c r="BP36">
        <v>1</v>
      </c>
      <c r="BQ36">
        <v>0</v>
      </c>
      <c r="BR36" s="4">
        <v>0</v>
      </c>
      <c r="BS36" s="4">
        <v>0</v>
      </c>
      <c r="BT36" s="4">
        <v>0</v>
      </c>
      <c r="BU36" t="s">
        <v>105</v>
      </c>
      <c r="BV36" t="s">
        <v>219</v>
      </c>
      <c r="BW36" s="7">
        <v>0</v>
      </c>
    </row>
    <row r="37" spans="1:75" x14ac:dyDescent="0.2">
      <c r="A37" s="1">
        <v>35</v>
      </c>
      <c r="B37">
        <v>35</v>
      </c>
      <c r="C37">
        <v>35</v>
      </c>
      <c r="D37">
        <v>35</v>
      </c>
      <c r="E37" s="2">
        <v>42172</v>
      </c>
      <c r="F37">
        <v>1.9424999999999999</v>
      </c>
      <c r="G37">
        <v>5.0999999999999996</v>
      </c>
      <c r="H37">
        <v>2</v>
      </c>
      <c r="I37">
        <v>1.7</v>
      </c>
      <c r="J37">
        <v>1.8</v>
      </c>
      <c r="K37">
        <v>2.4216000000000002</v>
      </c>
      <c r="L37">
        <v>0.4894</v>
      </c>
      <c r="M37">
        <v>0.317</v>
      </c>
      <c r="N37">
        <v>0.4</v>
      </c>
      <c r="O37">
        <v>0.35</v>
      </c>
      <c r="P37">
        <v>0.4</v>
      </c>
      <c r="Q37">
        <v>0.6</v>
      </c>
      <c r="R37">
        <v>-1.330000000000009E-2</v>
      </c>
      <c r="S37">
        <v>-0.1333000000000002</v>
      </c>
      <c r="T37">
        <v>0</v>
      </c>
      <c r="U37">
        <v>-5.5100000000000149E-2</v>
      </c>
      <c r="V37">
        <v>0</v>
      </c>
      <c r="W37">
        <v>-0.33650000000000002</v>
      </c>
      <c r="X37">
        <v>-0.21060000000000001</v>
      </c>
      <c r="Y37">
        <v>1.329999999999998E-2</v>
      </c>
      <c r="Z37">
        <v>-0.127</v>
      </c>
      <c r="AA37">
        <v>4.9999999999999989E-2</v>
      </c>
      <c r="AB37">
        <v>0.1</v>
      </c>
      <c r="AC37">
        <v>-8.120000000000005E-2</v>
      </c>
      <c r="AD37">
        <v>3.8</v>
      </c>
      <c r="AE37">
        <v>3.8</v>
      </c>
      <c r="AF37">
        <v>3.5</v>
      </c>
      <c r="AG37">
        <v>0.29999999999999982</v>
      </c>
      <c r="AH37">
        <v>5.0999999999999996</v>
      </c>
      <c r="AI37">
        <v>5.2</v>
      </c>
      <c r="AJ37">
        <v>5</v>
      </c>
      <c r="AK37">
        <v>0.20000000000000021</v>
      </c>
      <c r="AL37">
        <v>3.8</v>
      </c>
      <c r="AM37">
        <v>3.8</v>
      </c>
      <c r="AN37">
        <v>3.5</v>
      </c>
      <c r="AO37">
        <v>0.29999999999999982</v>
      </c>
      <c r="AP37">
        <v>5.0999999999999996</v>
      </c>
      <c r="AQ37">
        <v>5.2</v>
      </c>
      <c r="AR37">
        <v>5</v>
      </c>
      <c r="AS37">
        <v>0.20000000000000021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99.868390000000005</v>
      </c>
      <c r="BC37">
        <v>5.1850000000001728E-2</v>
      </c>
      <c r="BD37">
        <v>0.14000000000000001</v>
      </c>
      <c r="BE37">
        <v>0</v>
      </c>
      <c r="BF37">
        <v>-0.2364</v>
      </c>
      <c r="BG37">
        <v>0.1842</v>
      </c>
      <c r="BH37">
        <v>-9.3885023146867752E-2</v>
      </c>
      <c r="BI37">
        <v>4.5177366584539413E-2</v>
      </c>
      <c r="BJ37">
        <v>8.2897684839432273E-2</v>
      </c>
      <c r="BK37">
        <v>14.5</v>
      </c>
      <c r="BL37">
        <v>0.6492197659297787</v>
      </c>
      <c r="BM37">
        <v>50.73</v>
      </c>
      <c r="BN37">
        <v>0</v>
      </c>
      <c r="BO37">
        <v>0</v>
      </c>
      <c r="BP37">
        <v>1</v>
      </c>
      <c r="BQ37">
        <v>0</v>
      </c>
      <c r="BR37" s="4">
        <v>0</v>
      </c>
      <c r="BS37" s="4">
        <v>0</v>
      </c>
      <c r="BT37" s="4">
        <v>0</v>
      </c>
      <c r="BU37" t="s">
        <v>106</v>
      </c>
      <c r="BV37" t="s">
        <v>220</v>
      </c>
      <c r="BW37" s="7">
        <v>0</v>
      </c>
    </row>
    <row r="38" spans="1:75" x14ac:dyDescent="0.2">
      <c r="A38" s="1">
        <v>36</v>
      </c>
      <c r="B38">
        <v>36</v>
      </c>
      <c r="C38">
        <v>36</v>
      </c>
      <c r="D38">
        <v>36</v>
      </c>
      <c r="E38" s="2">
        <v>42214</v>
      </c>
      <c r="F38">
        <v>1.9424999999999999</v>
      </c>
      <c r="G38">
        <v>5.0999999999999996</v>
      </c>
      <c r="H38">
        <v>2</v>
      </c>
      <c r="I38">
        <v>1.7</v>
      </c>
      <c r="J38">
        <v>1.8</v>
      </c>
      <c r="K38">
        <v>2.4216000000000002</v>
      </c>
      <c r="L38">
        <v>0.4894</v>
      </c>
      <c r="M38">
        <v>0.317</v>
      </c>
      <c r="N38">
        <v>0.4</v>
      </c>
      <c r="O38">
        <v>0.35</v>
      </c>
      <c r="P38">
        <v>0.4</v>
      </c>
      <c r="Q38">
        <v>0.6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3.8</v>
      </c>
      <c r="AE38">
        <v>3.8</v>
      </c>
      <c r="AF38">
        <v>3.5</v>
      </c>
      <c r="AG38">
        <v>0.29999999999999982</v>
      </c>
      <c r="AH38">
        <v>5.0999999999999996</v>
      </c>
      <c r="AI38">
        <v>5.2</v>
      </c>
      <c r="AJ38">
        <v>5</v>
      </c>
      <c r="AK38">
        <v>0.20000000000000021</v>
      </c>
      <c r="AL38">
        <v>3.8</v>
      </c>
      <c r="AM38">
        <v>3.8</v>
      </c>
      <c r="AN38">
        <v>3.5</v>
      </c>
      <c r="AO38">
        <v>0.29999999999999982</v>
      </c>
      <c r="AP38">
        <v>5.0999999999999996</v>
      </c>
      <c r="AQ38">
        <v>5.2</v>
      </c>
      <c r="AR38">
        <v>5</v>
      </c>
      <c r="AS38">
        <v>0.20000000000000021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99.733729999999994</v>
      </c>
      <c r="BC38">
        <v>-0.13466000000001091</v>
      </c>
      <c r="BD38">
        <v>0.14000000000000001</v>
      </c>
      <c r="BE38">
        <v>0</v>
      </c>
      <c r="BF38">
        <v>-0.20569999999999999</v>
      </c>
      <c r="BG38">
        <v>3.0700000000000009E-2</v>
      </c>
      <c r="BH38">
        <v>3.0930925160646439E-2</v>
      </c>
      <c r="BI38">
        <v>7.6108291745185852E-2</v>
      </c>
      <c r="BJ38">
        <v>-0.1379310344827587</v>
      </c>
      <c r="BK38">
        <v>12.5</v>
      </c>
      <c r="BL38">
        <v>6.3079045929430366E-2</v>
      </c>
      <c r="BM38">
        <v>53.93</v>
      </c>
      <c r="BN38">
        <v>0</v>
      </c>
      <c r="BO38">
        <v>0</v>
      </c>
      <c r="BP38">
        <v>1</v>
      </c>
      <c r="BQ38">
        <v>1</v>
      </c>
      <c r="BR38" s="4">
        <v>0</v>
      </c>
      <c r="BS38" s="4">
        <v>0</v>
      </c>
      <c r="BT38" s="4">
        <v>0</v>
      </c>
      <c r="BU38" t="s">
        <v>107</v>
      </c>
      <c r="BV38" t="s">
        <v>221</v>
      </c>
      <c r="BW38" s="7">
        <v>0</v>
      </c>
    </row>
    <row r="39" spans="1:75" x14ac:dyDescent="0.2">
      <c r="A39" s="1">
        <v>37</v>
      </c>
      <c r="B39">
        <v>37</v>
      </c>
      <c r="C39">
        <v>37</v>
      </c>
      <c r="D39">
        <v>37</v>
      </c>
      <c r="E39" s="2">
        <v>42264</v>
      </c>
      <c r="F39">
        <v>2.1568000000000001</v>
      </c>
      <c r="G39">
        <v>5</v>
      </c>
      <c r="H39">
        <v>2</v>
      </c>
      <c r="I39">
        <v>1.8535999999999999</v>
      </c>
      <c r="J39">
        <v>1.8</v>
      </c>
      <c r="K39">
        <v>2.7547000000000001</v>
      </c>
      <c r="L39">
        <v>0.5</v>
      </c>
      <c r="M39">
        <v>0.30669999999999997</v>
      </c>
      <c r="N39">
        <v>0.2</v>
      </c>
      <c r="O39">
        <v>0.4</v>
      </c>
      <c r="P39">
        <v>0.3</v>
      </c>
      <c r="Q39">
        <v>0.50409999999999999</v>
      </c>
      <c r="R39">
        <v>0.21430000000000021</v>
      </c>
      <c r="S39">
        <v>-9.9999999999999645E-2</v>
      </c>
      <c r="T39">
        <v>0</v>
      </c>
      <c r="U39">
        <v>0.15359999999999999</v>
      </c>
      <c r="V39">
        <v>0</v>
      </c>
      <c r="W39">
        <v>0.33310000000000001</v>
      </c>
      <c r="X39">
        <v>1.06E-2</v>
      </c>
      <c r="Y39">
        <v>-1.030000000000003E-2</v>
      </c>
      <c r="Z39">
        <v>-0.2</v>
      </c>
      <c r="AA39">
        <v>5.0000000000000037E-2</v>
      </c>
      <c r="AB39">
        <v>-0.1</v>
      </c>
      <c r="AC39">
        <v>-9.5899999999999985E-2</v>
      </c>
      <c r="AD39">
        <v>3.8</v>
      </c>
      <c r="AE39">
        <v>3.8</v>
      </c>
      <c r="AF39">
        <v>3.5</v>
      </c>
      <c r="AG39">
        <v>0.29999999999999982</v>
      </c>
      <c r="AH39">
        <v>5.0999999999999996</v>
      </c>
      <c r="AI39">
        <v>5.2</v>
      </c>
      <c r="AJ39">
        <v>5</v>
      </c>
      <c r="AK39">
        <v>0.20000000000000021</v>
      </c>
      <c r="AL39">
        <v>3.5</v>
      </c>
      <c r="AM39">
        <v>3.8</v>
      </c>
      <c r="AN39">
        <v>3.3</v>
      </c>
      <c r="AO39">
        <v>0.5</v>
      </c>
      <c r="AP39">
        <v>5.05</v>
      </c>
      <c r="AQ39">
        <v>5.2</v>
      </c>
      <c r="AR39">
        <v>4.9000000000000004</v>
      </c>
      <c r="AS39">
        <v>0.29999999999999982</v>
      </c>
      <c r="AT39">
        <v>-0.29999999999999982</v>
      </c>
      <c r="AU39">
        <v>0</v>
      </c>
      <c r="AV39">
        <v>-0.20000000000000021</v>
      </c>
      <c r="AW39">
        <v>0.20000000000000021</v>
      </c>
      <c r="AX39">
        <v>-4.9999999999999822E-2</v>
      </c>
      <c r="AY39">
        <v>0</v>
      </c>
      <c r="AZ39">
        <v>-9.9999999999999645E-2</v>
      </c>
      <c r="BA39">
        <v>9.9999999999999617E-2</v>
      </c>
      <c r="BB39">
        <v>99.318070000000006</v>
      </c>
      <c r="BC39">
        <v>-0.41565999999998843</v>
      </c>
      <c r="BD39">
        <v>0.12</v>
      </c>
      <c r="BE39">
        <v>-2.0000000000000021E-2</v>
      </c>
      <c r="BF39">
        <v>0.15060000000000001</v>
      </c>
      <c r="BG39">
        <v>0.35630000000000001</v>
      </c>
      <c r="BH39">
        <v>-5.3221575915813453E-2</v>
      </c>
      <c r="BI39">
        <v>2.2886715829372409E-2</v>
      </c>
      <c r="BJ39">
        <v>0.69120000000000004</v>
      </c>
      <c r="BK39">
        <v>21.14</v>
      </c>
      <c r="BL39">
        <v>0.32152790654552188</v>
      </c>
      <c r="BM39">
        <v>71.27</v>
      </c>
      <c r="BN39">
        <v>0</v>
      </c>
      <c r="BO39">
        <v>0</v>
      </c>
      <c r="BP39">
        <v>1</v>
      </c>
      <c r="BQ39">
        <v>1</v>
      </c>
      <c r="BR39" s="4">
        <v>0</v>
      </c>
      <c r="BS39" s="4">
        <v>0</v>
      </c>
      <c r="BT39" s="4">
        <v>0</v>
      </c>
      <c r="BU39" t="s">
        <v>108</v>
      </c>
      <c r="BV39" t="s">
        <v>222</v>
      </c>
      <c r="BW39" s="7">
        <v>1</v>
      </c>
    </row>
    <row r="40" spans="1:75" x14ac:dyDescent="0.2">
      <c r="A40" s="1">
        <v>38</v>
      </c>
      <c r="B40">
        <v>38</v>
      </c>
      <c r="C40">
        <v>38</v>
      </c>
      <c r="D40">
        <v>38</v>
      </c>
      <c r="E40" s="2">
        <v>42305</v>
      </c>
      <c r="F40">
        <v>2.1568000000000001</v>
      </c>
      <c r="G40">
        <v>5</v>
      </c>
      <c r="H40">
        <v>2</v>
      </c>
      <c r="I40">
        <v>1.8535999999999999</v>
      </c>
      <c r="J40">
        <v>1.8</v>
      </c>
      <c r="K40">
        <v>2.7547000000000001</v>
      </c>
      <c r="L40">
        <v>0.5</v>
      </c>
      <c r="M40">
        <v>0.30669999999999997</v>
      </c>
      <c r="N40">
        <v>0.2</v>
      </c>
      <c r="O40">
        <v>0.4</v>
      </c>
      <c r="P40">
        <v>0.3</v>
      </c>
      <c r="Q40">
        <v>0.50409999999999999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3.5</v>
      </c>
      <c r="AE40">
        <v>3.8</v>
      </c>
      <c r="AF40">
        <v>3.3</v>
      </c>
      <c r="AG40">
        <v>0.5</v>
      </c>
      <c r="AH40">
        <v>5.05</v>
      </c>
      <c r="AI40">
        <v>5.2</v>
      </c>
      <c r="AJ40">
        <v>4.9000000000000004</v>
      </c>
      <c r="AK40">
        <v>0.29999999999999982</v>
      </c>
      <c r="AL40">
        <v>3.5</v>
      </c>
      <c r="AM40">
        <v>3.8</v>
      </c>
      <c r="AN40">
        <v>3.3</v>
      </c>
      <c r="AO40">
        <v>0.5</v>
      </c>
      <c r="AP40">
        <v>5.05</v>
      </c>
      <c r="AQ40">
        <v>5.2</v>
      </c>
      <c r="AR40">
        <v>4.9000000000000004</v>
      </c>
      <c r="AS40">
        <v>0.29999999999999982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99.122439999999997</v>
      </c>
      <c r="BC40">
        <v>-0.19563000000000841</v>
      </c>
      <c r="BD40">
        <v>0.15</v>
      </c>
      <c r="BE40">
        <v>0.03</v>
      </c>
      <c r="BF40">
        <v>2.0999999999999999E-3</v>
      </c>
      <c r="BG40">
        <v>-0.14849999999999999</v>
      </c>
      <c r="BH40">
        <v>-1.8421918619424101E-2</v>
      </c>
      <c r="BI40">
        <v>4.4647972099483013E-3</v>
      </c>
      <c r="BJ40">
        <v>-0.32213812677388842</v>
      </c>
      <c r="BK40">
        <v>14.33</v>
      </c>
      <c r="BL40">
        <v>0.57541742668724583</v>
      </c>
      <c r="BM40">
        <v>112.28</v>
      </c>
      <c r="BN40">
        <v>0</v>
      </c>
      <c r="BO40">
        <v>0</v>
      </c>
      <c r="BP40">
        <v>1</v>
      </c>
      <c r="BQ40">
        <v>1</v>
      </c>
      <c r="BR40" s="4">
        <v>0</v>
      </c>
      <c r="BS40" s="4">
        <v>0</v>
      </c>
      <c r="BT40" s="4">
        <v>0</v>
      </c>
      <c r="BU40" t="s">
        <v>109</v>
      </c>
      <c r="BV40" t="s">
        <v>223</v>
      </c>
      <c r="BW40" s="7">
        <v>1</v>
      </c>
    </row>
    <row r="41" spans="1:75" x14ac:dyDescent="0.2">
      <c r="A41" s="1">
        <v>39</v>
      </c>
      <c r="B41">
        <v>39</v>
      </c>
      <c r="C41">
        <v>39</v>
      </c>
      <c r="D41">
        <v>39</v>
      </c>
      <c r="E41" s="2">
        <v>42354</v>
      </c>
      <c r="F41">
        <v>2.0640000000000001</v>
      </c>
      <c r="G41">
        <v>4.8</v>
      </c>
      <c r="H41">
        <v>1.9003000000000001</v>
      </c>
      <c r="I41">
        <v>1.8</v>
      </c>
      <c r="J41">
        <v>1.65</v>
      </c>
      <c r="K41">
        <v>2.907</v>
      </c>
      <c r="L41">
        <v>0.53349999999999997</v>
      </c>
      <c r="M41">
        <v>0.34160000000000001</v>
      </c>
      <c r="N41">
        <v>0.38840000000000002</v>
      </c>
      <c r="O41">
        <v>0.4</v>
      </c>
      <c r="P41">
        <v>0.38</v>
      </c>
      <c r="Q41">
        <v>0.60980000000000001</v>
      </c>
      <c r="R41">
        <v>-9.2799999999999994E-2</v>
      </c>
      <c r="S41">
        <v>-0.20000000000000021</v>
      </c>
      <c r="T41">
        <v>-9.96999999999999E-2</v>
      </c>
      <c r="U41">
        <v>-5.359999999999987E-2</v>
      </c>
      <c r="V41">
        <v>-0.15000000000000011</v>
      </c>
      <c r="W41">
        <v>0.15229999999999991</v>
      </c>
      <c r="X41">
        <v>3.3499999999999967E-2</v>
      </c>
      <c r="Y41">
        <v>3.4900000000000042E-2</v>
      </c>
      <c r="Z41">
        <v>0.18840000000000001</v>
      </c>
      <c r="AA41">
        <v>0</v>
      </c>
      <c r="AB41">
        <v>8.0000000000000016E-2</v>
      </c>
      <c r="AC41">
        <v>0.1057</v>
      </c>
      <c r="AD41">
        <v>3.5</v>
      </c>
      <c r="AE41">
        <v>3.8</v>
      </c>
      <c r="AF41">
        <v>3.3</v>
      </c>
      <c r="AG41">
        <v>0.5</v>
      </c>
      <c r="AH41">
        <v>5.05</v>
      </c>
      <c r="AI41">
        <v>5.2</v>
      </c>
      <c r="AJ41">
        <v>4.9000000000000004</v>
      </c>
      <c r="AK41">
        <v>0.29999999999999982</v>
      </c>
      <c r="AL41">
        <v>3.5</v>
      </c>
      <c r="AM41">
        <v>3.5</v>
      </c>
      <c r="AN41">
        <v>3.3</v>
      </c>
      <c r="AO41">
        <v>0.20000000000000021</v>
      </c>
      <c r="AP41">
        <v>4.9000000000000004</v>
      </c>
      <c r="AQ41">
        <v>5</v>
      </c>
      <c r="AR41">
        <v>4.8</v>
      </c>
      <c r="AS41">
        <v>0.20000000000000021</v>
      </c>
      <c r="AT41">
        <v>0</v>
      </c>
      <c r="AU41">
        <v>-0.29999999999999982</v>
      </c>
      <c r="AV41">
        <v>0</v>
      </c>
      <c r="AW41">
        <v>-0.29999999999999982</v>
      </c>
      <c r="AX41">
        <v>-0.14999999999999949</v>
      </c>
      <c r="AY41">
        <v>-0.20000000000000021</v>
      </c>
      <c r="AZ41">
        <v>-0.10000000000000051</v>
      </c>
      <c r="BA41">
        <v>-9.9999999999999617E-2</v>
      </c>
      <c r="BB41">
        <v>98.909970000000001</v>
      </c>
      <c r="BC41">
        <v>-0.21246999999999619</v>
      </c>
      <c r="BD41">
        <v>0.38</v>
      </c>
      <c r="BE41">
        <v>0.23</v>
      </c>
      <c r="BF41">
        <v>0.42809999999999998</v>
      </c>
      <c r="BG41">
        <v>0.42599999999999999</v>
      </c>
      <c r="BH41">
        <v>0.14605874614790079</v>
      </c>
      <c r="BI41">
        <v>0.15052354335784909</v>
      </c>
      <c r="BJ41">
        <v>0.24633635729239359</v>
      </c>
      <c r="BK41">
        <v>17.86</v>
      </c>
      <c r="BL41">
        <v>-0.2399358745992162</v>
      </c>
      <c r="BM41">
        <v>85.34</v>
      </c>
      <c r="BN41">
        <v>0</v>
      </c>
      <c r="BO41">
        <v>0</v>
      </c>
      <c r="BP41">
        <v>1</v>
      </c>
      <c r="BQ41">
        <v>0</v>
      </c>
      <c r="BR41" s="4">
        <v>0</v>
      </c>
      <c r="BS41" s="4">
        <v>0</v>
      </c>
      <c r="BT41" s="4">
        <v>0</v>
      </c>
      <c r="BU41" t="s">
        <v>110</v>
      </c>
      <c r="BV41" t="s">
        <v>224</v>
      </c>
      <c r="BW41" s="7">
        <v>0</v>
      </c>
    </row>
    <row r="42" spans="1:75" x14ac:dyDescent="0.2">
      <c r="A42" s="1">
        <v>40</v>
      </c>
      <c r="B42">
        <v>40</v>
      </c>
      <c r="C42">
        <v>40</v>
      </c>
      <c r="D42">
        <v>40</v>
      </c>
      <c r="E42" s="2">
        <v>42396</v>
      </c>
      <c r="F42">
        <v>2.0640000000000001</v>
      </c>
      <c r="G42">
        <v>4.8</v>
      </c>
      <c r="H42">
        <v>1.9003000000000001</v>
      </c>
      <c r="I42">
        <v>1.8</v>
      </c>
      <c r="J42">
        <v>1.65</v>
      </c>
      <c r="K42">
        <v>2.907</v>
      </c>
      <c r="L42">
        <v>0.53349999999999997</v>
      </c>
      <c r="M42">
        <v>0.34160000000000001</v>
      </c>
      <c r="N42">
        <v>0.38840000000000002</v>
      </c>
      <c r="O42">
        <v>0.4</v>
      </c>
      <c r="P42">
        <v>0.38</v>
      </c>
      <c r="Q42">
        <v>0.60980000000000001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3.5</v>
      </c>
      <c r="AE42">
        <v>3.5</v>
      </c>
      <c r="AF42">
        <v>3.3</v>
      </c>
      <c r="AG42">
        <v>0.20000000000000021</v>
      </c>
      <c r="AH42">
        <v>4.9000000000000004</v>
      </c>
      <c r="AI42">
        <v>5</v>
      </c>
      <c r="AJ42">
        <v>4.8</v>
      </c>
      <c r="AK42">
        <v>0.20000000000000021</v>
      </c>
      <c r="AL42">
        <v>3.5</v>
      </c>
      <c r="AM42">
        <v>3.5</v>
      </c>
      <c r="AN42">
        <v>3.3</v>
      </c>
      <c r="AO42">
        <v>0.20000000000000021</v>
      </c>
      <c r="AP42">
        <v>4.9000000000000004</v>
      </c>
      <c r="AQ42">
        <v>5</v>
      </c>
      <c r="AR42">
        <v>4.8</v>
      </c>
      <c r="AS42">
        <v>0.20000000000000021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98.998170000000002</v>
      </c>
      <c r="BC42">
        <v>8.82000000000005E-2</v>
      </c>
      <c r="BD42">
        <v>0.37</v>
      </c>
      <c r="BE42">
        <v>-1.0000000000000011E-2</v>
      </c>
      <c r="BF42">
        <v>0.94779999999999998</v>
      </c>
      <c r="BG42">
        <v>0.51970000000000005</v>
      </c>
      <c r="BH42">
        <v>-0.1587879853323102</v>
      </c>
      <c r="BI42">
        <v>-8.2644419744610786E-3</v>
      </c>
      <c r="BJ42">
        <v>0.29395296752519601</v>
      </c>
      <c r="BK42">
        <v>23.11</v>
      </c>
      <c r="BL42">
        <v>-0.54288727443168505</v>
      </c>
      <c r="BM42">
        <v>39.01</v>
      </c>
      <c r="BN42">
        <v>0</v>
      </c>
      <c r="BO42">
        <v>0</v>
      </c>
      <c r="BP42">
        <v>1</v>
      </c>
      <c r="BQ42">
        <v>0</v>
      </c>
      <c r="BR42" s="4">
        <v>0</v>
      </c>
      <c r="BS42" s="4">
        <v>0</v>
      </c>
      <c r="BT42" s="4">
        <v>0</v>
      </c>
      <c r="BU42" t="s">
        <v>111</v>
      </c>
      <c r="BV42" t="s">
        <v>225</v>
      </c>
      <c r="BW42" s="7">
        <v>0</v>
      </c>
    </row>
    <row r="43" spans="1:75" x14ac:dyDescent="0.2">
      <c r="A43" s="1">
        <v>41</v>
      </c>
      <c r="B43">
        <v>41</v>
      </c>
      <c r="C43">
        <v>41</v>
      </c>
      <c r="D43">
        <v>41</v>
      </c>
      <c r="E43" s="2">
        <v>42445</v>
      </c>
      <c r="F43">
        <v>2.1</v>
      </c>
      <c r="G43">
        <v>4.6449999999999996</v>
      </c>
      <c r="H43">
        <v>2.0813000000000001</v>
      </c>
      <c r="I43">
        <v>1.8478000000000001</v>
      </c>
      <c r="J43">
        <v>1.88</v>
      </c>
      <c r="K43">
        <v>2.5186000000000002</v>
      </c>
      <c r="L43">
        <v>0.58460000000000001</v>
      </c>
      <c r="M43">
        <v>0.3</v>
      </c>
      <c r="N43">
        <v>0.37180000000000002</v>
      </c>
      <c r="O43">
        <v>0.3</v>
      </c>
      <c r="P43">
        <v>0.38</v>
      </c>
      <c r="Q43">
        <v>0.3196</v>
      </c>
      <c r="R43">
        <v>3.6000000000000032E-2</v>
      </c>
      <c r="S43">
        <v>-0.15500000000000019</v>
      </c>
      <c r="T43">
        <v>0.18099999999999999</v>
      </c>
      <c r="U43">
        <v>4.7800000000000058E-2</v>
      </c>
      <c r="V43">
        <v>0.23</v>
      </c>
      <c r="W43">
        <v>-0.38839999999999991</v>
      </c>
      <c r="X43">
        <v>5.1100000000000027E-2</v>
      </c>
      <c r="Y43">
        <v>-4.1600000000000033E-2</v>
      </c>
      <c r="Z43">
        <v>-1.66E-2</v>
      </c>
      <c r="AA43">
        <v>-0.1</v>
      </c>
      <c r="AB43">
        <v>0</v>
      </c>
      <c r="AC43">
        <v>-0.29020000000000001</v>
      </c>
      <c r="AD43">
        <v>3.5</v>
      </c>
      <c r="AE43">
        <v>3.5</v>
      </c>
      <c r="AF43">
        <v>3.3</v>
      </c>
      <c r="AG43">
        <v>0.20000000000000021</v>
      </c>
      <c r="AH43">
        <v>4.9000000000000004</v>
      </c>
      <c r="AI43">
        <v>5</v>
      </c>
      <c r="AJ43">
        <v>4.8</v>
      </c>
      <c r="AK43">
        <v>0.20000000000000021</v>
      </c>
      <c r="AL43">
        <v>3.3</v>
      </c>
      <c r="AM43">
        <v>3.5</v>
      </c>
      <c r="AN43">
        <v>3</v>
      </c>
      <c r="AO43">
        <v>0.5</v>
      </c>
      <c r="AP43">
        <v>4.8499999999999996</v>
      </c>
      <c r="AQ43">
        <v>5</v>
      </c>
      <c r="AR43">
        <v>4.7</v>
      </c>
      <c r="AS43">
        <v>0.29999999999999982</v>
      </c>
      <c r="AT43">
        <v>-0.20000000000000021</v>
      </c>
      <c r="AU43">
        <v>0</v>
      </c>
      <c r="AV43">
        <v>-0.29999999999999982</v>
      </c>
      <c r="AW43">
        <v>0.29999999999999982</v>
      </c>
      <c r="AX43">
        <v>-5.0000000000000711E-2</v>
      </c>
      <c r="AY43">
        <v>0</v>
      </c>
      <c r="AZ43">
        <v>-9.9999999999999645E-2</v>
      </c>
      <c r="BA43">
        <v>9.9999999999999617E-2</v>
      </c>
      <c r="BB43">
        <v>99.46293</v>
      </c>
      <c r="BC43">
        <v>0.46475999999999829</v>
      </c>
      <c r="BD43">
        <v>0.37</v>
      </c>
      <c r="BE43">
        <v>0</v>
      </c>
      <c r="BF43">
        <v>0.24299999999999999</v>
      </c>
      <c r="BG43">
        <v>-0.70479999999999998</v>
      </c>
      <c r="BH43">
        <v>-3.1056697480380539E-2</v>
      </c>
      <c r="BI43">
        <v>-3.9321139454841607E-2</v>
      </c>
      <c r="BJ43">
        <v>-0.35136304630030291</v>
      </c>
      <c r="BK43">
        <v>14.99</v>
      </c>
      <c r="BL43">
        <v>0.24737246859779541</v>
      </c>
      <c r="BM43">
        <v>48.66</v>
      </c>
      <c r="BN43">
        <v>0</v>
      </c>
      <c r="BO43">
        <v>0</v>
      </c>
      <c r="BP43">
        <v>1</v>
      </c>
      <c r="BQ43">
        <v>0</v>
      </c>
      <c r="BR43" s="4">
        <v>0</v>
      </c>
      <c r="BS43" s="4">
        <v>0</v>
      </c>
      <c r="BT43" s="4">
        <v>0</v>
      </c>
      <c r="BU43" t="s">
        <v>112</v>
      </c>
      <c r="BV43" t="s">
        <v>226</v>
      </c>
      <c r="BW43" s="7">
        <v>1</v>
      </c>
    </row>
    <row r="44" spans="1:75" x14ac:dyDescent="0.2">
      <c r="A44" s="1">
        <v>42</v>
      </c>
      <c r="B44">
        <v>42</v>
      </c>
      <c r="C44">
        <v>42</v>
      </c>
      <c r="D44">
        <v>42</v>
      </c>
      <c r="E44" s="2">
        <v>42487</v>
      </c>
      <c r="F44">
        <v>2.1</v>
      </c>
      <c r="G44">
        <v>4.6449999999999996</v>
      </c>
      <c r="H44">
        <v>2.0813000000000001</v>
      </c>
      <c r="I44">
        <v>1.8478000000000001</v>
      </c>
      <c r="J44">
        <v>1.88</v>
      </c>
      <c r="K44">
        <v>2.5186000000000002</v>
      </c>
      <c r="L44">
        <v>0.58460000000000001</v>
      </c>
      <c r="M44">
        <v>0.3</v>
      </c>
      <c r="N44">
        <v>0.37180000000000002</v>
      </c>
      <c r="O44">
        <v>0.3</v>
      </c>
      <c r="P44">
        <v>0.38</v>
      </c>
      <c r="Q44">
        <v>0.3196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3.3</v>
      </c>
      <c r="AE44">
        <v>3.5</v>
      </c>
      <c r="AF44">
        <v>3</v>
      </c>
      <c r="AG44">
        <v>0.5</v>
      </c>
      <c r="AH44">
        <v>4.8499999999999996</v>
      </c>
      <c r="AI44">
        <v>5</v>
      </c>
      <c r="AJ44">
        <v>4.7</v>
      </c>
      <c r="AK44">
        <v>0.29999999999999982</v>
      </c>
      <c r="AL44">
        <v>3.3</v>
      </c>
      <c r="AM44">
        <v>3.5</v>
      </c>
      <c r="AN44">
        <v>3</v>
      </c>
      <c r="AO44">
        <v>0.5</v>
      </c>
      <c r="AP44">
        <v>4.8499999999999996</v>
      </c>
      <c r="AQ44">
        <v>5</v>
      </c>
      <c r="AR44">
        <v>4.7</v>
      </c>
      <c r="AS44">
        <v>0.29999999999999982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99.592089999999999</v>
      </c>
      <c r="BC44">
        <v>0.1291599999999988</v>
      </c>
      <c r="BD44">
        <v>0.37</v>
      </c>
      <c r="BE44">
        <v>0</v>
      </c>
      <c r="BF44">
        <v>-4.7E-2</v>
      </c>
      <c r="BG44">
        <v>-0.28999999999999998</v>
      </c>
      <c r="BH44">
        <v>1.45313274115324E-2</v>
      </c>
      <c r="BI44">
        <v>-2.4789812043309212E-2</v>
      </c>
      <c r="BJ44">
        <v>-8.138759172781862E-2</v>
      </c>
      <c r="BK44">
        <v>13.77</v>
      </c>
      <c r="BL44">
        <v>-0.1292642827784628</v>
      </c>
      <c r="BM44">
        <v>42.37</v>
      </c>
      <c r="BN44">
        <v>0</v>
      </c>
      <c r="BO44">
        <v>0</v>
      </c>
      <c r="BP44">
        <v>1</v>
      </c>
      <c r="BQ44">
        <v>0</v>
      </c>
      <c r="BR44" s="4">
        <v>0</v>
      </c>
      <c r="BS44" s="4">
        <v>0</v>
      </c>
      <c r="BT44" s="4">
        <v>0</v>
      </c>
      <c r="BU44" t="s">
        <v>113</v>
      </c>
      <c r="BV44" t="s">
        <v>227</v>
      </c>
      <c r="BW44" s="7">
        <v>1</v>
      </c>
    </row>
    <row r="45" spans="1:75" x14ac:dyDescent="0.2">
      <c r="A45" s="1">
        <v>43</v>
      </c>
      <c r="B45">
        <v>43</v>
      </c>
      <c r="C45">
        <v>43</v>
      </c>
      <c r="D45">
        <v>43</v>
      </c>
      <c r="E45" s="2">
        <v>42536</v>
      </c>
      <c r="F45">
        <v>2.0099999999999998</v>
      </c>
      <c r="G45">
        <v>4.7</v>
      </c>
      <c r="H45">
        <v>2.1</v>
      </c>
      <c r="I45">
        <v>1.8</v>
      </c>
      <c r="J45">
        <v>1.9</v>
      </c>
      <c r="K45">
        <v>2.3696000000000002</v>
      </c>
      <c r="L45">
        <v>0.41660000000000003</v>
      </c>
      <c r="M45">
        <v>0.219</v>
      </c>
      <c r="N45">
        <v>0.4</v>
      </c>
      <c r="O45">
        <v>0.3</v>
      </c>
      <c r="P45">
        <v>0.30499999999999999</v>
      </c>
      <c r="Q45">
        <v>0.52449999999999997</v>
      </c>
      <c r="R45">
        <v>-9.0000000000000302E-2</v>
      </c>
      <c r="S45">
        <v>5.5000000000000597E-2</v>
      </c>
      <c r="T45">
        <v>1.8699999999999939E-2</v>
      </c>
      <c r="U45">
        <v>-4.7800000000000058E-2</v>
      </c>
      <c r="V45">
        <v>2.0000000000000021E-2</v>
      </c>
      <c r="W45">
        <v>-0.14899999999999999</v>
      </c>
      <c r="X45">
        <v>-0.16800000000000001</v>
      </c>
      <c r="Y45">
        <v>-8.0999999999999989E-2</v>
      </c>
      <c r="Z45">
        <v>2.8199999999999999E-2</v>
      </c>
      <c r="AA45">
        <v>0</v>
      </c>
      <c r="AB45">
        <v>-7.5000000000000011E-2</v>
      </c>
      <c r="AC45">
        <v>0.2049</v>
      </c>
      <c r="AD45">
        <v>3.3</v>
      </c>
      <c r="AE45">
        <v>3.5</v>
      </c>
      <c r="AF45">
        <v>3</v>
      </c>
      <c r="AG45">
        <v>0.5</v>
      </c>
      <c r="AH45">
        <v>4.8499999999999996</v>
      </c>
      <c r="AI45">
        <v>5</v>
      </c>
      <c r="AJ45">
        <v>4.7</v>
      </c>
      <c r="AK45">
        <v>0.29999999999999982</v>
      </c>
      <c r="AL45">
        <v>3</v>
      </c>
      <c r="AM45">
        <v>3.3</v>
      </c>
      <c r="AN45">
        <v>3</v>
      </c>
      <c r="AO45">
        <v>0.29999999999999982</v>
      </c>
      <c r="AP45">
        <v>4.8499999999999996</v>
      </c>
      <c r="AQ45">
        <v>5</v>
      </c>
      <c r="AR45">
        <v>4.7</v>
      </c>
      <c r="AS45">
        <v>0.29999999999999982</v>
      </c>
      <c r="AT45">
        <v>-0.29999999999999982</v>
      </c>
      <c r="AU45">
        <v>-0.20000000000000021</v>
      </c>
      <c r="AV45">
        <v>0</v>
      </c>
      <c r="AW45">
        <v>-0.20000000000000021</v>
      </c>
      <c r="AX45">
        <v>0</v>
      </c>
      <c r="AY45">
        <v>0</v>
      </c>
      <c r="AZ45">
        <v>0</v>
      </c>
      <c r="BA45">
        <v>0</v>
      </c>
      <c r="BB45">
        <v>99.781170000000003</v>
      </c>
      <c r="BC45">
        <v>0.18908000000000411</v>
      </c>
      <c r="BD45">
        <v>0.4</v>
      </c>
      <c r="BE45">
        <v>3.000000000000003E-2</v>
      </c>
      <c r="BF45">
        <v>0.13489999999999999</v>
      </c>
      <c r="BG45">
        <v>0.18190000000000001</v>
      </c>
      <c r="BH45">
        <v>0.10189947672188281</v>
      </c>
      <c r="BI45">
        <v>7.7109664678573608E-2</v>
      </c>
      <c r="BJ45">
        <v>0.46259985475671761</v>
      </c>
      <c r="BK45">
        <v>20.14</v>
      </c>
      <c r="BL45">
        <v>0.87561954212886484</v>
      </c>
      <c r="BM45">
        <v>79.47</v>
      </c>
      <c r="BN45">
        <v>0</v>
      </c>
      <c r="BO45">
        <v>0</v>
      </c>
      <c r="BP45">
        <v>1</v>
      </c>
      <c r="BQ45">
        <v>0</v>
      </c>
      <c r="BR45" s="4">
        <v>0</v>
      </c>
      <c r="BS45" s="4">
        <v>0</v>
      </c>
      <c r="BT45" s="4">
        <v>0</v>
      </c>
      <c r="BU45" t="s">
        <v>114</v>
      </c>
      <c r="BV45" t="s">
        <v>228</v>
      </c>
      <c r="BW45" s="7">
        <v>0</v>
      </c>
    </row>
    <row r="46" spans="1:75" x14ac:dyDescent="0.2">
      <c r="A46" s="1">
        <v>44</v>
      </c>
      <c r="B46">
        <v>44</v>
      </c>
      <c r="C46">
        <v>44</v>
      </c>
      <c r="D46">
        <v>44</v>
      </c>
      <c r="E46" s="2">
        <v>42578</v>
      </c>
      <c r="F46">
        <v>2.0099999999999998</v>
      </c>
      <c r="G46">
        <v>4.7</v>
      </c>
      <c r="H46">
        <v>2.1</v>
      </c>
      <c r="I46">
        <v>1.8</v>
      </c>
      <c r="J46">
        <v>1.9</v>
      </c>
      <c r="K46">
        <v>2.3696000000000002</v>
      </c>
      <c r="L46">
        <v>0.41660000000000003</v>
      </c>
      <c r="M46">
        <v>0.219</v>
      </c>
      <c r="N46">
        <v>0.4</v>
      </c>
      <c r="O46">
        <v>0.3</v>
      </c>
      <c r="P46">
        <v>0.30499999999999999</v>
      </c>
      <c r="Q46">
        <v>0.52449999999999997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</v>
      </c>
      <c r="AE46">
        <v>3.3</v>
      </c>
      <c r="AF46">
        <v>3</v>
      </c>
      <c r="AG46">
        <v>0.29999999999999982</v>
      </c>
      <c r="AH46">
        <v>4.8499999999999996</v>
      </c>
      <c r="AI46">
        <v>5</v>
      </c>
      <c r="AJ46">
        <v>4.7</v>
      </c>
      <c r="AK46">
        <v>0.29999999999999982</v>
      </c>
      <c r="AL46">
        <v>3</v>
      </c>
      <c r="AM46">
        <v>3.3</v>
      </c>
      <c r="AN46">
        <v>3</v>
      </c>
      <c r="AO46">
        <v>0.29999999999999982</v>
      </c>
      <c r="AP46">
        <v>4.8499999999999996</v>
      </c>
      <c r="AQ46">
        <v>5</v>
      </c>
      <c r="AR46">
        <v>4.7</v>
      </c>
      <c r="AS46">
        <v>0.29999999999999982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99.691149999999993</v>
      </c>
      <c r="BC46">
        <v>-9.0020000000009759E-2</v>
      </c>
      <c r="BD46">
        <v>0.4</v>
      </c>
      <c r="BE46">
        <v>0</v>
      </c>
      <c r="BF46">
        <v>6.7400000000000002E-2</v>
      </c>
      <c r="BG46">
        <v>-6.7499999999999991E-2</v>
      </c>
      <c r="BH46">
        <v>-4.9508135765790939E-2</v>
      </c>
      <c r="BI46">
        <v>2.7601528912782669E-2</v>
      </c>
      <c r="BJ46">
        <v>-0.36295928500496522</v>
      </c>
      <c r="BK46">
        <v>12.83</v>
      </c>
      <c r="BL46">
        <v>0.54574053101799436</v>
      </c>
      <c r="BM46">
        <v>122.84</v>
      </c>
      <c r="BN46">
        <v>0</v>
      </c>
      <c r="BO46">
        <v>0</v>
      </c>
      <c r="BP46">
        <v>1</v>
      </c>
      <c r="BQ46">
        <v>0</v>
      </c>
      <c r="BR46" s="4">
        <v>0</v>
      </c>
      <c r="BS46" s="4">
        <v>0</v>
      </c>
      <c r="BT46" s="4">
        <v>0</v>
      </c>
      <c r="BU46" t="s">
        <v>115</v>
      </c>
      <c r="BV46" t="s">
        <v>229</v>
      </c>
      <c r="BW46" s="7">
        <v>1</v>
      </c>
    </row>
    <row r="47" spans="1:75" x14ac:dyDescent="0.2">
      <c r="A47" s="1">
        <v>45</v>
      </c>
      <c r="B47">
        <v>45</v>
      </c>
      <c r="C47">
        <v>45</v>
      </c>
      <c r="D47">
        <v>45</v>
      </c>
      <c r="E47" s="2">
        <v>42634</v>
      </c>
      <c r="F47">
        <v>2.2103000000000002</v>
      </c>
      <c r="G47">
        <v>4.6273999999999997</v>
      </c>
      <c r="H47">
        <v>2.1</v>
      </c>
      <c r="I47">
        <v>1.9770000000000001</v>
      </c>
      <c r="J47">
        <v>1.9</v>
      </c>
      <c r="K47">
        <v>2.2503000000000002</v>
      </c>
      <c r="L47">
        <v>0.60150000000000003</v>
      </c>
      <c r="M47">
        <v>0.24149999999999999</v>
      </c>
      <c r="N47">
        <v>0.39739999999999998</v>
      </c>
      <c r="O47">
        <v>0.4</v>
      </c>
      <c r="P47">
        <v>0.4</v>
      </c>
      <c r="Q47">
        <v>0.54749999999999999</v>
      </c>
      <c r="R47">
        <v>0.20030000000000039</v>
      </c>
      <c r="S47">
        <v>-7.2600000000000442E-2</v>
      </c>
      <c r="T47">
        <v>0</v>
      </c>
      <c r="U47">
        <v>0.17699999999999999</v>
      </c>
      <c r="V47">
        <v>0</v>
      </c>
      <c r="W47">
        <v>-0.1193</v>
      </c>
      <c r="X47">
        <v>0.18490000000000001</v>
      </c>
      <c r="Y47">
        <v>2.2499999999999989E-2</v>
      </c>
      <c r="Z47">
        <v>-2.6000000000000472E-3</v>
      </c>
      <c r="AA47">
        <v>0.1</v>
      </c>
      <c r="AB47">
        <v>9.5000000000000029E-2</v>
      </c>
      <c r="AC47">
        <v>2.300000000000002E-2</v>
      </c>
      <c r="AD47">
        <v>3</v>
      </c>
      <c r="AE47">
        <v>3.3</v>
      </c>
      <c r="AF47">
        <v>3</v>
      </c>
      <c r="AG47">
        <v>0.29999999999999982</v>
      </c>
      <c r="AH47">
        <v>4.8499999999999996</v>
      </c>
      <c r="AI47">
        <v>5</v>
      </c>
      <c r="AJ47">
        <v>4.7</v>
      </c>
      <c r="AK47">
        <v>0.29999999999999982</v>
      </c>
      <c r="AL47">
        <v>2.9</v>
      </c>
      <c r="AM47">
        <v>3</v>
      </c>
      <c r="AN47">
        <v>2.8</v>
      </c>
      <c r="AO47">
        <v>0.20000000000000021</v>
      </c>
      <c r="AP47">
        <v>4.8499999999999996</v>
      </c>
      <c r="AQ47">
        <v>5</v>
      </c>
      <c r="AR47">
        <v>4.7</v>
      </c>
      <c r="AS47">
        <v>0.29999999999999982</v>
      </c>
      <c r="AT47">
        <v>-0.1000000000000001</v>
      </c>
      <c r="AU47">
        <v>-0.29999999999999982</v>
      </c>
      <c r="AV47">
        <v>-0.20000000000000021</v>
      </c>
      <c r="AW47">
        <v>-9.9999999999999617E-2</v>
      </c>
      <c r="AX47">
        <v>0</v>
      </c>
      <c r="AY47">
        <v>0</v>
      </c>
      <c r="AZ47">
        <v>0</v>
      </c>
      <c r="BA47">
        <v>0</v>
      </c>
      <c r="BB47">
        <v>99.577259999999995</v>
      </c>
      <c r="BC47">
        <v>-0.1138899999999978</v>
      </c>
      <c r="BD47">
        <v>0.41</v>
      </c>
      <c r="BE47">
        <v>9.9999999999999534E-3</v>
      </c>
      <c r="BF47">
        <v>0.46870000000000001</v>
      </c>
      <c r="BG47">
        <v>0.40129999999999999</v>
      </c>
      <c r="BH47">
        <v>5.1369886845350272E-2</v>
      </c>
      <c r="BI47">
        <v>7.8971415758132935E-2</v>
      </c>
      <c r="BJ47">
        <v>3.6632891660171467E-2</v>
      </c>
      <c r="BK47">
        <v>13.3</v>
      </c>
      <c r="BL47">
        <v>-0.74430153044610869</v>
      </c>
      <c r="BM47">
        <v>31.41</v>
      </c>
      <c r="BN47">
        <v>0</v>
      </c>
      <c r="BO47">
        <v>0</v>
      </c>
      <c r="BP47">
        <v>1</v>
      </c>
      <c r="BQ47">
        <v>0</v>
      </c>
      <c r="BR47" s="4">
        <v>0</v>
      </c>
      <c r="BS47" s="4">
        <v>0</v>
      </c>
      <c r="BT47" s="4">
        <v>0</v>
      </c>
      <c r="BU47" t="s">
        <v>116</v>
      </c>
      <c r="BV47" t="s">
        <v>230</v>
      </c>
      <c r="BW47" s="7">
        <v>3</v>
      </c>
    </row>
    <row r="48" spans="1:75" x14ac:dyDescent="0.2">
      <c r="A48" s="1">
        <v>46</v>
      </c>
      <c r="B48">
        <v>46</v>
      </c>
      <c r="C48">
        <v>46</v>
      </c>
      <c r="D48">
        <v>46</v>
      </c>
      <c r="E48" s="2">
        <v>42676</v>
      </c>
      <c r="F48">
        <v>2.2103000000000002</v>
      </c>
      <c r="G48">
        <v>4.6273999999999997</v>
      </c>
      <c r="H48">
        <v>2.1</v>
      </c>
      <c r="I48">
        <v>1.9770000000000001</v>
      </c>
      <c r="J48">
        <v>1.9</v>
      </c>
      <c r="K48">
        <v>2.2503000000000002</v>
      </c>
      <c r="L48">
        <v>0.60150000000000003</v>
      </c>
      <c r="M48">
        <v>0.24149999999999999</v>
      </c>
      <c r="N48">
        <v>0.39739999999999998</v>
      </c>
      <c r="O48">
        <v>0.4</v>
      </c>
      <c r="P48">
        <v>0.4</v>
      </c>
      <c r="Q48">
        <v>0.54749999999999999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2.9</v>
      </c>
      <c r="AE48">
        <v>3</v>
      </c>
      <c r="AF48">
        <v>2.8</v>
      </c>
      <c r="AG48">
        <v>0.20000000000000021</v>
      </c>
      <c r="AH48">
        <v>4.8499999999999996</v>
      </c>
      <c r="AI48">
        <v>5</v>
      </c>
      <c r="AJ48">
        <v>4.7</v>
      </c>
      <c r="AK48">
        <v>0.29999999999999982</v>
      </c>
      <c r="AL48">
        <v>2.9</v>
      </c>
      <c r="AM48">
        <v>3</v>
      </c>
      <c r="AN48">
        <v>2.8</v>
      </c>
      <c r="AO48">
        <v>0.20000000000000021</v>
      </c>
      <c r="AP48">
        <v>4.8499999999999996</v>
      </c>
      <c r="AQ48">
        <v>5</v>
      </c>
      <c r="AR48">
        <v>4.7</v>
      </c>
      <c r="AS48">
        <v>0.29999999999999982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100.0301</v>
      </c>
      <c r="BC48">
        <v>0.45284000000000901</v>
      </c>
      <c r="BD48">
        <v>0.41</v>
      </c>
      <c r="BE48">
        <v>0</v>
      </c>
      <c r="BF48">
        <v>8.43E-2</v>
      </c>
      <c r="BG48">
        <v>-0.38440000000000002</v>
      </c>
      <c r="BH48">
        <v>7.2254985570907593E-4</v>
      </c>
      <c r="BI48">
        <v>7.969396561384201E-2</v>
      </c>
      <c r="BJ48">
        <v>0.45263157894736827</v>
      </c>
      <c r="BK48">
        <v>19.32</v>
      </c>
      <c r="BL48">
        <v>0.93537090098694686</v>
      </c>
      <c r="BM48">
        <v>60.79</v>
      </c>
      <c r="BN48">
        <v>0</v>
      </c>
      <c r="BO48">
        <v>0</v>
      </c>
      <c r="BP48">
        <v>1</v>
      </c>
      <c r="BQ48">
        <v>0</v>
      </c>
      <c r="BR48" s="4">
        <v>0</v>
      </c>
      <c r="BS48" s="4">
        <v>0</v>
      </c>
      <c r="BT48" s="4">
        <v>0</v>
      </c>
      <c r="BU48" t="s">
        <v>117</v>
      </c>
      <c r="BV48" t="s">
        <v>231</v>
      </c>
      <c r="BW48" s="7">
        <v>2</v>
      </c>
    </row>
    <row r="49" spans="1:75" x14ac:dyDescent="0.2">
      <c r="A49" s="1">
        <v>47</v>
      </c>
      <c r="B49">
        <v>47</v>
      </c>
      <c r="C49">
        <v>47</v>
      </c>
      <c r="D49">
        <v>47</v>
      </c>
      <c r="E49" s="2">
        <v>42718</v>
      </c>
      <c r="F49">
        <v>2.2200000000000002</v>
      </c>
      <c r="G49">
        <v>4.7</v>
      </c>
      <c r="H49">
        <v>2.125</v>
      </c>
      <c r="I49">
        <v>1.9017999999999999</v>
      </c>
      <c r="J49">
        <v>1.9</v>
      </c>
      <c r="K49">
        <v>2.1894</v>
      </c>
      <c r="L49">
        <v>0.32</v>
      </c>
      <c r="M49">
        <v>0.3</v>
      </c>
      <c r="N49">
        <v>0.27500000000000002</v>
      </c>
      <c r="O49">
        <v>0.2</v>
      </c>
      <c r="P49">
        <v>0.25290000000000001</v>
      </c>
      <c r="Q49">
        <v>0.5</v>
      </c>
      <c r="R49">
        <v>9.7000000000000419E-3</v>
      </c>
      <c r="S49">
        <v>7.2600000000000442E-2</v>
      </c>
      <c r="T49">
        <v>2.4999999999999911E-2</v>
      </c>
      <c r="U49">
        <v>-7.5200000000000156E-2</v>
      </c>
      <c r="V49">
        <v>0</v>
      </c>
      <c r="W49">
        <v>-6.0900000000000183E-2</v>
      </c>
      <c r="X49">
        <v>-0.28149999999999997</v>
      </c>
      <c r="Y49">
        <v>5.8500000000000003E-2</v>
      </c>
      <c r="Z49">
        <v>-0.12239999999999999</v>
      </c>
      <c r="AA49">
        <v>-0.2</v>
      </c>
      <c r="AB49">
        <v>-0.14710000000000001</v>
      </c>
      <c r="AC49">
        <v>-4.7499999999999987E-2</v>
      </c>
      <c r="AD49">
        <v>2.9</v>
      </c>
      <c r="AE49">
        <v>3</v>
      </c>
      <c r="AF49">
        <v>2.8</v>
      </c>
      <c r="AG49">
        <v>0.20000000000000021</v>
      </c>
      <c r="AH49">
        <v>4.8499999999999996</v>
      </c>
      <c r="AI49">
        <v>5</v>
      </c>
      <c r="AJ49">
        <v>4.7</v>
      </c>
      <c r="AK49">
        <v>0.29999999999999982</v>
      </c>
      <c r="AL49">
        <v>3</v>
      </c>
      <c r="AM49">
        <v>3</v>
      </c>
      <c r="AN49">
        <v>2.8</v>
      </c>
      <c r="AO49">
        <v>0.20000000000000021</v>
      </c>
      <c r="AP49">
        <v>4.8499999999999996</v>
      </c>
      <c r="AQ49">
        <v>5</v>
      </c>
      <c r="AR49">
        <v>4.7</v>
      </c>
      <c r="AS49">
        <v>0.29999999999999982</v>
      </c>
      <c r="AT49">
        <v>0.1000000000000001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100.3511</v>
      </c>
      <c r="BC49">
        <v>0.32099999999999801</v>
      </c>
      <c r="BD49">
        <v>0.66</v>
      </c>
      <c r="BE49">
        <v>0.25000000000000011</v>
      </c>
      <c r="BF49">
        <v>-0.27400000000000002</v>
      </c>
      <c r="BG49">
        <v>-0.35830000000000001</v>
      </c>
      <c r="BH49">
        <v>0.23114017397165301</v>
      </c>
      <c r="BI49">
        <v>0.310834139585495</v>
      </c>
      <c r="BJ49">
        <v>-0.31728778467908902</v>
      </c>
      <c r="BK49">
        <v>13.19</v>
      </c>
      <c r="BL49">
        <v>-0.11383451225530521</v>
      </c>
      <c r="BM49">
        <v>53.87</v>
      </c>
      <c r="BN49">
        <v>0</v>
      </c>
      <c r="BO49">
        <v>0</v>
      </c>
      <c r="BP49">
        <v>1</v>
      </c>
      <c r="BQ49">
        <v>0</v>
      </c>
      <c r="BR49" s="4">
        <v>0</v>
      </c>
      <c r="BS49" s="4">
        <v>0</v>
      </c>
      <c r="BT49" s="4">
        <v>0</v>
      </c>
      <c r="BU49" t="s">
        <v>118</v>
      </c>
      <c r="BV49" t="s">
        <v>232</v>
      </c>
      <c r="BW49" s="7">
        <v>0</v>
      </c>
    </row>
    <row r="50" spans="1:75" x14ac:dyDescent="0.2">
      <c r="A50" s="1">
        <v>48</v>
      </c>
      <c r="B50">
        <v>48</v>
      </c>
      <c r="C50">
        <v>48</v>
      </c>
      <c r="D50">
        <v>48</v>
      </c>
      <c r="E50" s="2">
        <v>42767</v>
      </c>
      <c r="F50">
        <v>2.2200000000000002</v>
      </c>
      <c r="G50">
        <v>4.7</v>
      </c>
      <c r="H50">
        <v>2.125</v>
      </c>
      <c r="I50">
        <v>1.9017999999999999</v>
      </c>
      <c r="J50">
        <v>1.9</v>
      </c>
      <c r="K50">
        <v>2.1894</v>
      </c>
      <c r="L50">
        <v>0.32</v>
      </c>
      <c r="M50">
        <v>0.3</v>
      </c>
      <c r="N50">
        <v>0.27500000000000002</v>
      </c>
      <c r="O50">
        <v>0.2</v>
      </c>
      <c r="P50">
        <v>0.25290000000000001</v>
      </c>
      <c r="Q50">
        <v>0.5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</v>
      </c>
      <c r="AE50">
        <v>3</v>
      </c>
      <c r="AF50">
        <v>2.8</v>
      </c>
      <c r="AG50">
        <v>0.20000000000000021</v>
      </c>
      <c r="AH50">
        <v>4.8499999999999996</v>
      </c>
      <c r="AI50">
        <v>5</v>
      </c>
      <c r="AJ50">
        <v>4.7</v>
      </c>
      <c r="AK50">
        <v>0.29999999999999982</v>
      </c>
      <c r="AL50">
        <v>3</v>
      </c>
      <c r="AM50">
        <v>3</v>
      </c>
      <c r="AN50">
        <v>2.8</v>
      </c>
      <c r="AO50">
        <v>0.20000000000000021</v>
      </c>
      <c r="AP50">
        <v>4.8499999999999996</v>
      </c>
      <c r="AQ50">
        <v>5</v>
      </c>
      <c r="AR50">
        <v>4.7</v>
      </c>
      <c r="AS50">
        <v>0.29999999999999982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100.8022</v>
      </c>
      <c r="BC50">
        <v>0.45109999999999673</v>
      </c>
      <c r="BD50">
        <v>0.66</v>
      </c>
      <c r="BE50">
        <v>0</v>
      </c>
      <c r="BF50">
        <v>-0.2233</v>
      </c>
      <c r="BG50">
        <v>5.0700000000000023E-2</v>
      </c>
      <c r="BH50">
        <v>-3.6033451557159417E-2</v>
      </c>
      <c r="BI50">
        <v>0.27480068802833563</v>
      </c>
      <c r="BJ50">
        <v>-0.1046247156937072</v>
      </c>
      <c r="BK50">
        <v>11.81</v>
      </c>
      <c r="BL50">
        <v>1.9381845182847599</v>
      </c>
      <c r="BM50">
        <v>158.28</v>
      </c>
      <c r="BN50">
        <v>0</v>
      </c>
      <c r="BO50">
        <v>0</v>
      </c>
      <c r="BP50">
        <v>1</v>
      </c>
      <c r="BQ50">
        <v>0</v>
      </c>
      <c r="BR50" s="4">
        <v>0</v>
      </c>
      <c r="BS50" s="4">
        <v>0</v>
      </c>
      <c r="BT50" s="4">
        <v>0</v>
      </c>
      <c r="BU50" t="s">
        <v>119</v>
      </c>
      <c r="BV50" t="s">
        <v>233</v>
      </c>
      <c r="BW50" s="7">
        <v>0</v>
      </c>
    </row>
    <row r="51" spans="1:75" x14ac:dyDescent="0.2">
      <c r="A51" s="1">
        <v>49</v>
      </c>
      <c r="B51">
        <v>49</v>
      </c>
      <c r="C51">
        <v>49</v>
      </c>
      <c r="D51">
        <v>49</v>
      </c>
      <c r="E51" s="2">
        <v>42809</v>
      </c>
      <c r="F51">
        <v>2.4500000000000002</v>
      </c>
      <c r="G51">
        <v>4.5236999999999998</v>
      </c>
      <c r="H51">
        <v>2.2999999999999998</v>
      </c>
      <c r="I51">
        <v>2.1</v>
      </c>
      <c r="J51">
        <v>2.0299999999999998</v>
      </c>
      <c r="K51">
        <v>2.3832</v>
      </c>
      <c r="L51">
        <v>0.57189999999999996</v>
      </c>
      <c r="M51">
        <v>0.29110000000000003</v>
      </c>
      <c r="N51">
        <v>0.43259999999999998</v>
      </c>
      <c r="O51">
        <v>0.31900000000000001</v>
      </c>
      <c r="P51">
        <v>0.3</v>
      </c>
      <c r="Q51">
        <v>0.77869999999999995</v>
      </c>
      <c r="R51">
        <v>0.23</v>
      </c>
      <c r="S51">
        <v>-0.17630000000000029</v>
      </c>
      <c r="T51">
        <v>0.17499999999999979</v>
      </c>
      <c r="U51">
        <v>0.19820000000000021</v>
      </c>
      <c r="V51">
        <v>0.12999999999999989</v>
      </c>
      <c r="W51">
        <v>0.1938</v>
      </c>
      <c r="X51">
        <v>0.25190000000000001</v>
      </c>
      <c r="Y51">
        <v>-8.8999999999999635E-3</v>
      </c>
      <c r="Z51">
        <v>0.15759999999999999</v>
      </c>
      <c r="AA51">
        <v>0.11899999999999999</v>
      </c>
      <c r="AB51">
        <v>4.7099999999999982E-2</v>
      </c>
      <c r="AC51">
        <v>0.27869999999999989</v>
      </c>
      <c r="AD51">
        <v>3</v>
      </c>
      <c r="AE51">
        <v>3</v>
      </c>
      <c r="AF51">
        <v>2.8</v>
      </c>
      <c r="AG51">
        <v>0.20000000000000021</v>
      </c>
      <c r="AH51">
        <v>4.8499999999999996</v>
      </c>
      <c r="AI51">
        <v>5</v>
      </c>
      <c r="AJ51">
        <v>4.7</v>
      </c>
      <c r="AK51">
        <v>0.29999999999999982</v>
      </c>
      <c r="AL51">
        <v>3</v>
      </c>
      <c r="AM51">
        <v>3</v>
      </c>
      <c r="AN51">
        <v>2.8</v>
      </c>
      <c r="AO51">
        <v>0.20000000000000021</v>
      </c>
      <c r="AP51">
        <v>4.8499999999999996</v>
      </c>
      <c r="AQ51">
        <v>5</v>
      </c>
      <c r="AR51">
        <v>4.7</v>
      </c>
      <c r="AS51">
        <v>0.29999999999999982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100.751</v>
      </c>
      <c r="BC51">
        <v>-5.1199999999994361E-2</v>
      </c>
      <c r="BD51">
        <v>0.91</v>
      </c>
      <c r="BE51">
        <v>0.25</v>
      </c>
      <c r="BF51">
        <v>-0.44130000000000003</v>
      </c>
      <c r="BG51">
        <v>-0.218</v>
      </c>
      <c r="BH51">
        <v>-2.4096667766571041E-2</v>
      </c>
      <c r="BI51">
        <v>0.25070402026176453</v>
      </c>
      <c r="BJ51">
        <v>-1.5241320914479269E-2</v>
      </c>
      <c r="BK51">
        <v>11.63</v>
      </c>
      <c r="BL51">
        <v>7.5815011372251107E-3</v>
      </c>
      <c r="BM51">
        <v>159.47999999999999</v>
      </c>
      <c r="BN51">
        <v>0</v>
      </c>
      <c r="BO51">
        <v>0</v>
      </c>
      <c r="BP51">
        <v>1</v>
      </c>
      <c r="BQ51">
        <v>0</v>
      </c>
      <c r="BR51" s="4">
        <v>0</v>
      </c>
      <c r="BS51" s="4">
        <v>0</v>
      </c>
      <c r="BT51" s="4">
        <v>0</v>
      </c>
      <c r="BU51" t="s">
        <v>120</v>
      </c>
      <c r="BV51" t="s">
        <v>234</v>
      </c>
      <c r="BW51" s="7">
        <v>1</v>
      </c>
    </row>
    <row r="52" spans="1:75" x14ac:dyDescent="0.2">
      <c r="A52" s="1">
        <v>50</v>
      </c>
      <c r="B52">
        <v>50</v>
      </c>
      <c r="C52">
        <v>50</v>
      </c>
      <c r="D52">
        <v>50</v>
      </c>
      <c r="E52" s="2">
        <v>42858</v>
      </c>
      <c r="F52">
        <v>2.4500000000000002</v>
      </c>
      <c r="G52">
        <v>4.5236999999999998</v>
      </c>
      <c r="H52">
        <v>2.2999999999999998</v>
      </c>
      <c r="I52">
        <v>2.1</v>
      </c>
      <c r="J52">
        <v>2.0299999999999998</v>
      </c>
      <c r="K52">
        <v>2.3832</v>
      </c>
      <c r="L52">
        <v>0.57189999999999996</v>
      </c>
      <c r="M52">
        <v>0.29110000000000003</v>
      </c>
      <c r="N52">
        <v>0.43259999999999998</v>
      </c>
      <c r="O52">
        <v>0.31900000000000001</v>
      </c>
      <c r="P52">
        <v>0.3</v>
      </c>
      <c r="Q52">
        <v>0.77869999999999995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3</v>
      </c>
      <c r="AE52">
        <v>3</v>
      </c>
      <c r="AF52">
        <v>2.8</v>
      </c>
      <c r="AG52">
        <v>0.20000000000000021</v>
      </c>
      <c r="AH52">
        <v>4.8499999999999996</v>
      </c>
      <c r="AI52">
        <v>5</v>
      </c>
      <c r="AJ52">
        <v>4.7</v>
      </c>
      <c r="AK52">
        <v>0.29999999999999982</v>
      </c>
      <c r="AL52">
        <v>3</v>
      </c>
      <c r="AM52">
        <v>3</v>
      </c>
      <c r="AN52">
        <v>2.8</v>
      </c>
      <c r="AO52">
        <v>0.20000000000000021</v>
      </c>
      <c r="AP52">
        <v>4.8499999999999996</v>
      </c>
      <c r="AQ52">
        <v>5</v>
      </c>
      <c r="AR52">
        <v>4.7</v>
      </c>
      <c r="AS52">
        <v>0.29999999999999982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100.5926</v>
      </c>
      <c r="BC52">
        <v>-0.15840000000000029</v>
      </c>
      <c r="BD52">
        <v>0.91</v>
      </c>
      <c r="BE52">
        <v>0</v>
      </c>
      <c r="BF52">
        <v>-0.59770000000000001</v>
      </c>
      <c r="BG52">
        <v>-0.15640000000000001</v>
      </c>
      <c r="BH52">
        <v>-3.5253137350082397E-2</v>
      </c>
      <c r="BI52">
        <v>0.2154508829116821</v>
      </c>
      <c r="BJ52">
        <v>-8.1685296646603733E-2</v>
      </c>
      <c r="BK52">
        <v>10.68</v>
      </c>
      <c r="BL52">
        <v>-0.45579382994732881</v>
      </c>
      <c r="BM52">
        <v>86.79</v>
      </c>
      <c r="BN52">
        <v>0</v>
      </c>
      <c r="BO52">
        <v>0</v>
      </c>
      <c r="BP52">
        <v>1</v>
      </c>
      <c r="BQ52">
        <v>0</v>
      </c>
      <c r="BR52" s="4">
        <v>0</v>
      </c>
      <c r="BS52" s="4">
        <v>0</v>
      </c>
      <c r="BT52" s="4">
        <v>0</v>
      </c>
      <c r="BU52" t="s">
        <v>121</v>
      </c>
      <c r="BV52" t="s">
        <v>235</v>
      </c>
      <c r="BW52" s="7">
        <v>0</v>
      </c>
    </row>
    <row r="53" spans="1:75" x14ac:dyDescent="0.2">
      <c r="A53" s="1">
        <v>51</v>
      </c>
      <c r="B53">
        <v>51</v>
      </c>
      <c r="C53">
        <v>51</v>
      </c>
      <c r="D53">
        <v>51</v>
      </c>
      <c r="E53" s="2">
        <v>42900</v>
      </c>
      <c r="F53">
        <v>2.4</v>
      </c>
      <c r="G53">
        <v>4.3</v>
      </c>
      <c r="H53">
        <v>2.351</v>
      </c>
      <c r="I53">
        <v>2.1</v>
      </c>
      <c r="J53">
        <v>2.0575000000000001</v>
      </c>
      <c r="K53">
        <v>2.4289000000000001</v>
      </c>
      <c r="L53">
        <v>0.5</v>
      </c>
      <c r="M53">
        <v>0.37409999999999999</v>
      </c>
      <c r="N53">
        <v>0.5595</v>
      </c>
      <c r="O53">
        <v>0.30499999999999999</v>
      </c>
      <c r="P53">
        <v>0.3</v>
      </c>
      <c r="Q53">
        <v>1</v>
      </c>
      <c r="R53">
        <v>-5.0000000000000273E-2</v>
      </c>
      <c r="S53">
        <v>-0.22370000000000001</v>
      </c>
      <c r="T53">
        <v>5.1000000000000163E-2</v>
      </c>
      <c r="U53">
        <v>0</v>
      </c>
      <c r="V53">
        <v>2.7500000000000299E-2</v>
      </c>
      <c r="W53">
        <v>4.5700000000000067E-2</v>
      </c>
      <c r="X53">
        <v>-7.1899999999999964E-2</v>
      </c>
      <c r="Y53">
        <v>8.2999999999999963E-2</v>
      </c>
      <c r="Z53">
        <v>0.12690000000000001</v>
      </c>
      <c r="AA53">
        <v>-1.4000000000000011E-2</v>
      </c>
      <c r="AB53">
        <v>0</v>
      </c>
      <c r="AC53">
        <v>0.22130000000000011</v>
      </c>
      <c r="AD53">
        <v>3</v>
      </c>
      <c r="AE53">
        <v>3</v>
      </c>
      <c r="AF53">
        <v>2.8</v>
      </c>
      <c r="AG53">
        <v>0.20000000000000021</v>
      </c>
      <c r="AH53">
        <v>4.8499999999999996</v>
      </c>
      <c r="AI53">
        <v>5</v>
      </c>
      <c r="AJ53">
        <v>4.7</v>
      </c>
      <c r="AK53">
        <v>0.29999999999999982</v>
      </c>
      <c r="AL53">
        <v>3</v>
      </c>
      <c r="AM53">
        <v>3</v>
      </c>
      <c r="AN53">
        <v>2.8</v>
      </c>
      <c r="AO53">
        <v>0.20000000000000021</v>
      </c>
      <c r="AP53">
        <v>4.6500000000000004</v>
      </c>
      <c r="AQ53">
        <v>4.8</v>
      </c>
      <c r="AR53">
        <v>4.5</v>
      </c>
      <c r="AS53">
        <v>0.29999999999999982</v>
      </c>
      <c r="AT53">
        <v>0</v>
      </c>
      <c r="AU53">
        <v>0</v>
      </c>
      <c r="AV53">
        <v>0</v>
      </c>
      <c r="AW53">
        <v>0</v>
      </c>
      <c r="AX53">
        <v>-0.19999999999999929</v>
      </c>
      <c r="AY53">
        <v>-0.20000000000000021</v>
      </c>
      <c r="AZ53">
        <v>-0.20000000000000021</v>
      </c>
      <c r="BA53">
        <v>0</v>
      </c>
      <c r="BB53">
        <v>100.76909999999999</v>
      </c>
      <c r="BC53">
        <v>0.17649999999999011</v>
      </c>
      <c r="BD53">
        <v>1.1599999999999999</v>
      </c>
      <c r="BE53">
        <v>0.24999999999999989</v>
      </c>
      <c r="BF53">
        <v>-0.72289999999999999</v>
      </c>
      <c r="BG53">
        <v>-0.12520000000000001</v>
      </c>
      <c r="BH53">
        <v>-0.1245922073721886</v>
      </c>
      <c r="BI53">
        <v>9.0858675539493561E-2</v>
      </c>
      <c r="BJ53">
        <v>-3.7453183520598228E-3</v>
      </c>
      <c r="BK53">
        <v>10.64</v>
      </c>
      <c r="BL53">
        <v>-0.43864500518492922</v>
      </c>
      <c r="BM53">
        <v>48.72</v>
      </c>
      <c r="BN53">
        <v>0</v>
      </c>
      <c r="BO53">
        <v>0</v>
      </c>
      <c r="BP53">
        <v>1</v>
      </c>
      <c r="BQ53">
        <v>0</v>
      </c>
      <c r="BR53" s="4">
        <v>0</v>
      </c>
      <c r="BS53" s="4">
        <v>0</v>
      </c>
      <c r="BT53" s="4">
        <v>0</v>
      </c>
      <c r="BU53" t="s">
        <v>122</v>
      </c>
      <c r="BV53" t="s">
        <v>236</v>
      </c>
      <c r="BW53" s="7">
        <v>1</v>
      </c>
    </row>
    <row r="54" spans="1:75" x14ac:dyDescent="0.2">
      <c r="A54" s="1">
        <v>52</v>
      </c>
      <c r="B54">
        <v>52</v>
      </c>
      <c r="C54">
        <v>52</v>
      </c>
      <c r="D54">
        <v>52</v>
      </c>
      <c r="E54" s="2">
        <v>42942</v>
      </c>
      <c r="F54">
        <v>2.4</v>
      </c>
      <c r="G54">
        <v>4.3</v>
      </c>
      <c r="H54">
        <v>2.351</v>
      </c>
      <c r="I54">
        <v>2.1</v>
      </c>
      <c r="J54">
        <v>2.0575000000000001</v>
      </c>
      <c r="K54">
        <v>2.4289000000000001</v>
      </c>
      <c r="L54">
        <v>0.5</v>
      </c>
      <c r="M54">
        <v>0.37409999999999999</v>
      </c>
      <c r="N54">
        <v>0.5595</v>
      </c>
      <c r="O54">
        <v>0.30499999999999999</v>
      </c>
      <c r="P54">
        <v>0.3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</v>
      </c>
      <c r="AE54">
        <v>3</v>
      </c>
      <c r="AF54">
        <v>2.8</v>
      </c>
      <c r="AG54">
        <v>0.20000000000000021</v>
      </c>
      <c r="AH54">
        <v>4.6500000000000004</v>
      </c>
      <c r="AI54">
        <v>4.8</v>
      </c>
      <c r="AJ54">
        <v>4.5</v>
      </c>
      <c r="AK54">
        <v>0.29999999999999982</v>
      </c>
      <c r="AL54">
        <v>3</v>
      </c>
      <c r="AM54">
        <v>3</v>
      </c>
      <c r="AN54">
        <v>2.8</v>
      </c>
      <c r="AO54">
        <v>0.20000000000000021</v>
      </c>
      <c r="AP54">
        <v>4.6500000000000004</v>
      </c>
      <c r="AQ54">
        <v>4.8</v>
      </c>
      <c r="AR54">
        <v>4.5</v>
      </c>
      <c r="AS54">
        <v>0.29999999999999982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100.9453</v>
      </c>
      <c r="BC54">
        <v>0.1762000000000086</v>
      </c>
      <c r="BD54">
        <v>1.1599999999999999</v>
      </c>
      <c r="BE54">
        <v>0</v>
      </c>
      <c r="BF54">
        <v>-0.68840000000000001</v>
      </c>
      <c r="BG54">
        <v>3.4499999999999982E-2</v>
      </c>
      <c r="BH54">
        <v>1.982060074806213E-2</v>
      </c>
      <c r="BI54">
        <v>0.11067927628755569</v>
      </c>
      <c r="BJ54">
        <v>-9.7744360902255689E-2</v>
      </c>
      <c r="BK54">
        <v>9.6</v>
      </c>
      <c r="BL54">
        <v>0.64757799671592764</v>
      </c>
      <c r="BM54">
        <v>80.27</v>
      </c>
      <c r="BN54">
        <v>0</v>
      </c>
      <c r="BO54">
        <v>0</v>
      </c>
      <c r="BP54">
        <v>1</v>
      </c>
      <c r="BQ54">
        <v>0</v>
      </c>
      <c r="BR54" s="4">
        <v>0</v>
      </c>
      <c r="BS54" s="4">
        <v>0</v>
      </c>
      <c r="BT54" s="4">
        <v>0</v>
      </c>
      <c r="BU54" t="s">
        <v>123</v>
      </c>
      <c r="BV54" t="s">
        <v>237</v>
      </c>
      <c r="BW54" s="7">
        <v>0</v>
      </c>
    </row>
    <row r="55" spans="1:75" x14ac:dyDescent="0.2">
      <c r="A55" s="1">
        <v>53</v>
      </c>
      <c r="B55">
        <v>53</v>
      </c>
      <c r="C55">
        <v>53</v>
      </c>
      <c r="D55">
        <v>53</v>
      </c>
      <c r="E55" s="2">
        <v>42998</v>
      </c>
      <c r="F55">
        <v>2.1234000000000002</v>
      </c>
      <c r="G55">
        <v>4.1482999999999999</v>
      </c>
      <c r="H55">
        <v>2.2000000000000002</v>
      </c>
      <c r="I55">
        <v>1.9</v>
      </c>
      <c r="J55">
        <v>1.9368000000000001</v>
      </c>
      <c r="K55">
        <v>2.4014000000000002</v>
      </c>
      <c r="L55">
        <v>0.45079999999999998</v>
      </c>
      <c r="M55">
        <v>0.33289999999999997</v>
      </c>
      <c r="N55">
        <v>0.44</v>
      </c>
      <c r="O55">
        <v>0.3</v>
      </c>
      <c r="P55">
        <v>0.34</v>
      </c>
      <c r="Q55">
        <v>0.68030000000000002</v>
      </c>
      <c r="R55">
        <v>-0.27659999999999968</v>
      </c>
      <c r="S55">
        <v>-0.15169999999999989</v>
      </c>
      <c r="T55">
        <v>-0.1509999999999998</v>
      </c>
      <c r="U55">
        <v>-0.20000000000000021</v>
      </c>
      <c r="V55">
        <v>-0.1207</v>
      </c>
      <c r="W55">
        <v>-2.7499999999999861E-2</v>
      </c>
      <c r="X55">
        <v>-4.9200000000000021E-2</v>
      </c>
      <c r="Y55">
        <v>-4.1200000000000007E-2</v>
      </c>
      <c r="Z55">
        <v>-0.1195</v>
      </c>
      <c r="AA55">
        <v>-5.0000000000000036E-3</v>
      </c>
      <c r="AB55">
        <v>4.0000000000000042E-2</v>
      </c>
      <c r="AC55">
        <v>-0.31969999999999998</v>
      </c>
      <c r="AD55">
        <v>3</v>
      </c>
      <c r="AE55">
        <v>3</v>
      </c>
      <c r="AF55">
        <v>2.8</v>
      </c>
      <c r="AG55">
        <v>0.20000000000000021</v>
      </c>
      <c r="AH55">
        <v>4.6500000000000004</v>
      </c>
      <c r="AI55">
        <v>4.8</v>
      </c>
      <c r="AJ55">
        <v>4.5</v>
      </c>
      <c r="AK55">
        <v>0.29999999999999982</v>
      </c>
      <c r="AL55">
        <v>2.8</v>
      </c>
      <c r="AM55">
        <v>3</v>
      </c>
      <c r="AN55">
        <v>2.5</v>
      </c>
      <c r="AO55">
        <v>0.5</v>
      </c>
      <c r="AP55">
        <v>4.6500000000000004</v>
      </c>
      <c r="AQ55">
        <v>4.8</v>
      </c>
      <c r="AR55">
        <v>4.5</v>
      </c>
      <c r="AS55">
        <v>0.29999999999999982</v>
      </c>
      <c r="AT55">
        <v>-0.20000000000000021</v>
      </c>
      <c r="AU55">
        <v>0</v>
      </c>
      <c r="AV55">
        <v>-0.29999999999999982</v>
      </c>
      <c r="AW55">
        <v>0.29999999999999982</v>
      </c>
      <c r="AX55">
        <v>0</v>
      </c>
      <c r="AY55">
        <v>0</v>
      </c>
      <c r="AZ55">
        <v>0</v>
      </c>
      <c r="BA55">
        <v>0</v>
      </c>
      <c r="BB55">
        <v>101.374</v>
      </c>
      <c r="BC55">
        <v>0.42869999999999209</v>
      </c>
      <c r="BD55">
        <v>1.1599999999999999</v>
      </c>
      <c r="BE55">
        <v>0</v>
      </c>
      <c r="BF55">
        <v>-0.69259999999999999</v>
      </c>
      <c r="BG55">
        <v>-4.1999999999999824E-3</v>
      </c>
      <c r="BH55">
        <v>-7.7569644898176193E-2</v>
      </c>
      <c r="BI55">
        <v>3.3109631389379501E-2</v>
      </c>
      <c r="BJ55">
        <v>1.8750000000000041E-2</v>
      </c>
      <c r="BK55">
        <v>9.7799999999999994</v>
      </c>
      <c r="BL55">
        <v>-0.34757692786844402</v>
      </c>
      <c r="BM55">
        <v>52.37</v>
      </c>
      <c r="BN55">
        <v>0</v>
      </c>
      <c r="BO55">
        <v>0</v>
      </c>
      <c r="BP55">
        <v>1</v>
      </c>
      <c r="BQ55">
        <v>0</v>
      </c>
      <c r="BR55" s="4">
        <v>1</v>
      </c>
      <c r="BS55" s="4">
        <v>0</v>
      </c>
      <c r="BT55" s="4">
        <v>1</v>
      </c>
      <c r="BU55" t="s">
        <v>124</v>
      </c>
      <c r="BV55" t="s">
        <v>238</v>
      </c>
      <c r="BW55" s="7">
        <v>0</v>
      </c>
    </row>
    <row r="56" spans="1:75" x14ac:dyDescent="0.2">
      <c r="A56" s="1">
        <v>54</v>
      </c>
      <c r="B56">
        <v>54</v>
      </c>
      <c r="C56">
        <v>54</v>
      </c>
      <c r="D56">
        <v>54</v>
      </c>
      <c r="E56" s="2">
        <v>43040</v>
      </c>
      <c r="F56">
        <v>2.1234000000000002</v>
      </c>
      <c r="G56">
        <v>4.1482999999999999</v>
      </c>
      <c r="H56">
        <v>2.2000000000000002</v>
      </c>
      <c r="I56">
        <v>1.9</v>
      </c>
      <c r="J56">
        <v>1.9368000000000001</v>
      </c>
      <c r="K56">
        <v>2.4014000000000002</v>
      </c>
      <c r="L56">
        <v>0.45079999999999998</v>
      </c>
      <c r="M56">
        <v>0.33289999999999997</v>
      </c>
      <c r="N56">
        <v>0.44</v>
      </c>
      <c r="O56">
        <v>0.3</v>
      </c>
      <c r="P56">
        <v>0.34</v>
      </c>
      <c r="Q56">
        <v>0.68030000000000002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2.8</v>
      </c>
      <c r="AE56">
        <v>3</v>
      </c>
      <c r="AF56">
        <v>2.5</v>
      </c>
      <c r="AG56">
        <v>0.5</v>
      </c>
      <c r="AH56">
        <v>4.6500000000000004</v>
      </c>
      <c r="AI56">
        <v>4.8</v>
      </c>
      <c r="AJ56">
        <v>4.5</v>
      </c>
      <c r="AK56">
        <v>0.29999999999999982</v>
      </c>
      <c r="AL56">
        <v>2.8</v>
      </c>
      <c r="AM56">
        <v>3</v>
      </c>
      <c r="AN56">
        <v>2.5</v>
      </c>
      <c r="AO56">
        <v>0.5</v>
      </c>
      <c r="AP56">
        <v>4.6500000000000004</v>
      </c>
      <c r="AQ56">
        <v>4.8</v>
      </c>
      <c r="AR56">
        <v>4.5</v>
      </c>
      <c r="AS56">
        <v>0.29999999999999982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101.3096</v>
      </c>
      <c r="BC56">
        <v>-6.4399999999992019E-2</v>
      </c>
      <c r="BD56">
        <v>1.17</v>
      </c>
      <c r="BE56">
        <v>1.0000000000000011E-2</v>
      </c>
      <c r="BF56">
        <v>-0.77400000000000002</v>
      </c>
      <c r="BG56">
        <v>-8.1400000000000028E-2</v>
      </c>
      <c r="BH56">
        <v>0.20515308156609541</v>
      </c>
      <c r="BI56">
        <v>0.23826271295547491</v>
      </c>
      <c r="BJ56">
        <v>4.2944785276073587E-2</v>
      </c>
      <c r="BK56">
        <v>10.199999999999999</v>
      </c>
      <c r="BL56">
        <v>0.27362994080580488</v>
      </c>
      <c r="BM56">
        <v>66.7</v>
      </c>
      <c r="BN56">
        <v>0</v>
      </c>
      <c r="BO56">
        <v>0</v>
      </c>
      <c r="BP56">
        <v>1</v>
      </c>
      <c r="BQ56">
        <v>0</v>
      </c>
      <c r="BR56" s="4">
        <v>1</v>
      </c>
      <c r="BS56" s="4">
        <v>0</v>
      </c>
      <c r="BT56" s="4">
        <v>1</v>
      </c>
      <c r="BU56" t="s">
        <v>125</v>
      </c>
      <c r="BV56" t="s">
        <v>239</v>
      </c>
      <c r="BW56" s="7">
        <v>0</v>
      </c>
    </row>
    <row r="57" spans="1:75" x14ac:dyDescent="0.2">
      <c r="A57" s="1">
        <v>55</v>
      </c>
      <c r="B57">
        <v>55</v>
      </c>
      <c r="C57">
        <v>55</v>
      </c>
      <c r="D57">
        <v>55</v>
      </c>
      <c r="E57" s="2">
        <v>43082</v>
      </c>
      <c r="F57">
        <v>2.1749999999999998</v>
      </c>
      <c r="G57">
        <v>4.0625999999999998</v>
      </c>
      <c r="H57">
        <v>2.2000000000000002</v>
      </c>
      <c r="I57">
        <v>1.8864000000000001</v>
      </c>
      <c r="J57">
        <v>1.9</v>
      </c>
      <c r="K57">
        <v>2.1312000000000002</v>
      </c>
      <c r="L57">
        <v>0.58620000000000005</v>
      </c>
      <c r="M57">
        <v>0.30620000000000003</v>
      </c>
      <c r="N57">
        <v>0.3</v>
      </c>
      <c r="O57">
        <v>0.17699999999999999</v>
      </c>
      <c r="P57">
        <v>0.25</v>
      </c>
      <c r="Q57">
        <v>0.60209999999999997</v>
      </c>
      <c r="R57">
        <v>5.1599999999999653E-2</v>
      </c>
      <c r="S57">
        <v>-8.5700000000000109E-2</v>
      </c>
      <c r="T57">
        <v>0</v>
      </c>
      <c r="U57">
        <v>-1.3599999999999829E-2</v>
      </c>
      <c r="V57">
        <v>-3.6800000000000173E-2</v>
      </c>
      <c r="W57">
        <v>-0.2702</v>
      </c>
      <c r="X57">
        <v>0.1354000000000001</v>
      </c>
      <c r="Y57">
        <v>-2.6699999999999949E-2</v>
      </c>
      <c r="Z57">
        <v>-0.14000000000000001</v>
      </c>
      <c r="AA57">
        <v>-0.123</v>
      </c>
      <c r="AB57">
        <v>-9.0000000000000024E-2</v>
      </c>
      <c r="AC57">
        <v>-7.8200000000000047E-2</v>
      </c>
      <c r="AD57">
        <v>2.8</v>
      </c>
      <c r="AE57">
        <v>3</v>
      </c>
      <c r="AF57">
        <v>2.5</v>
      </c>
      <c r="AG57">
        <v>0.5</v>
      </c>
      <c r="AH57">
        <v>4.6500000000000004</v>
      </c>
      <c r="AI57">
        <v>4.8</v>
      </c>
      <c r="AJ57">
        <v>4.5</v>
      </c>
      <c r="AK57">
        <v>0.29999999999999982</v>
      </c>
      <c r="AL57">
        <v>2.8</v>
      </c>
      <c r="AM57">
        <v>3</v>
      </c>
      <c r="AN57">
        <v>2.8</v>
      </c>
      <c r="AO57">
        <v>0.20000000000000021</v>
      </c>
      <c r="AP57">
        <v>4.55</v>
      </c>
      <c r="AQ57">
        <v>4.7</v>
      </c>
      <c r="AR57">
        <v>4.4000000000000004</v>
      </c>
      <c r="AS57">
        <v>0.29999999999999982</v>
      </c>
      <c r="AT57">
        <v>0</v>
      </c>
      <c r="AU57">
        <v>0</v>
      </c>
      <c r="AV57">
        <v>0.29999999999999982</v>
      </c>
      <c r="AW57">
        <v>-0.29999999999999982</v>
      </c>
      <c r="AX57">
        <v>-0.10000000000000051</v>
      </c>
      <c r="AY57">
        <v>-9.9999999999999645E-2</v>
      </c>
      <c r="AZ57">
        <v>-9.9999999999999645E-2</v>
      </c>
      <c r="BA57">
        <v>0</v>
      </c>
      <c r="BB57">
        <v>101.3683</v>
      </c>
      <c r="BC57">
        <v>5.8700000000001751E-2</v>
      </c>
      <c r="BD57">
        <v>1.34</v>
      </c>
      <c r="BE57">
        <v>0.17000000000000021</v>
      </c>
      <c r="BF57">
        <v>-0.72629999999999995</v>
      </c>
      <c r="BG57">
        <v>4.7700000000000083E-2</v>
      </c>
      <c r="BH57">
        <v>1.6955256462097171E-2</v>
      </c>
      <c r="BI57">
        <v>0.25521796941757202</v>
      </c>
      <c r="BJ57">
        <v>-1.9607843137254828E-3</v>
      </c>
      <c r="BK57">
        <v>10.18</v>
      </c>
      <c r="BL57">
        <v>-0.22023988005997011</v>
      </c>
      <c r="BM57">
        <v>52.01</v>
      </c>
      <c r="BN57">
        <v>0</v>
      </c>
      <c r="BO57">
        <v>0</v>
      </c>
      <c r="BP57">
        <v>1</v>
      </c>
      <c r="BQ57">
        <v>0</v>
      </c>
      <c r="BR57">
        <v>0</v>
      </c>
      <c r="BS57" s="4">
        <v>0</v>
      </c>
      <c r="BT57">
        <v>0</v>
      </c>
      <c r="BU57" t="s">
        <v>126</v>
      </c>
      <c r="BV57" t="s">
        <v>240</v>
      </c>
      <c r="BW57" s="7">
        <v>2</v>
      </c>
    </row>
    <row r="58" spans="1:75" x14ac:dyDescent="0.2">
      <c r="A58" s="1">
        <v>56</v>
      </c>
      <c r="B58">
        <v>56</v>
      </c>
      <c r="C58">
        <v>56</v>
      </c>
      <c r="D58">
        <v>56</v>
      </c>
      <c r="E58" s="2">
        <v>43131</v>
      </c>
      <c r="F58">
        <v>2.1749999999999998</v>
      </c>
      <c r="G58">
        <v>4.0625999999999998</v>
      </c>
      <c r="H58">
        <v>2.2000000000000002</v>
      </c>
      <c r="I58">
        <v>1.8864000000000001</v>
      </c>
      <c r="J58">
        <v>1.9</v>
      </c>
      <c r="K58">
        <v>2.1312000000000002</v>
      </c>
      <c r="L58">
        <v>0.58620000000000005</v>
      </c>
      <c r="M58">
        <v>0.30620000000000003</v>
      </c>
      <c r="N58">
        <v>0.3</v>
      </c>
      <c r="O58">
        <v>0.17699999999999999</v>
      </c>
      <c r="P58">
        <v>0.25</v>
      </c>
      <c r="Q58">
        <v>0.60209999999999997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2.8</v>
      </c>
      <c r="AE58">
        <v>3</v>
      </c>
      <c r="AF58">
        <v>2.8</v>
      </c>
      <c r="AG58">
        <v>0.20000000000000021</v>
      </c>
      <c r="AH58">
        <v>4.55</v>
      </c>
      <c r="AI58">
        <v>4.7</v>
      </c>
      <c r="AJ58">
        <v>4.4000000000000004</v>
      </c>
      <c r="AK58">
        <v>0.29999999999999982</v>
      </c>
      <c r="AL58">
        <v>2.8</v>
      </c>
      <c r="AM58">
        <v>3</v>
      </c>
      <c r="AN58">
        <v>2.8</v>
      </c>
      <c r="AO58">
        <v>0.20000000000000021</v>
      </c>
      <c r="AP58">
        <v>4.55</v>
      </c>
      <c r="AQ58">
        <v>4.7</v>
      </c>
      <c r="AR58">
        <v>4.4000000000000004</v>
      </c>
      <c r="AS58">
        <v>0.29999999999999982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101.41800000000001</v>
      </c>
      <c r="BC58">
        <v>4.970000000000141E-2</v>
      </c>
      <c r="BD58">
        <v>1.44</v>
      </c>
      <c r="BE58">
        <v>9.9999999999999867E-2</v>
      </c>
      <c r="BF58">
        <v>-0.66830000000000001</v>
      </c>
      <c r="BG58">
        <v>5.799999999999994E-2</v>
      </c>
      <c r="BH58">
        <v>-3.4878179430961609E-2</v>
      </c>
      <c r="BI58">
        <v>0.22033978998661041</v>
      </c>
      <c r="BJ58">
        <v>0.33005893909626721</v>
      </c>
      <c r="BK58">
        <v>13.54</v>
      </c>
      <c r="BL58">
        <v>0.38127283214766389</v>
      </c>
      <c r="BM58">
        <v>71.84</v>
      </c>
      <c r="BN58">
        <v>0</v>
      </c>
      <c r="BO58">
        <v>0</v>
      </c>
      <c r="BP58">
        <v>1</v>
      </c>
      <c r="BQ58">
        <v>0</v>
      </c>
      <c r="BR58" s="4">
        <f>MAX(BS58:BT58)</f>
        <v>0</v>
      </c>
      <c r="BS58" s="4">
        <v>0</v>
      </c>
      <c r="BT58" s="4">
        <v>0</v>
      </c>
      <c r="BU58" t="s">
        <v>127</v>
      </c>
      <c r="BV58" t="s">
        <v>241</v>
      </c>
      <c r="BW58" s="7">
        <v>0</v>
      </c>
    </row>
    <row r="59" spans="1:75" x14ac:dyDescent="0.2">
      <c r="A59" s="1">
        <v>57</v>
      </c>
      <c r="B59">
        <v>57</v>
      </c>
      <c r="C59">
        <v>57</v>
      </c>
      <c r="D59">
        <v>57</v>
      </c>
      <c r="E59" s="2">
        <v>43180</v>
      </c>
      <c r="F59">
        <v>2.2269999999999999</v>
      </c>
      <c r="G59">
        <v>3.8035000000000001</v>
      </c>
      <c r="H59">
        <v>2.2000000000000002</v>
      </c>
      <c r="I59">
        <v>1.9</v>
      </c>
      <c r="J59">
        <v>2</v>
      </c>
      <c r="K59">
        <v>2.5053999999999998</v>
      </c>
      <c r="L59">
        <v>0.53</v>
      </c>
      <c r="M59">
        <v>0.4</v>
      </c>
      <c r="N59">
        <v>0.4</v>
      </c>
      <c r="O59">
        <v>0.2</v>
      </c>
      <c r="P59">
        <v>0.4</v>
      </c>
      <c r="Q59">
        <v>0.49390000000000001</v>
      </c>
      <c r="R59">
        <v>5.2000000000000053E-2</v>
      </c>
      <c r="S59">
        <v>-0.25909999999999972</v>
      </c>
      <c r="T59">
        <v>0</v>
      </c>
      <c r="U59">
        <v>1.3599999999999829E-2</v>
      </c>
      <c r="V59">
        <v>0.1000000000000001</v>
      </c>
      <c r="W59">
        <v>0.37419999999999959</v>
      </c>
      <c r="X59">
        <v>-5.6200000000000028E-2</v>
      </c>
      <c r="Y59">
        <v>9.3799999999999994E-2</v>
      </c>
      <c r="Z59">
        <v>0.1</v>
      </c>
      <c r="AA59">
        <v>2.300000000000002E-2</v>
      </c>
      <c r="AB59">
        <v>0.15</v>
      </c>
      <c r="AC59">
        <v>-0.1082</v>
      </c>
      <c r="AD59">
        <v>2.8</v>
      </c>
      <c r="AE59">
        <v>3</v>
      </c>
      <c r="AF59">
        <v>2.8</v>
      </c>
      <c r="AG59">
        <v>0.20000000000000021</v>
      </c>
      <c r="AH59">
        <v>4.55</v>
      </c>
      <c r="AI59">
        <v>4.7</v>
      </c>
      <c r="AJ59">
        <v>4.4000000000000004</v>
      </c>
      <c r="AK59">
        <v>0.29999999999999982</v>
      </c>
      <c r="AL59">
        <v>2.9</v>
      </c>
      <c r="AM59">
        <v>3</v>
      </c>
      <c r="AN59">
        <v>2.8</v>
      </c>
      <c r="AO59">
        <v>0.20000000000000021</v>
      </c>
      <c r="AP59">
        <v>4.5</v>
      </c>
      <c r="AQ59">
        <v>4.7</v>
      </c>
      <c r="AR59">
        <v>4.3</v>
      </c>
      <c r="AS59">
        <v>0.40000000000000041</v>
      </c>
      <c r="AT59">
        <v>0.1000000000000001</v>
      </c>
      <c r="AU59">
        <v>0</v>
      </c>
      <c r="AV59">
        <v>0</v>
      </c>
      <c r="AW59">
        <v>0</v>
      </c>
      <c r="AX59">
        <v>-4.9999999999999822E-2</v>
      </c>
      <c r="AY59">
        <v>0</v>
      </c>
      <c r="AZ59">
        <v>-0.10000000000000051</v>
      </c>
      <c r="BA59">
        <v>0.1000000000000006</v>
      </c>
      <c r="BB59">
        <v>101.3232</v>
      </c>
      <c r="BC59">
        <v>-9.4800000000006435E-2</v>
      </c>
      <c r="BD59">
        <v>1.7</v>
      </c>
      <c r="BE59">
        <v>0.26</v>
      </c>
      <c r="BF59">
        <v>-4.1799999999999997E-2</v>
      </c>
      <c r="BG59">
        <v>0.62650000000000006</v>
      </c>
      <c r="BH59">
        <v>-9.1456875205039978E-2</v>
      </c>
      <c r="BI59">
        <v>0.12888291478157041</v>
      </c>
      <c r="BJ59">
        <v>0.31905465288035462</v>
      </c>
      <c r="BK59">
        <v>17.86</v>
      </c>
      <c r="BL59">
        <v>-0.22285634743875279</v>
      </c>
      <c r="BM59">
        <v>55.83</v>
      </c>
      <c r="BN59">
        <v>1</v>
      </c>
      <c r="BO59">
        <v>0</v>
      </c>
      <c r="BP59">
        <v>0</v>
      </c>
      <c r="BQ59">
        <v>0</v>
      </c>
      <c r="BR59" s="4">
        <f t="shared" ref="BR59:BR115" si="0">MAX(BS59:BT59)</f>
        <v>0</v>
      </c>
      <c r="BS59" s="4">
        <v>0</v>
      </c>
      <c r="BT59" s="4">
        <v>0</v>
      </c>
      <c r="BU59" t="s">
        <v>128</v>
      </c>
      <c r="BV59" t="s">
        <v>242</v>
      </c>
      <c r="BW59" s="7">
        <v>0</v>
      </c>
    </row>
    <row r="60" spans="1:75" x14ac:dyDescent="0.2">
      <c r="A60" s="1">
        <v>58</v>
      </c>
      <c r="B60">
        <v>58</v>
      </c>
      <c r="C60">
        <v>58</v>
      </c>
      <c r="D60">
        <v>58</v>
      </c>
      <c r="E60" s="2">
        <v>43222</v>
      </c>
      <c r="F60">
        <v>2.2269999999999999</v>
      </c>
      <c r="G60">
        <v>3.8035000000000001</v>
      </c>
      <c r="H60">
        <v>2.2000000000000002</v>
      </c>
      <c r="I60">
        <v>1.9</v>
      </c>
      <c r="J60">
        <v>2</v>
      </c>
      <c r="K60">
        <v>2.5053999999999998</v>
      </c>
      <c r="L60">
        <v>0.53</v>
      </c>
      <c r="M60">
        <v>0.4</v>
      </c>
      <c r="N60">
        <v>0.4</v>
      </c>
      <c r="O60">
        <v>0.2</v>
      </c>
      <c r="P60">
        <v>0.4</v>
      </c>
      <c r="Q60">
        <v>0.49390000000000001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2.9</v>
      </c>
      <c r="AE60">
        <v>3</v>
      </c>
      <c r="AF60">
        <v>2.8</v>
      </c>
      <c r="AG60">
        <v>0.20000000000000021</v>
      </c>
      <c r="AH60">
        <v>4.5</v>
      </c>
      <c r="AI60">
        <v>4.7</v>
      </c>
      <c r="AJ60">
        <v>4.3</v>
      </c>
      <c r="AK60">
        <v>0.40000000000000041</v>
      </c>
      <c r="AL60">
        <v>2.9</v>
      </c>
      <c r="AM60">
        <v>3</v>
      </c>
      <c r="AN60">
        <v>2.8</v>
      </c>
      <c r="AO60">
        <v>0.20000000000000021</v>
      </c>
      <c r="AP60">
        <v>4.5</v>
      </c>
      <c r="AQ60">
        <v>4.7</v>
      </c>
      <c r="AR60">
        <v>4.3</v>
      </c>
      <c r="AS60">
        <v>0.40000000000000041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101.2431</v>
      </c>
      <c r="BC60">
        <v>-8.0100000000001614E-2</v>
      </c>
      <c r="BD60">
        <v>1.7</v>
      </c>
      <c r="BE60">
        <v>0</v>
      </c>
      <c r="BF60">
        <v>-3.3099999999999997E-2</v>
      </c>
      <c r="BG60">
        <v>8.6999999999999994E-3</v>
      </c>
      <c r="BH60">
        <v>-8.1087954342365265E-2</v>
      </c>
      <c r="BI60">
        <v>4.779496043920517E-2</v>
      </c>
      <c r="BJ60">
        <v>-0.1058230683090705</v>
      </c>
      <c r="BK60">
        <v>15.97</v>
      </c>
      <c r="BL60">
        <v>0.71807272075944839</v>
      </c>
      <c r="BM60">
        <v>95.92</v>
      </c>
      <c r="BN60">
        <v>1</v>
      </c>
      <c r="BO60">
        <v>0</v>
      </c>
      <c r="BP60">
        <v>0</v>
      </c>
      <c r="BQ60">
        <v>0</v>
      </c>
      <c r="BR60" s="4">
        <f t="shared" si="0"/>
        <v>0</v>
      </c>
      <c r="BS60" s="4">
        <v>0</v>
      </c>
      <c r="BT60" s="4">
        <v>0</v>
      </c>
      <c r="BU60" t="s">
        <v>129</v>
      </c>
      <c r="BV60" t="s">
        <v>243</v>
      </c>
      <c r="BW60" s="7">
        <v>0</v>
      </c>
    </row>
    <row r="61" spans="1:75" x14ac:dyDescent="0.2">
      <c r="A61" s="1">
        <v>59</v>
      </c>
      <c r="B61">
        <v>59</v>
      </c>
      <c r="C61">
        <v>59</v>
      </c>
      <c r="D61">
        <v>59</v>
      </c>
      <c r="E61" s="2">
        <v>43264</v>
      </c>
      <c r="F61">
        <v>2.2999999999999998</v>
      </c>
      <c r="G61">
        <v>3.7688000000000001</v>
      </c>
      <c r="H61">
        <v>2.2000000000000002</v>
      </c>
      <c r="I61">
        <v>2.1</v>
      </c>
      <c r="J61">
        <v>2</v>
      </c>
      <c r="K61">
        <v>2.4094000000000002</v>
      </c>
      <c r="L61">
        <v>0.53269999999999995</v>
      </c>
      <c r="M61">
        <v>0.3</v>
      </c>
      <c r="N61">
        <v>0.5</v>
      </c>
      <c r="O61">
        <v>0.4</v>
      </c>
      <c r="P61">
        <v>0.32500000000000001</v>
      </c>
      <c r="Q61">
        <v>0.35470000000000002</v>
      </c>
      <c r="R61">
        <v>7.2999999999999954E-2</v>
      </c>
      <c r="S61">
        <v>-3.4699999999999953E-2</v>
      </c>
      <c r="T61">
        <v>0</v>
      </c>
      <c r="U61">
        <v>0.20000000000000021</v>
      </c>
      <c r="V61">
        <v>0</v>
      </c>
      <c r="W61">
        <v>-9.5999999999999641E-2</v>
      </c>
      <c r="X61">
        <v>2.6999999999999251E-3</v>
      </c>
      <c r="Y61">
        <v>-0.1</v>
      </c>
      <c r="Z61">
        <v>9.9999999999999978E-2</v>
      </c>
      <c r="AA61">
        <v>0.2</v>
      </c>
      <c r="AB61">
        <v>-7.5000000000000011E-2</v>
      </c>
      <c r="AC61">
        <v>-0.13919999999999999</v>
      </c>
      <c r="AD61">
        <v>2.9</v>
      </c>
      <c r="AE61">
        <v>3</v>
      </c>
      <c r="AF61">
        <v>2.8</v>
      </c>
      <c r="AG61">
        <v>0.20000000000000021</v>
      </c>
      <c r="AH61">
        <v>4.5</v>
      </c>
      <c r="AI61">
        <v>4.7</v>
      </c>
      <c r="AJ61">
        <v>4.3</v>
      </c>
      <c r="AK61">
        <v>0.40000000000000041</v>
      </c>
      <c r="AL61">
        <v>2.9</v>
      </c>
      <c r="AM61">
        <v>3</v>
      </c>
      <c r="AN61">
        <v>2.8</v>
      </c>
      <c r="AO61">
        <v>0.20000000000000021</v>
      </c>
      <c r="AP61">
        <v>4.45</v>
      </c>
      <c r="AQ61">
        <v>4.5999999999999996</v>
      </c>
      <c r="AR61">
        <v>4.3</v>
      </c>
      <c r="AS61">
        <v>0.29999999999999982</v>
      </c>
      <c r="AT61">
        <v>0</v>
      </c>
      <c r="AU61">
        <v>0</v>
      </c>
      <c r="AV61">
        <v>0</v>
      </c>
      <c r="AW61">
        <v>0</v>
      </c>
      <c r="AX61">
        <v>-4.9999999999999822E-2</v>
      </c>
      <c r="AY61">
        <v>-0.10000000000000051</v>
      </c>
      <c r="AZ61">
        <v>0</v>
      </c>
      <c r="BA61">
        <v>-0.1000000000000006</v>
      </c>
      <c r="BB61">
        <v>101.354</v>
      </c>
      <c r="BC61">
        <v>0.1109000000000009</v>
      </c>
      <c r="BD61">
        <v>1.91</v>
      </c>
      <c r="BE61">
        <v>0.21</v>
      </c>
      <c r="BF61">
        <v>-0.40089999999999998</v>
      </c>
      <c r="BG61">
        <v>-0.36780000000000002</v>
      </c>
      <c r="BH61">
        <v>-9.0252920985221863E-2</v>
      </c>
      <c r="BI61">
        <v>-4.2457960546016693E-2</v>
      </c>
      <c r="BJ61">
        <v>-0.18973074514715091</v>
      </c>
      <c r="BK61">
        <v>12.94</v>
      </c>
      <c r="BL61">
        <v>0.42900333611342778</v>
      </c>
      <c r="BM61">
        <v>137.07</v>
      </c>
      <c r="BN61">
        <v>1</v>
      </c>
      <c r="BO61">
        <v>0</v>
      </c>
      <c r="BP61">
        <v>0</v>
      </c>
      <c r="BQ61">
        <v>0</v>
      </c>
      <c r="BR61" s="4">
        <v>1</v>
      </c>
      <c r="BS61" s="4">
        <v>1</v>
      </c>
      <c r="BT61" s="4">
        <v>0</v>
      </c>
      <c r="BU61" t="s">
        <v>130</v>
      </c>
      <c r="BV61" t="s">
        <v>244</v>
      </c>
      <c r="BW61" s="7">
        <v>0</v>
      </c>
    </row>
    <row r="62" spans="1:75" x14ac:dyDescent="0.2">
      <c r="A62" s="1">
        <v>60</v>
      </c>
      <c r="B62">
        <v>60</v>
      </c>
      <c r="C62">
        <v>60</v>
      </c>
      <c r="D62">
        <v>60</v>
      </c>
      <c r="E62" s="2">
        <v>43313</v>
      </c>
      <c r="F62">
        <v>2.2999999999999998</v>
      </c>
      <c r="G62">
        <v>3.7688000000000001</v>
      </c>
      <c r="H62">
        <v>2.2000000000000002</v>
      </c>
      <c r="I62">
        <v>2.1</v>
      </c>
      <c r="J62">
        <v>2</v>
      </c>
      <c r="K62">
        <v>2.4094000000000002</v>
      </c>
      <c r="L62">
        <v>0.53269999999999995</v>
      </c>
      <c r="M62">
        <v>0.3</v>
      </c>
      <c r="N62">
        <v>0.5</v>
      </c>
      <c r="O62">
        <v>0.4</v>
      </c>
      <c r="P62">
        <v>0.32500000000000001</v>
      </c>
      <c r="Q62">
        <v>0.35470000000000002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2.9</v>
      </c>
      <c r="AE62">
        <v>3</v>
      </c>
      <c r="AF62">
        <v>2.8</v>
      </c>
      <c r="AG62">
        <v>0.20000000000000021</v>
      </c>
      <c r="AH62">
        <v>4.45</v>
      </c>
      <c r="AI62">
        <v>4.5999999999999996</v>
      </c>
      <c r="AJ62">
        <v>4.3</v>
      </c>
      <c r="AK62">
        <v>0.29999999999999982</v>
      </c>
      <c r="AL62">
        <v>2.9</v>
      </c>
      <c r="AM62">
        <v>3</v>
      </c>
      <c r="AN62">
        <v>2.8</v>
      </c>
      <c r="AO62">
        <v>0.20000000000000021</v>
      </c>
      <c r="AP62">
        <v>4.45</v>
      </c>
      <c r="AQ62">
        <v>4.5999999999999996</v>
      </c>
      <c r="AR62">
        <v>4.3</v>
      </c>
      <c r="AS62">
        <v>0.29999999999999982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101.5129</v>
      </c>
      <c r="BC62">
        <v>0.15890000000000271</v>
      </c>
      <c r="BD62">
        <v>1.93</v>
      </c>
      <c r="BE62">
        <v>2.0000000000000021E-2</v>
      </c>
      <c r="BF62">
        <v>-0.55620000000000003</v>
      </c>
      <c r="BG62">
        <v>-0.15529999999999999</v>
      </c>
      <c r="BH62">
        <v>2.5717860087752339E-2</v>
      </c>
      <c r="BI62">
        <v>-1.6740100458264351E-2</v>
      </c>
      <c r="BJ62">
        <v>1.6228748068006341E-2</v>
      </c>
      <c r="BK62">
        <v>13.15</v>
      </c>
      <c r="BL62">
        <v>-0.57897424673524478</v>
      </c>
      <c r="BM62">
        <v>57.71</v>
      </c>
      <c r="BN62">
        <v>1</v>
      </c>
      <c r="BO62">
        <v>0</v>
      </c>
      <c r="BP62">
        <v>0</v>
      </c>
      <c r="BQ62">
        <v>0</v>
      </c>
      <c r="BR62" s="4">
        <f t="shared" si="0"/>
        <v>0</v>
      </c>
      <c r="BS62" s="4">
        <v>0</v>
      </c>
      <c r="BT62" s="4">
        <v>0</v>
      </c>
      <c r="BU62" t="s">
        <v>131</v>
      </c>
      <c r="BV62" t="s">
        <v>245</v>
      </c>
      <c r="BW62" s="7">
        <v>0</v>
      </c>
    </row>
    <row r="63" spans="1:75" x14ac:dyDescent="0.2">
      <c r="A63" s="1">
        <v>61</v>
      </c>
      <c r="B63">
        <v>61</v>
      </c>
      <c r="C63">
        <v>61</v>
      </c>
      <c r="D63">
        <v>61</v>
      </c>
      <c r="E63" s="2">
        <v>43369</v>
      </c>
      <c r="F63">
        <v>2.0605000000000002</v>
      </c>
      <c r="G63">
        <v>3.6392000000000002</v>
      </c>
      <c r="H63">
        <v>2.2200000000000002</v>
      </c>
      <c r="I63">
        <v>2.0373999999999999</v>
      </c>
      <c r="J63">
        <v>2.04</v>
      </c>
      <c r="K63">
        <v>2.7132000000000001</v>
      </c>
      <c r="L63">
        <v>0.54630000000000001</v>
      </c>
      <c r="M63">
        <v>0.37140000000000001</v>
      </c>
      <c r="N63">
        <v>0.4</v>
      </c>
      <c r="O63">
        <v>0.3</v>
      </c>
      <c r="P63">
        <v>0.36</v>
      </c>
      <c r="Q63">
        <v>0.73580000000000001</v>
      </c>
      <c r="R63">
        <v>-0.2394999999999996</v>
      </c>
      <c r="S63">
        <v>-0.12959999999999991</v>
      </c>
      <c r="T63">
        <v>2.0000000000000021E-2</v>
      </c>
      <c r="U63">
        <v>-6.2600000000000211E-2</v>
      </c>
      <c r="V63">
        <v>4.0000000000000042E-2</v>
      </c>
      <c r="W63">
        <v>0.30379999999999979</v>
      </c>
      <c r="X63">
        <v>1.360000000000006E-2</v>
      </c>
      <c r="Y63">
        <v>7.1400000000000019E-2</v>
      </c>
      <c r="Z63">
        <v>-9.9999999999999978E-2</v>
      </c>
      <c r="AA63">
        <v>-0.1</v>
      </c>
      <c r="AB63">
        <v>3.4999999999999983E-2</v>
      </c>
      <c r="AC63">
        <v>0.38109999999999999</v>
      </c>
      <c r="AD63">
        <v>2.9</v>
      </c>
      <c r="AE63">
        <v>3</v>
      </c>
      <c r="AF63">
        <v>2.8</v>
      </c>
      <c r="AG63">
        <v>0.20000000000000021</v>
      </c>
      <c r="AH63">
        <v>4.45</v>
      </c>
      <c r="AI63">
        <v>4.5999999999999996</v>
      </c>
      <c r="AJ63">
        <v>4.3</v>
      </c>
      <c r="AK63">
        <v>0.29999999999999982</v>
      </c>
      <c r="AL63">
        <v>3</v>
      </c>
      <c r="AM63">
        <v>3</v>
      </c>
      <c r="AN63">
        <v>2.8</v>
      </c>
      <c r="AO63">
        <v>0.20000000000000021</v>
      </c>
      <c r="AP63">
        <v>4.45</v>
      </c>
      <c r="AQ63">
        <v>4.5999999999999996</v>
      </c>
      <c r="AR63">
        <v>4.3</v>
      </c>
      <c r="AS63">
        <v>0.29999999999999982</v>
      </c>
      <c r="AT63">
        <v>0.1000000000000001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101.42529999999999</v>
      </c>
      <c r="BC63">
        <v>-8.7600000000009004E-2</v>
      </c>
      <c r="BD63">
        <v>2.2000000000000002</v>
      </c>
      <c r="BE63">
        <v>0.27000000000000018</v>
      </c>
      <c r="BF63">
        <v>-0.8427</v>
      </c>
      <c r="BG63">
        <v>-0.28649999999999998</v>
      </c>
      <c r="BH63">
        <v>-5.2647162228822708E-3</v>
      </c>
      <c r="BI63">
        <v>-2.2004816681146622E-2</v>
      </c>
      <c r="BJ63">
        <v>-1.977186311787071E-2</v>
      </c>
      <c r="BK63">
        <v>12.89</v>
      </c>
      <c r="BL63">
        <v>-0.3560907988216947</v>
      </c>
      <c r="BM63">
        <v>37.159999999999997</v>
      </c>
      <c r="BN63">
        <v>1</v>
      </c>
      <c r="BO63">
        <v>0</v>
      </c>
      <c r="BP63">
        <v>0</v>
      </c>
      <c r="BQ63">
        <v>0</v>
      </c>
      <c r="BR63" s="4">
        <v>1</v>
      </c>
      <c r="BS63" s="4">
        <v>1</v>
      </c>
      <c r="BT63" s="4">
        <v>0</v>
      </c>
      <c r="BU63" t="s">
        <v>132</v>
      </c>
      <c r="BV63" t="s">
        <v>246</v>
      </c>
      <c r="BW63" s="7">
        <v>0</v>
      </c>
    </row>
    <row r="64" spans="1:75" x14ac:dyDescent="0.2">
      <c r="A64" s="1">
        <v>62</v>
      </c>
      <c r="B64">
        <v>62</v>
      </c>
      <c r="C64">
        <v>62</v>
      </c>
      <c r="D64">
        <v>62</v>
      </c>
      <c r="E64" s="2">
        <v>43412</v>
      </c>
      <c r="F64">
        <v>2.0605000000000002</v>
      </c>
      <c r="G64">
        <v>3.6392000000000002</v>
      </c>
      <c r="H64">
        <v>2.2200000000000002</v>
      </c>
      <c r="I64">
        <v>2.0373999999999999</v>
      </c>
      <c r="J64">
        <v>2.04</v>
      </c>
      <c r="K64">
        <v>2.7132000000000001</v>
      </c>
      <c r="L64">
        <v>0.54630000000000001</v>
      </c>
      <c r="M64">
        <v>0.37140000000000001</v>
      </c>
      <c r="N64">
        <v>0.4</v>
      </c>
      <c r="O64">
        <v>0.3</v>
      </c>
      <c r="P64">
        <v>0.36</v>
      </c>
      <c r="Q64">
        <v>0.73580000000000001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</v>
      </c>
      <c r="AE64">
        <v>3</v>
      </c>
      <c r="AF64">
        <v>2.8</v>
      </c>
      <c r="AG64">
        <v>0.20000000000000021</v>
      </c>
      <c r="AH64">
        <v>4.45</v>
      </c>
      <c r="AI64">
        <v>4.5999999999999996</v>
      </c>
      <c r="AJ64">
        <v>4.3</v>
      </c>
      <c r="AK64">
        <v>0.29999999999999982</v>
      </c>
      <c r="AL64">
        <v>3</v>
      </c>
      <c r="AM64">
        <v>3</v>
      </c>
      <c r="AN64">
        <v>2.8</v>
      </c>
      <c r="AO64">
        <v>0.20000000000000021</v>
      </c>
      <c r="AP64">
        <v>4.45</v>
      </c>
      <c r="AQ64">
        <v>4.5999999999999996</v>
      </c>
      <c r="AR64">
        <v>4.3</v>
      </c>
      <c r="AS64">
        <v>0.29999999999999982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101.00490000000001</v>
      </c>
      <c r="BC64">
        <v>-0.42039999999998662</v>
      </c>
      <c r="BD64">
        <v>2.2000000000000002</v>
      </c>
      <c r="BE64">
        <v>0</v>
      </c>
      <c r="BF64">
        <v>-0.2427</v>
      </c>
      <c r="BG64">
        <v>0.6</v>
      </c>
      <c r="BH64">
        <v>4.396950826048851E-2</v>
      </c>
      <c r="BI64">
        <v>2.1964691579341888E-2</v>
      </c>
      <c r="BJ64">
        <v>0.29712955779674138</v>
      </c>
      <c r="BK64">
        <v>16.72</v>
      </c>
      <c r="BL64">
        <v>0.38939720129171168</v>
      </c>
      <c r="BM64">
        <v>51.63</v>
      </c>
      <c r="BN64">
        <v>1</v>
      </c>
      <c r="BO64">
        <v>0</v>
      </c>
      <c r="BP64">
        <v>0</v>
      </c>
      <c r="BQ64">
        <v>0</v>
      </c>
      <c r="BR64" s="4">
        <f t="shared" si="0"/>
        <v>0</v>
      </c>
      <c r="BS64" s="4">
        <v>0</v>
      </c>
      <c r="BT64" s="4">
        <v>0</v>
      </c>
      <c r="BU64" t="s">
        <v>133</v>
      </c>
      <c r="BV64" t="s">
        <v>247</v>
      </c>
      <c r="BW64" s="7">
        <v>0</v>
      </c>
    </row>
    <row r="65" spans="1:75" x14ac:dyDescent="0.2">
      <c r="A65" s="1">
        <v>63</v>
      </c>
      <c r="B65">
        <v>63</v>
      </c>
      <c r="C65">
        <v>63</v>
      </c>
      <c r="D65">
        <v>63</v>
      </c>
      <c r="E65" s="2">
        <v>43453</v>
      </c>
      <c r="F65">
        <v>2.35</v>
      </c>
      <c r="G65">
        <v>3.64</v>
      </c>
      <c r="H65">
        <v>2.25</v>
      </c>
      <c r="I65">
        <v>2.1</v>
      </c>
      <c r="J65">
        <v>2.1</v>
      </c>
      <c r="K65">
        <v>2.3586999999999998</v>
      </c>
      <c r="L65">
        <v>0.66169999999999995</v>
      </c>
      <c r="M65">
        <v>0.37140000000000001</v>
      </c>
      <c r="N65">
        <v>0.34570000000000001</v>
      </c>
      <c r="O65">
        <v>0.24709999999999999</v>
      </c>
      <c r="P65">
        <v>0.37</v>
      </c>
      <c r="Q65">
        <v>0.66200000000000003</v>
      </c>
      <c r="R65">
        <v>0.28949999999999992</v>
      </c>
      <c r="S65">
        <v>7.9999999999991189E-4</v>
      </c>
      <c r="T65">
        <v>2.9999999999999801E-2</v>
      </c>
      <c r="U65">
        <v>6.2600000000000211E-2</v>
      </c>
      <c r="V65">
        <v>6.0000000000000053E-2</v>
      </c>
      <c r="W65">
        <v>-0.35450000000000031</v>
      </c>
      <c r="X65">
        <v>0.11539999999999991</v>
      </c>
      <c r="Y65">
        <v>0</v>
      </c>
      <c r="Z65">
        <v>-5.4300000000000008E-2</v>
      </c>
      <c r="AA65">
        <v>-5.2900000000000003E-2</v>
      </c>
      <c r="AB65">
        <v>1.0000000000000011E-2</v>
      </c>
      <c r="AC65">
        <v>-7.3799999999999977E-2</v>
      </c>
      <c r="AD65">
        <v>3</v>
      </c>
      <c r="AE65">
        <v>3</v>
      </c>
      <c r="AF65">
        <v>2.8</v>
      </c>
      <c r="AG65">
        <v>0.20000000000000021</v>
      </c>
      <c r="AH65">
        <v>4.45</v>
      </c>
      <c r="AI65">
        <v>4.5999999999999996</v>
      </c>
      <c r="AJ65">
        <v>4.3</v>
      </c>
      <c r="AK65">
        <v>0.29999999999999982</v>
      </c>
      <c r="AL65">
        <v>2.8</v>
      </c>
      <c r="AM65">
        <v>3</v>
      </c>
      <c r="AN65">
        <v>2.5</v>
      </c>
      <c r="AO65">
        <v>0.5</v>
      </c>
      <c r="AP65">
        <v>4.3499999999999996</v>
      </c>
      <c r="AQ65">
        <v>4.5</v>
      </c>
      <c r="AR65">
        <v>4.2</v>
      </c>
      <c r="AS65">
        <v>0.29999999999999982</v>
      </c>
      <c r="AT65">
        <v>-0.20000000000000021</v>
      </c>
      <c r="AU65">
        <v>0</v>
      </c>
      <c r="AV65">
        <v>-0.29999999999999982</v>
      </c>
      <c r="AW65">
        <v>0.29999999999999982</v>
      </c>
      <c r="AX65">
        <v>-0.10000000000000051</v>
      </c>
      <c r="AY65">
        <v>-9.9999999999999645E-2</v>
      </c>
      <c r="AZ65">
        <v>-9.9999999999999645E-2</v>
      </c>
      <c r="BA65">
        <v>0</v>
      </c>
      <c r="BB65">
        <v>100.69199999999999</v>
      </c>
      <c r="BC65">
        <v>-0.31290000000001328</v>
      </c>
      <c r="BD65">
        <v>2.4</v>
      </c>
      <c r="BE65">
        <v>0.19999999999999971</v>
      </c>
      <c r="BF65">
        <v>0.23710000000000001</v>
      </c>
      <c r="BG65">
        <v>0.4798</v>
      </c>
      <c r="BH65">
        <v>-4.0356352925300598E-2</v>
      </c>
      <c r="BI65">
        <v>-1.839166134595871E-2</v>
      </c>
      <c r="BJ65">
        <v>0.52990430622009566</v>
      </c>
      <c r="BK65">
        <v>25.58</v>
      </c>
      <c r="BL65">
        <v>1.2113112531473951</v>
      </c>
      <c r="BM65">
        <v>114.17</v>
      </c>
      <c r="BN65">
        <v>1</v>
      </c>
      <c r="BO65">
        <v>0</v>
      </c>
      <c r="BP65">
        <v>0</v>
      </c>
      <c r="BQ65">
        <v>0</v>
      </c>
      <c r="BR65" s="4">
        <f t="shared" si="0"/>
        <v>0</v>
      </c>
      <c r="BS65" s="4">
        <v>0</v>
      </c>
      <c r="BT65" s="4">
        <v>0</v>
      </c>
      <c r="BU65" t="s">
        <v>134</v>
      </c>
      <c r="BV65" t="s">
        <v>248</v>
      </c>
      <c r="BW65" s="7">
        <v>0</v>
      </c>
    </row>
    <row r="66" spans="1:75" x14ac:dyDescent="0.2">
      <c r="A66" s="1">
        <v>64</v>
      </c>
      <c r="B66">
        <v>64</v>
      </c>
      <c r="C66">
        <v>64</v>
      </c>
      <c r="D66">
        <v>64</v>
      </c>
      <c r="E66" s="2">
        <v>43495</v>
      </c>
      <c r="F66">
        <v>2.35</v>
      </c>
      <c r="G66">
        <v>3.64</v>
      </c>
      <c r="H66">
        <v>2.25</v>
      </c>
      <c r="I66">
        <v>2.1</v>
      </c>
      <c r="J66">
        <v>2.1</v>
      </c>
      <c r="K66">
        <v>2.3586999999999998</v>
      </c>
      <c r="L66">
        <v>0.66169999999999995</v>
      </c>
      <c r="M66">
        <v>0.37140000000000001</v>
      </c>
      <c r="N66">
        <v>0.34570000000000001</v>
      </c>
      <c r="O66">
        <v>0.24709999999999999</v>
      </c>
      <c r="P66">
        <v>0.37</v>
      </c>
      <c r="Q66">
        <v>0.66200000000000003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2.8</v>
      </c>
      <c r="AE66">
        <v>3</v>
      </c>
      <c r="AF66">
        <v>2.5</v>
      </c>
      <c r="AG66">
        <v>0.5</v>
      </c>
      <c r="AH66">
        <v>4.3499999999999996</v>
      </c>
      <c r="AI66">
        <v>4.5</v>
      </c>
      <c r="AJ66">
        <v>4.2</v>
      </c>
      <c r="AK66">
        <v>0.29999999999999982</v>
      </c>
      <c r="AL66">
        <v>2.8</v>
      </c>
      <c r="AM66">
        <v>3</v>
      </c>
      <c r="AN66">
        <v>2.5</v>
      </c>
      <c r="AO66">
        <v>0.5</v>
      </c>
      <c r="AP66">
        <v>4.3499999999999996</v>
      </c>
      <c r="AQ66">
        <v>4.5</v>
      </c>
      <c r="AR66">
        <v>4.2</v>
      </c>
      <c r="AS66">
        <v>0.29999999999999982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100.5415</v>
      </c>
      <c r="BC66">
        <v>-0.15049999999999389</v>
      </c>
      <c r="BD66">
        <v>2.41</v>
      </c>
      <c r="BE66">
        <v>1.0000000000000229E-2</v>
      </c>
      <c r="BF66">
        <v>-0.13980000000000001</v>
      </c>
      <c r="BG66">
        <v>-0.37690000000000001</v>
      </c>
      <c r="BH66">
        <v>-9.6550673246383667E-2</v>
      </c>
      <c r="BI66">
        <v>-0.1149423345923424</v>
      </c>
      <c r="BJ66">
        <v>-0.30961688819390137</v>
      </c>
      <c r="BK66">
        <v>17.66</v>
      </c>
      <c r="BL66">
        <v>8.355960409915042E-2</v>
      </c>
      <c r="BM66">
        <v>123.71</v>
      </c>
      <c r="BN66">
        <v>1</v>
      </c>
      <c r="BO66">
        <v>0</v>
      </c>
      <c r="BP66">
        <v>0</v>
      </c>
      <c r="BQ66">
        <v>0</v>
      </c>
      <c r="BR66" s="4">
        <f t="shared" si="0"/>
        <v>1</v>
      </c>
      <c r="BS66" s="4">
        <v>1</v>
      </c>
      <c r="BT66" s="4">
        <v>0</v>
      </c>
      <c r="BU66" t="s">
        <v>135</v>
      </c>
      <c r="BV66" t="s">
        <v>249</v>
      </c>
      <c r="BW66" s="7">
        <v>0</v>
      </c>
    </row>
    <row r="67" spans="1:75" x14ac:dyDescent="0.2">
      <c r="A67" s="1">
        <v>65</v>
      </c>
      <c r="B67">
        <v>65</v>
      </c>
      <c r="C67">
        <v>65</v>
      </c>
      <c r="D67">
        <v>65</v>
      </c>
      <c r="E67" s="2">
        <v>43544</v>
      </c>
      <c r="F67">
        <v>2.35</v>
      </c>
      <c r="G67">
        <v>3.64</v>
      </c>
      <c r="H67">
        <v>2.25</v>
      </c>
      <c r="I67">
        <v>2.1</v>
      </c>
      <c r="J67">
        <v>2.1</v>
      </c>
      <c r="K67">
        <v>2.3586999999999998</v>
      </c>
      <c r="L67">
        <v>0.66169999999999995</v>
      </c>
      <c r="M67">
        <v>0.37140000000000001</v>
      </c>
      <c r="N67">
        <v>0.34570000000000001</v>
      </c>
      <c r="O67">
        <v>0.24709999999999999</v>
      </c>
      <c r="P67">
        <v>0.37</v>
      </c>
      <c r="Q67">
        <v>0.66200000000000003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2.8</v>
      </c>
      <c r="AE67">
        <v>3</v>
      </c>
      <c r="AF67">
        <v>2.5</v>
      </c>
      <c r="AG67">
        <v>0.5</v>
      </c>
      <c r="AH67">
        <v>4.3499999999999996</v>
      </c>
      <c r="AI67">
        <v>4.5</v>
      </c>
      <c r="AJ67">
        <v>4.2</v>
      </c>
      <c r="AK67">
        <v>0.29999999999999982</v>
      </c>
      <c r="AL67">
        <v>2.8</v>
      </c>
      <c r="AM67">
        <v>3</v>
      </c>
      <c r="AN67">
        <v>2.5</v>
      </c>
      <c r="AO67">
        <v>0.5</v>
      </c>
      <c r="AP67">
        <v>4.3</v>
      </c>
      <c r="AQ67">
        <v>4.5</v>
      </c>
      <c r="AR67">
        <v>4.0999999999999996</v>
      </c>
      <c r="AS67">
        <v>0.40000000000000041</v>
      </c>
      <c r="AT67">
        <v>0</v>
      </c>
      <c r="AU67">
        <v>0</v>
      </c>
      <c r="AV67">
        <v>0</v>
      </c>
      <c r="AW67">
        <v>0</v>
      </c>
      <c r="AX67">
        <v>-4.9999999999999822E-2</v>
      </c>
      <c r="AY67">
        <v>0</v>
      </c>
      <c r="AZ67">
        <v>-0.10000000000000051</v>
      </c>
      <c r="BA67">
        <v>0.1000000000000006</v>
      </c>
      <c r="BB67">
        <v>100.24630000000001</v>
      </c>
      <c r="BC67">
        <v>-0.29519999999999408</v>
      </c>
      <c r="BD67">
        <v>2.4500000000000002</v>
      </c>
      <c r="BE67">
        <v>4.0000000000000042E-2</v>
      </c>
      <c r="BF67">
        <v>-0.57930000000000004</v>
      </c>
      <c r="BG67">
        <v>-0.4395</v>
      </c>
      <c r="BH67">
        <v>0.26026240736246109</v>
      </c>
      <c r="BI67">
        <v>0.14532007277011871</v>
      </c>
      <c r="BJ67">
        <v>-0.21234428086070209</v>
      </c>
      <c r="BK67">
        <v>13.91</v>
      </c>
      <c r="BL67">
        <v>-0.38654918761619922</v>
      </c>
      <c r="BM67">
        <v>75.89</v>
      </c>
      <c r="BN67">
        <v>1</v>
      </c>
      <c r="BO67">
        <v>0</v>
      </c>
      <c r="BP67">
        <v>0</v>
      </c>
      <c r="BQ67">
        <v>0</v>
      </c>
      <c r="BR67" s="4">
        <f t="shared" si="0"/>
        <v>0</v>
      </c>
      <c r="BS67" s="4">
        <v>0</v>
      </c>
      <c r="BT67" s="4">
        <v>0</v>
      </c>
      <c r="BU67" t="s">
        <v>136</v>
      </c>
      <c r="BV67" t="s">
        <v>250</v>
      </c>
      <c r="BW67" s="7">
        <v>0</v>
      </c>
    </row>
    <row r="68" spans="1:75" x14ac:dyDescent="0.2">
      <c r="A68" s="1">
        <v>66</v>
      </c>
      <c r="B68">
        <v>66</v>
      </c>
      <c r="C68">
        <v>66</v>
      </c>
      <c r="D68">
        <v>66</v>
      </c>
      <c r="E68" s="2">
        <v>43586</v>
      </c>
      <c r="F68">
        <v>2.2000000000000002</v>
      </c>
      <c r="G68">
        <v>3.6956000000000002</v>
      </c>
      <c r="H68">
        <v>2.1252</v>
      </c>
      <c r="I68">
        <v>2.1</v>
      </c>
      <c r="J68">
        <v>2</v>
      </c>
      <c r="K68">
        <v>2.2259000000000002</v>
      </c>
      <c r="L68">
        <v>0.6905</v>
      </c>
      <c r="M68">
        <v>0.47749999999999998</v>
      </c>
      <c r="N68">
        <v>0.5</v>
      </c>
      <c r="O68">
        <v>0.11</v>
      </c>
      <c r="P68">
        <v>0.25</v>
      </c>
      <c r="Q68">
        <v>0.56989999999999996</v>
      </c>
      <c r="R68">
        <v>-0.14999999999999991</v>
      </c>
      <c r="S68">
        <v>5.5600000000000087E-2</v>
      </c>
      <c r="T68">
        <v>-0.12479999999999999</v>
      </c>
      <c r="U68">
        <v>0</v>
      </c>
      <c r="V68">
        <v>-0.1000000000000001</v>
      </c>
      <c r="W68">
        <v>-0.13279999999999961</v>
      </c>
      <c r="X68">
        <v>2.8800000000000051E-2</v>
      </c>
      <c r="Y68">
        <v>0.1061</v>
      </c>
      <c r="Z68">
        <v>0.15429999999999999</v>
      </c>
      <c r="AA68">
        <v>-0.1371</v>
      </c>
      <c r="AB68">
        <v>-0.12</v>
      </c>
      <c r="AC68">
        <v>-9.2100000000000071E-2</v>
      </c>
      <c r="AD68">
        <v>2.8</v>
      </c>
      <c r="AE68">
        <v>3</v>
      </c>
      <c r="AF68">
        <v>2.5</v>
      </c>
      <c r="AG68">
        <v>0.5</v>
      </c>
      <c r="AH68">
        <v>4.3</v>
      </c>
      <c r="AI68">
        <v>4.5</v>
      </c>
      <c r="AJ68">
        <v>4.0999999999999996</v>
      </c>
      <c r="AK68">
        <v>0.40000000000000041</v>
      </c>
      <c r="AL68">
        <v>2.8</v>
      </c>
      <c r="AM68">
        <v>3</v>
      </c>
      <c r="AN68">
        <v>2.5</v>
      </c>
      <c r="AO68">
        <v>0.5</v>
      </c>
      <c r="AP68">
        <v>4.3</v>
      </c>
      <c r="AQ68">
        <v>4.5</v>
      </c>
      <c r="AR68">
        <v>4.0999999999999996</v>
      </c>
      <c r="AS68">
        <v>0.40000000000000041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99.823629999999994</v>
      </c>
      <c r="BC68">
        <v>-0.42267000000001081</v>
      </c>
      <c r="BD68">
        <v>2.37</v>
      </c>
      <c r="BE68">
        <v>-8.0000000000000071E-2</v>
      </c>
      <c r="BF68">
        <v>-0.64359999999999995</v>
      </c>
      <c r="BG68">
        <v>-6.4299999999999913E-2</v>
      </c>
      <c r="BH68">
        <v>3.8923501968383789E-2</v>
      </c>
      <c r="BI68">
        <v>0.1842435747385025</v>
      </c>
      <c r="BJ68">
        <v>6.3982746225736964E-2</v>
      </c>
      <c r="BK68">
        <v>14.8</v>
      </c>
      <c r="BL68">
        <v>0.48570299117143229</v>
      </c>
      <c r="BM68">
        <v>112.75</v>
      </c>
      <c r="BN68">
        <v>1</v>
      </c>
      <c r="BO68">
        <v>0</v>
      </c>
      <c r="BP68">
        <v>0</v>
      </c>
      <c r="BQ68">
        <v>1</v>
      </c>
      <c r="BR68" s="4">
        <f t="shared" si="0"/>
        <v>0</v>
      </c>
      <c r="BS68" s="4">
        <v>0</v>
      </c>
      <c r="BT68" s="4">
        <v>0</v>
      </c>
      <c r="BU68" t="s">
        <v>137</v>
      </c>
      <c r="BV68" t="s">
        <v>251</v>
      </c>
      <c r="BW68" s="7">
        <v>0</v>
      </c>
    </row>
    <row r="69" spans="1:75" x14ac:dyDescent="0.2">
      <c r="A69" s="1">
        <v>67</v>
      </c>
      <c r="B69">
        <v>67</v>
      </c>
      <c r="C69">
        <v>67</v>
      </c>
      <c r="D69">
        <v>67</v>
      </c>
      <c r="E69" s="2">
        <v>43635</v>
      </c>
      <c r="F69">
        <v>2.1183000000000001</v>
      </c>
      <c r="G69">
        <v>3.6295000000000002</v>
      </c>
      <c r="H69">
        <v>2.1</v>
      </c>
      <c r="I69">
        <v>1.9867999999999999</v>
      </c>
      <c r="J69">
        <v>1.96</v>
      </c>
      <c r="K69">
        <v>1.9733000000000001</v>
      </c>
      <c r="L69">
        <v>0.53</v>
      </c>
      <c r="M69">
        <v>0.5</v>
      </c>
      <c r="N69">
        <v>0.41770000000000002</v>
      </c>
      <c r="O69">
        <v>0.2</v>
      </c>
      <c r="P69">
        <v>0.2</v>
      </c>
      <c r="Q69">
        <v>0.75390000000000001</v>
      </c>
      <c r="R69">
        <v>-8.1700000000000106E-2</v>
      </c>
      <c r="S69">
        <v>-6.6100000000000048E-2</v>
      </c>
      <c r="T69">
        <v>-2.5199999999999889E-2</v>
      </c>
      <c r="U69">
        <v>-0.1132000000000002</v>
      </c>
      <c r="V69">
        <v>-4.0000000000000042E-2</v>
      </c>
      <c r="W69">
        <v>-0.25260000000000021</v>
      </c>
      <c r="X69">
        <v>-0.1605</v>
      </c>
      <c r="Y69">
        <v>2.250000000000002E-2</v>
      </c>
      <c r="Z69">
        <v>-8.2299999999999984E-2</v>
      </c>
      <c r="AA69">
        <v>9.0000000000000011E-2</v>
      </c>
      <c r="AB69">
        <v>-4.9999999999999989E-2</v>
      </c>
      <c r="AC69">
        <v>0.18400000000000011</v>
      </c>
      <c r="AD69">
        <v>2.8</v>
      </c>
      <c r="AE69">
        <v>3</v>
      </c>
      <c r="AF69">
        <v>2.5</v>
      </c>
      <c r="AG69">
        <v>0.5</v>
      </c>
      <c r="AH69">
        <v>4.3</v>
      </c>
      <c r="AI69">
        <v>4.5</v>
      </c>
      <c r="AJ69">
        <v>4.0999999999999996</v>
      </c>
      <c r="AK69">
        <v>0.40000000000000041</v>
      </c>
      <c r="AL69">
        <v>2.5</v>
      </c>
      <c r="AM69">
        <v>3</v>
      </c>
      <c r="AN69">
        <v>2.5</v>
      </c>
      <c r="AO69">
        <v>0.5</v>
      </c>
      <c r="AP69">
        <v>4.2</v>
      </c>
      <c r="AQ69">
        <v>4.4000000000000004</v>
      </c>
      <c r="AR69">
        <v>4</v>
      </c>
      <c r="AS69">
        <v>0.40000000000000041</v>
      </c>
      <c r="AT69">
        <v>-0.29999999999999982</v>
      </c>
      <c r="AU69">
        <v>0</v>
      </c>
      <c r="AV69">
        <v>0</v>
      </c>
      <c r="AW69">
        <v>0</v>
      </c>
      <c r="AX69">
        <v>-9.9999999999999645E-2</v>
      </c>
      <c r="AY69">
        <v>-9.9999999999999645E-2</v>
      </c>
      <c r="AZ69">
        <v>-9.9999999999999645E-2</v>
      </c>
      <c r="BA69">
        <v>0</v>
      </c>
      <c r="BB69">
        <v>99.641249999999999</v>
      </c>
      <c r="BC69">
        <v>-0.18237999999999491</v>
      </c>
      <c r="BD69">
        <v>2.4</v>
      </c>
      <c r="BE69">
        <v>2.9999999999999801E-2</v>
      </c>
      <c r="BF69">
        <v>-0.44629999999999997</v>
      </c>
      <c r="BG69">
        <v>0.1973</v>
      </c>
      <c r="BH69">
        <v>-0.35620827972888952</v>
      </c>
      <c r="BI69">
        <v>-0.17196470499038699</v>
      </c>
      <c r="BJ69">
        <v>-3.1756756756756821E-2</v>
      </c>
      <c r="BK69">
        <v>14.33</v>
      </c>
      <c r="BL69">
        <v>-0.30917960088691798</v>
      </c>
      <c r="BM69">
        <v>77.89</v>
      </c>
      <c r="BN69">
        <v>1</v>
      </c>
      <c r="BO69">
        <v>0</v>
      </c>
      <c r="BP69">
        <v>0</v>
      </c>
      <c r="BQ69">
        <v>1</v>
      </c>
      <c r="BR69" s="4">
        <f t="shared" si="0"/>
        <v>0</v>
      </c>
      <c r="BS69" s="4">
        <v>0</v>
      </c>
      <c r="BT69" s="4">
        <v>0</v>
      </c>
      <c r="BU69" t="s">
        <v>138</v>
      </c>
      <c r="BV69" t="s">
        <v>252</v>
      </c>
      <c r="BW69" s="7">
        <v>1</v>
      </c>
    </row>
    <row r="70" spans="1:75" x14ac:dyDescent="0.2">
      <c r="A70" s="1">
        <v>68</v>
      </c>
      <c r="B70">
        <v>68</v>
      </c>
      <c r="C70">
        <v>68</v>
      </c>
      <c r="D70">
        <v>68</v>
      </c>
      <c r="E70" s="2">
        <v>43677</v>
      </c>
      <c r="F70">
        <v>2.1183000000000001</v>
      </c>
      <c r="G70">
        <v>3.6295000000000002</v>
      </c>
      <c r="H70">
        <v>2.1</v>
      </c>
      <c r="I70">
        <v>1.9867999999999999</v>
      </c>
      <c r="J70">
        <v>1.96</v>
      </c>
      <c r="K70">
        <v>1.9733000000000001</v>
      </c>
      <c r="L70">
        <v>0.53</v>
      </c>
      <c r="M70">
        <v>0.5</v>
      </c>
      <c r="N70">
        <v>0.41770000000000002</v>
      </c>
      <c r="O70">
        <v>0.2</v>
      </c>
      <c r="P70">
        <v>0.2</v>
      </c>
      <c r="Q70">
        <v>0.75390000000000001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2.5</v>
      </c>
      <c r="AE70">
        <v>3</v>
      </c>
      <c r="AF70">
        <v>2.5</v>
      </c>
      <c r="AG70">
        <v>0.5</v>
      </c>
      <c r="AH70">
        <v>4.2</v>
      </c>
      <c r="AI70">
        <v>4.4000000000000004</v>
      </c>
      <c r="AJ70">
        <v>4</v>
      </c>
      <c r="AK70">
        <v>0.40000000000000041</v>
      </c>
      <c r="AL70">
        <v>2.5</v>
      </c>
      <c r="AM70">
        <v>3</v>
      </c>
      <c r="AN70">
        <v>2.5</v>
      </c>
      <c r="AO70">
        <v>0.5</v>
      </c>
      <c r="AP70">
        <v>4.2</v>
      </c>
      <c r="AQ70">
        <v>4.4000000000000004</v>
      </c>
      <c r="AR70">
        <v>4</v>
      </c>
      <c r="AS70">
        <v>0.40000000000000041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99.422889999999995</v>
      </c>
      <c r="BC70">
        <v>-0.21836000000000411</v>
      </c>
      <c r="BD70">
        <v>2.25</v>
      </c>
      <c r="BE70">
        <v>-0.14999999999999991</v>
      </c>
      <c r="BF70">
        <v>-0.50349999999999995</v>
      </c>
      <c r="BG70">
        <v>-5.7199999999999973E-2</v>
      </c>
      <c r="BH70">
        <v>0.12561190500855449</v>
      </c>
      <c r="BI70">
        <v>-4.6352799981832497E-2</v>
      </c>
      <c r="BJ70">
        <v>0.1249127704117237</v>
      </c>
      <c r="BK70">
        <v>16.12</v>
      </c>
      <c r="BL70">
        <v>0.32250609834381821</v>
      </c>
      <c r="BM70">
        <v>103.01</v>
      </c>
      <c r="BN70">
        <v>1</v>
      </c>
      <c r="BO70">
        <v>0</v>
      </c>
      <c r="BP70">
        <v>0</v>
      </c>
      <c r="BQ70">
        <v>1</v>
      </c>
      <c r="BR70" s="4">
        <f t="shared" si="0"/>
        <v>0</v>
      </c>
      <c r="BS70" s="4">
        <v>0</v>
      </c>
      <c r="BT70" s="4">
        <v>0</v>
      </c>
      <c r="BU70" t="s">
        <v>139</v>
      </c>
      <c r="BV70" t="s">
        <v>253</v>
      </c>
      <c r="BW70" s="7">
        <v>2</v>
      </c>
    </row>
    <row r="71" spans="1:75" x14ac:dyDescent="0.2">
      <c r="A71" s="1">
        <v>69</v>
      </c>
      <c r="B71">
        <v>69</v>
      </c>
      <c r="C71">
        <v>69</v>
      </c>
      <c r="D71">
        <v>69</v>
      </c>
      <c r="E71" s="2">
        <v>43726</v>
      </c>
      <c r="F71">
        <v>2</v>
      </c>
      <c r="G71">
        <v>3.5998999999999999</v>
      </c>
      <c r="H71">
        <v>2.09</v>
      </c>
      <c r="I71">
        <v>1.84</v>
      </c>
      <c r="J71">
        <v>1.9</v>
      </c>
      <c r="K71">
        <v>1.9763999999999999</v>
      </c>
      <c r="L71">
        <v>0.40400000000000003</v>
      </c>
      <c r="M71">
        <v>0.44800000000000001</v>
      </c>
      <c r="N71">
        <v>0.39700000000000002</v>
      </c>
      <c r="O71">
        <v>0.3</v>
      </c>
      <c r="P71">
        <v>0.2492</v>
      </c>
      <c r="Q71">
        <v>0.75</v>
      </c>
      <c r="R71">
        <v>-0.1183000000000001</v>
      </c>
      <c r="S71">
        <v>-2.9600000000000289E-2</v>
      </c>
      <c r="T71">
        <v>-1.0000000000000229E-2</v>
      </c>
      <c r="U71">
        <v>-0.14679999999999979</v>
      </c>
      <c r="V71">
        <v>-6.0000000000000053E-2</v>
      </c>
      <c r="W71">
        <v>3.0999999999998811E-3</v>
      </c>
      <c r="X71">
        <v>-0.126</v>
      </c>
      <c r="Y71">
        <v>-5.1999999999999991E-2</v>
      </c>
      <c r="Z71">
        <v>-2.07E-2</v>
      </c>
      <c r="AA71">
        <v>9.9999999999999978E-2</v>
      </c>
      <c r="AB71">
        <v>4.9199999999999987E-2</v>
      </c>
      <c r="AC71">
        <v>-3.900000000000015E-3</v>
      </c>
      <c r="AD71">
        <v>2.5</v>
      </c>
      <c r="AE71">
        <v>3</v>
      </c>
      <c r="AF71">
        <v>2.5</v>
      </c>
      <c r="AG71">
        <v>0.5</v>
      </c>
      <c r="AH71">
        <v>4.2</v>
      </c>
      <c r="AI71">
        <v>4.4000000000000004</v>
      </c>
      <c r="AJ71">
        <v>4</v>
      </c>
      <c r="AK71">
        <v>0.40000000000000041</v>
      </c>
      <c r="AL71">
        <v>2.5</v>
      </c>
      <c r="AM71">
        <v>2.8</v>
      </c>
      <c r="AN71">
        <v>2.5</v>
      </c>
      <c r="AO71">
        <v>0.29999999999999982</v>
      </c>
      <c r="AP71">
        <v>4.1500000000000004</v>
      </c>
      <c r="AQ71">
        <v>4.3</v>
      </c>
      <c r="AR71">
        <v>4</v>
      </c>
      <c r="AS71">
        <v>0.29999999999999982</v>
      </c>
      <c r="AT71">
        <v>0</v>
      </c>
      <c r="AU71">
        <v>-0.20000000000000021</v>
      </c>
      <c r="AV71">
        <v>0</v>
      </c>
      <c r="AW71">
        <v>-0.20000000000000021</v>
      </c>
      <c r="AX71">
        <v>-4.9999999999999822E-2</v>
      </c>
      <c r="AY71">
        <v>-0.10000000000000051</v>
      </c>
      <c r="AZ71">
        <v>0</v>
      </c>
      <c r="BA71">
        <v>-0.1000000000000006</v>
      </c>
      <c r="BB71">
        <v>98.940340000000006</v>
      </c>
      <c r="BC71">
        <v>-0.48254999999998921</v>
      </c>
      <c r="BD71">
        <v>1.82</v>
      </c>
      <c r="BE71">
        <v>-0.42999999999999988</v>
      </c>
      <c r="BF71">
        <v>-0.37290000000000001</v>
      </c>
      <c r="BG71">
        <v>0.13059999999999991</v>
      </c>
      <c r="BH71">
        <v>-0.1426692493259907</v>
      </c>
      <c r="BI71">
        <v>-0.18902204930782321</v>
      </c>
      <c r="BJ71">
        <v>-0.13461538461538469</v>
      </c>
      <c r="BK71">
        <v>13.95</v>
      </c>
      <c r="BL71">
        <v>-0.29482574507329379</v>
      </c>
      <c r="BM71">
        <v>72.64</v>
      </c>
      <c r="BN71">
        <v>1</v>
      </c>
      <c r="BO71">
        <v>0</v>
      </c>
      <c r="BP71">
        <v>0</v>
      </c>
      <c r="BQ71">
        <v>1</v>
      </c>
      <c r="BR71" s="4">
        <f t="shared" si="0"/>
        <v>0</v>
      </c>
      <c r="BS71" s="4">
        <v>0</v>
      </c>
      <c r="BT71" s="4">
        <v>0</v>
      </c>
      <c r="BU71" t="s">
        <v>140</v>
      </c>
      <c r="BV71" t="s">
        <v>254</v>
      </c>
      <c r="BW71" s="7">
        <v>3</v>
      </c>
    </row>
    <row r="72" spans="1:75" x14ac:dyDescent="0.2">
      <c r="A72" s="1">
        <v>70</v>
      </c>
      <c r="B72">
        <v>70</v>
      </c>
      <c r="C72">
        <v>70</v>
      </c>
      <c r="D72">
        <v>70</v>
      </c>
      <c r="E72" s="2">
        <v>43768</v>
      </c>
      <c r="F72">
        <v>2</v>
      </c>
      <c r="G72">
        <v>3.5998999999999999</v>
      </c>
      <c r="H72">
        <v>2.09</v>
      </c>
      <c r="I72">
        <v>1.84</v>
      </c>
      <c r="J72">
        <v>1.9</v>
      </c>
      <c r="K72">
        <v>1.9763999999999999</v>
      </c>
      <c r="L72">
        <v>0.40400000000000003</v>
      </c>
      <c r="M72">
        <v>0.44800000000000001</v>
      </c>
      <c r="N72">
        <v>0.39700000000000002</v>
      </c>
      <c r="O72">
        <v>0.3</v>
      </c>
      <c r="P72">
        <v>0.2492</v>
      </c>
      <c r="Q72">
        <v>0.75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2.5</v>
      </c>
      <c r="AE72">
        <v>2.8</v>
      </c>
      <c r="AF72">
        <v>2.5</v>
      </c>
      <c r="AG72">
        <v>0.29999999999999982</v>
      </c>
      <c r="AH72">
        <v>4.1500000000000004</v>
      </c>
      <c r="AI72">
        <v>4.3</v>
      </c>
      <c r="AJ72">
        <v>4</v>
      </c>
      <c r="AK72">
        <v>0.29999999999999982</v>
      </c>
      <c r="AL72">
        <v>2.5</v>
      </c>
      <c r="AM72">
        <v>2.8</v>
      </c>
      <c r="AN72">
        <v>2.5</v>
      </c>
      <c r="AO72">
        <v>0.29999999999999982</v>
      </c>
      <c r="AP72">
        <v>4.1500000000000004</v>
      </c>
      <c r="AQ72">
        <v>4.3</v>
      </c>
      <c r="AR72">
        <v>4</v>
      </c>
      <c r="AS72">
        <v>0.29999999999999982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98.873949999999994</v>
      </c>
      <c r="BC72">
        <v>-6.6390000000012606E-2</v>
      </c>
      <c r="BD72">
        <v>1.55</v>
      </c>
      <c r="BE72">
        <v>-0.27</v>
      </c>
      <c r="BF72">
        <v>-0.14960000000000001</v>
      </c>
      <c r="BG72">
        <v>0.2233</v>
      </c>
      <c r="BH72">
        <v>2.276031672954559E-2</v>
      </c>
      <c r="BI72">
        <v>-0.16626173257827759</v>
      </c>
      <c r="BJ72">
        <v>-0.11612903225806449</v>
      </c>
      <c r="BK72">
        <v>12.33</v>
      </c>
      <c r="BL72">
        <v>0.52973568281938332</v>
      </c>
      <c r="BM72">
        <v>111.12</v>
      </c>
      <c r="BN72">
        <v>1</v>
      </c>
      <c r="BO72">
        <v>0</v>
      </c>
      <c r="BP72">
        <v>0</v>
      </c>
      <c r="BQ72">
        <v>1</v>
      </c>
      <c r="BR72" s="4">
        <f t="shared" si="0"/>
        <v>0</v>
      </c>
      <c r="BS72" s="4">
        <v>0</v>
      </c>
      <c r="BT72" s="4">
        <v>0</v>
      </c>
      <c r="BU72" t="s">
        <v>141</v>
      </c>
      <c r="BV72" t="s">
        <v>255</v>
      </c>
      <c r="BW72" s="7">
        <v>2</v>
      </c>
    </row>
    <row r="73" spans="1:75" x14ac:dyDescent="0.2">
      <c r="A73" s="1">
        <v>71</v>
      </c>
      <c r="B73">
        <v>71</v>
      </c>
      <c r="C73">
        <v>71</v>
      </c>
      <c r="D73">
        <v>71</v>
      </c>
      <c r="E73" s="2">
        <v>43810</v>
      </c>
      <c r="F73">
        <v>2.1537999999999999</v>
      </c>
      <c r="G73">
        <v>3.6533000000000002</v>
      </c>
      <c r="H73">
        <v>2.2000000000000002</v>
      </c>
      <c r="I73">
        <v>1.9314</v>
      </c>
      <c r="J73">
        <v>1.9</v>
      </c>
      <c r="K73">
        <v>1.6618999999999999</v>
      </c>
      <c r="L73">
        <v>0.53800000000000003</v>
      </c>
      <c r="M73">
        <v>0.48670000000000002</v>
      </c>
      <c r="N73">
        <v>0.38179999999999997</v>
      </c>
      <c r="O73">
        <v>0.2</v>
      </c>
      <c r="P73">
        <v>0.2</v>
      </c>
      <c r="Q73">
        <v>0.65580000000000005</v>
      </c>
      <c r="R73">
        <v>0.15379999999999991</v>
      </c>
      <c r="S73">
        <v>5.3400000000000343E-2</v>
      </c>
      <c r="T73">
        <v>0.11000000000000031</v>
      </c>
      <c r="U73">
        <v>9.1399999999999926E-2</v>
      </c>
      <c r="V73">
        <v>0</v>
      </c>
      <c r="W73">
        <v>-0.3145</v>
      </c>
      <c r="X73">
        <v>0.13400000000000001</v>
      </c>
      <c r="Y73">
        <v>3.8700000000000012E-2</v>
      </c>
      <c r="Z73">
        <v>-1.520000000000005E-2</v>
      </c>
      <c r="AA73">
        <v>-9.9999999999999978E-2</v>
      </c>
      <c r="AB73">
        <v>-4.9199999999999987E-2</v>
      </c>
      <c r="AC73">
        <v>-9.419999999999995E-2</v>
      </c>
      <c r="AD73">
        <v>2.5</v>
      </c>
      <c r="AE73">
        <v>2.8</v>
      </c>
      <c r="AF73">
        <v>2.5</v>
      </c>
      <c r="AG73">
        <v>0.29999999999999982</v>
      </c>
      <c r="AH73">
        <v>4.1500000000000004</v>
      </c>
      <c r="AI73">
        <v>4.3</v>
      </c>
      <c r="AJ73">
        <v>4</v>
      </c>
      <c r="AK73">
        <v>0.29999999999999982</v>
      </c>
      <c r="AL73">
        <v>2.5</v>
      </c>
      <c r="AM73">
        <v>2.8</v>
      </c>
      <c r="AN73">
        <v>2.4</v>
      </c>
      <c r="AO73">
        <v>0.39999999999999991</v>
      </c>
      <c r="AP73">
        <v>4.0999999999999996</v>
      </c>
      <c r="AQ73">
        <v>4.3</v>
      </c>
      <c r="AR73">
        <v>3.9</v>
      </c>
      <c r="AS73">
        <v>0.39999999999999991</v>
      </c>
      <c r="AT73">
        <v>0</v>
      </c>
      <c r="AU73">
        <v>0</v>
      </c>
      <c r="AV73">
        <v>-0.1000000000000001</v>
      </c>
      <c r="AW73">
        <v>0.1000000000000001</v>
      </c>
      <c r="AX73">
        <v>-5.0000000000000711E-2</v>
      </c>
      <c r="AY73">
        <v>0</v>
      </c>
      <c r="AZ73">
        <v>-0.1000000000000001</v>
      </c>
      <c r="BA73">
        <v>0.1000000000000001</v>
      </c>
      <c r="BB73">
        <v>99.000910000000005</v>
      </c>
      <c r="BC73">
        <v>0.12696000000001109</v>
      </c>
      <c r="BD73">
        <v>1.55</v>
      </c>
      <c r="BE73">
        <v>0</v>
      </c>
      <c r="BF73">
        <v>-0.11269999999999999</v>
      </c>
      <c r="BG73">
        <v>3.6900000000000023E-2</v>
      </c>
      <c r="BH73">
        <v>0.2148240655660629</v>
      </c>
      <c r="BI73">
        <v>4.8562332987785339E-2</v>
      </c>
      <c r="BJ73">
        <v>0.21573398215733991</v>
      </c>
      <c r="BK73">
        <v>14.99</v>
      </c>
      <c r="BL73">
        <v>6.389488840892632E-3</v>
      </c>
      <c r="BM73">
        <v>111.83</v>
      </c>
      <c r="BN73">
        <v>1</v>
      </c>
      <c r="BO73">
        <v>0</v>
      </c>
      <c r="BP73">
        <v>0</v>
      </c>
      <c r="BQ73">
        <v>1</v>
      </c>
      <c r="BR73" s="4">
        <f t="shared" si="0"/>
        <v>0</v>
      </c>
      <c r="BS73" s="4">
        <v>0</v>
      </c>
      <c r="BT73" s="4">
        <v>0</v>
      </c>
      <c r="BU73" t="s">
        <v>142</v>
      </c>
      <c r="BV73" t="s">
        <v>256</v>
      </c>
      <c r="BW73" s="7">
        <v>0</v>
      </c>
    </row>
    <row r="74" spans="1:75" x14ac:dyDescent="0.2">
      <c r="A74" s="1">
        <v>72</v>
      </c>
      <c r="B74">
        <v>72</v>
      </c>
      <c r="C74">
        <v>72</v>
      </c>
      <c r="D74">
        <v>72</v>
      </c>
      <c r="E74" s="2">
        <v>43859</v>
      </c>
      <c r="F74">
        <v>2.1537999999999999</v>
      </c>
      <c r="G74">
        <v>3.6533000000000002</v>
      </c>
      <c r="H74">
        <v>2.2000000000000002</v>
      </c>
      <c r="I74">
        <v>1.9314</v>
      </c>
      <c r="J74">
        <v>1.9</v>
      </c>
      <c r="K74">
        <v>1.6618999999999999</v>
      </c>
      <c r="L74">
        <v>0.53800000000000003</v>
      </c>
      <c r="M74">
        <v>0.48670000000000002</v>
      </c>
      <c r="N74">
        <v>0.38179999999999997</v>
      </c>
      <c r="O74">
        <v>0.2</v>
      </c>
      <c r="P74">
        <v>0.2</v>
      </c>
      <c r="Q74">
        <v>0.65580000000000005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2.5</v>
      </c>
      <c r="AE74">
        <v>2.8</v>
      </c>
      <c r="AF74">
        <v>2.4</v>
      </c>
      <c r="AG74">
        <v>0.39999999999999991</v>
      </c>
      <c r="AH74">
        <v>4.0999999999999996</v>
      </c>
      <c r="AI74">
        <v>4.3</v>
      </c>
      <c r="AJ74">
        <v>3.9</v>
      </c>
      <c r="AK74">
        <v>0.39999999999999991</v>
      </c>
      <c r="AL74">
        <v>2.5</v>
      </c>
      <c r="AM74">
        <v>2.8</v>
      </c>
      <c r="AN74">
        <v>2.4</v>
      </c>
      <c r="AO74">
        <v>0.39999999999999991</v>
      </c>
      <c r="AP74">
        <v>4.0999999999999996</v>
      </c>
      <c r="AQ74">
        <v>4.3</v>
      </c>
      <c r="AR74">
        <v>3.9</v>
      </c>
      <c r="AS74">
        <v>0.39999999999999991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99.168049999999994</v>
      </c>
      <c r="BC74">
        <v>0.16713999999998921</v>
      </c>
      <c r="BD74">
        <v>1.59</v>
      </c>
      <c r="BE74">
        <v>4.0000000000000042E-2</v>
      </c>
      <c r="BF74">
        <v>-0.42430000000000001</v>
      </c>
      <c r="BG74">
        <v>-0.31159999999999999</v>
      </c>
      <c r="BH74">
        <v>3.5402342677116387E-2</v>
      </c>
      <c r="BI74">
        <v>8.3964675664901733E-2</v>
      </c>
      <c r="BJ74">
        <v>9.339559706470979E-2</v>
      </c>
      <c r="BK74">
        <v>16.39</v>
      </c>
      <c r="BL74">
        <v>-0.20754716981132071</v>
      </c>
      <c r="BM74">
        <v>88.62</v>
      </c>
      <c r="BN74">
        <v>1</v>
      </c>
      <c r="BO74">
        <v>0</v>
      </c>
      <c r="BP74">
        <v>0</v>
      </c>
      <c r="BQ74">
        <v>0</v>
      </c>
      <c r="BR74" s="4">
        <f t="shared" si="0"/>
        <v>0</v>
      </c>
      <c r="BS74" s="4">
        <v>0</v>
      </c>
      <c r="BT74" s="4">
        <v>0</v>
      </c>
      <c r="BU74" t="s">
        <v>143</v>
      </c>
      <c r="BV74" t="s">
        <v>257</v>
      </c>
      <c r="BW74" s="7">
        <v>0</v>
      </c>
    </row>
    <row r="75" spans="1:75" x14ac:dyDescent="0.2">
      <c r="A75" s="1">
        <v>73</v>
      </c>
      <c r="B75">
        <v>73</v>
      </c>
      <c r="C75">
        <v>73</v>
      </c>
      <c r="D75">
        <v>73</v>
      </c>
      <c r="E75" s="2">
        <v>43893</v>
      </c>
      <c r="F75">
        <v>2.2330999999999999</v>
      </c>
      <c r="G75">
        <v>3.5817000000000001</v>
      </c>
      <c r="H75">
        <v>2.1998000000000002</v>
      </c>
      <c r="I75">
        <v>2</v>
      </c>
      <c r="J75">
        <v>2</v>
      </c>
      <c r="K75">
        <v>2.1301000000000001</v>
      </c>
      <c r="L75">
        <v>0.53280000000000005</v>
      </c>
      <c r="M75">
        <v>0.36159999999999998</v>
      </c>
      <c r="N75">
        <v>0.39</v>
      </c>
      <c r="O75">
        <v>0.1656</v>
      </c>
      <c r="P75">
        <v>0.19</v>
      </c>
      <c r="Q75">
        <v>0.47220000000000001</v>
      </c>
      <c r="R75">
        <v>7.9299999999999926E-2</v>
      </c>
      <c r="S75">
        <v>-7.1600000000000108E-2</v>
      </c>
      <c r="T75">
        <v>-1.99999999999978E-4</v>
      </c>
      <c r="U75">
        <v>6.8599999999999994E-2</v>
      </c>
      <c r="V75">
        <v>0.1000000000000001</v>
      </c>
      <c r="W75">
        <v>0.46820000000000023</v>
      </c>
      <c r="X75">
        <v>-5.1999999999999824E-3</v>
      </c>
      <c r="Y75">
        <v>-0.12509999999999999</v>
      </c>
      <c r="Z75">
        <v>8.2000000000000406E-3</v>
      </c>
      <c r="AA75">
        <v>-3.4400000000000007E-2</v>
      </c>
      <c r="AB75">
        <v>-1.0000000000000011E-2</v>
      </c>
      <c r="AC75">
        <v>-0.18360000000000001</v>
      </c>
      <c r="AD75">
        <v>2.5</v>
      </c>
      <c r="AE75">
        <v>2.8</v>
      </c>
      <c r="AF75">
        <v>2.4</v>
      </c>
      <c r="AG75">
        <v>0.39999999999999991</v>
      </c>
      <c r="AH75">
        <v>4.0999999999999996</v>
      </c>
      <c r="AI75">
        <v>4.3</v>
      </c>
      <c r="AJ75">
        <v>3.9</v>
      </c>
      <c r="AK75">
        <v>0.39999999999999991</v>
      </c>
      <c r="AL75">
        <v>2.5</v>
      </c>
      <c r="AM75">
        <v>2.8</v>
      </c>
      <c r="AN75">
        <v>2.4</v>
      </c>
      <c r="AO75">
        <v>0.39999999999999991</v>
      </c>
      <c r="AP75">
        <v>4.0999999999999996</v>
      </c>
      <c r="AQ75">
        <v>4.3</v>
      </c>
      <c r="AR75">
        <v>3.9</v>
      </c>
      <c r="AS75">
        <v>0.39999999999999991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98.644739999999999</v>
      </c>
      <c r="BC75">
        <v>-0.52330999999999506</v>
      </c>
      <c r="BD75">
        <v>1.1000000000000001</v>
      </c>
      <c r="BE75">
        <v>-0.49</v>
      </c>
      <c r="BF75">
        <v>0.64149999999999996</v>
      </c>
      <c r="BG75">
        <v>1.0658000000000001</v>
      </c>
      <c r="BH75">
        <v>-0.29090863466262817</v>
      </c>
      <c r="BI75">
        <v>-0.20694395899772641</v>
      </c>
      <c r="BJ75">
        <v>1.246491763270287</v>
      </c>
      <c r="BK75">
        <v>36.82</v>
      </c>
      <c r="BL75">
        <v>0.49571202888738441</v>
      </c>
      <c r="BM75">
        <v>132.55000000000001</v>
      </c>
      <c r="BN75">
        <v>1</v>
      </c>
      <c r="BO75">
        <v>1</v>
      </c>
      <c r="BP75">
        <v>0</v>
      </c>
      <c r="BQ75">
        <v>0</v>
      </c>
      <c r="BR75" s="4">
        <f t="shared" si="0"/>
        <v>0</v>
      </c>
      <c r="BS75" s="4">
        <v>0</v>
      </c>
      <c r="BT75" s="4">
        <v>0</v>
      </c>
      <c r="BU75" s="4">
        <v>0</v>
      </c>
      <c r="BV75" t="s">
        <v>258</v>
      </c>
      <c r="BW75" s="7">
        <v>0</v>
      </c>
    </row>
    <row r="76" spans="1:75" x14ac:dyDescent="0.2">
      <c r="A76" s="1">
        <v>74</v>
      </c>
      <c r="B76">
        <v>74</v>
      </c>
      <c r="C76">
        <v>74</v>
      </c>
      <c r="D76">
        <v>74</v>
      </c>
      <c r="E76" s="2">
        <v>43905</v>
      </c>
      <c r="F76">
        <v>2.2330999999999999</v>
      </c>
      <c r="G76">
        <v>3.5817000000000001</v>
      </c>
      <c r="H76">
        <v>2.1998000000000002</v>
      </c>
      <c r="I76">
        <v>2</v>
      </c>
      <c r="J76">
        <v>2</v>
      </c>
      <c r="K76">
        <v>2.1301000000000001</v>
      </c>
      <c r="L76">
        <v>0.53280000000000005</v>
      </c>
      <c r="M76">
        <v>0.36159999999999998</v>
      </c>
      <c r="N76">
        <v>0.39</v>
      </c>
      <c r="O76">
        <v>0.1656</v>
      </c>
      <c r="P76">
        <v>0.19</v>
      </c>
      <c r="Q76">
        <v>0.47220000000000001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2.5</v>
      </c>
      <c r="AE76">
        <v>2.8</v>
      </c>
      <c r="AF76">
        <v>2.4</v>
      </c>
      <c r="AG76">
        <v>0.39999999999999991</v>
      </c>
      <c r="AH76">
        <v>4.0999999999999996</v>
      </c>
      <c r="AI76">
        <v>4.3</v>
      </c>
      <c r="AJ76">
        <v>3.9</v>
      </c>
      <c r="AK76">
        <v>0.39999999999999991</v>
      </c>
      <c r="AL76">
        <v>2.5</v>
      </c>
      <c r="AM76">
        <v>2.8</v>
      </c>
      <c r="AN76">
        <v>2.4</v>
      </c>
      <c r="AO76">
        <v>0.39999999999999991</v>
      </c>
      <c r="AP76">
        <v>4.0999999999999996</v>
      </c>
      <c r="AQ76">
        <v>4.3</v>
      </c>
      <c r="AR76">
        <v>3.9</v>
      </c>
      <c r="AS76">
        <v>0.39999999999999991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98.644739999999999</v>
      </c>
      <c r="BC76">
        <v>0</v>
      </c>
      <c r="BD76">
        <v>0.04</v>
      </c>
      <c r="BE76">
        <v>-1.06</v>
      </c>
      <c r="BF76">
        <v>3.4333999999999998</v>
      </c>
      <c r="BG76">
        <v>2.7919</v>
      </c>
      <c r="BH76">
        <v>-0.1691530644893646</v>
      </c>
      <c r="BI76">
        <v>-0.37609702348709112</v>
      </c>
      <c r="BJ76">
        <v>0</v>
      </c>
      <c r="BK76">
        <v>0</v>
      </c>
      <c r="BL76">
        <v>2.5339871746510751</v>
      </c>
      <c r="BM76">
        <v>468.43</v>
      </c>
      <c r="BN76">
        <v>1</v>
      </c>
      <c r="BO76">
        <v>1</v>
      </c>
      <c r="BP76">
        <v>0</v>
      </c>
      <c r="BQ76">
        <v>0</v>
      </c>
      <c r="BR76" s="4">
        <f t="shared" si="0"/>
        <v>0</v>
      </c>
      <c r="BS76" s="4">
        <v>0</v>
      </c>
      <c r="BT76">
        <v>-1</v>
      </c>
      <c r="BU76" t="s">
        <v>144</v>
      </c>
      <c r="BV76" t="s">
        <v>259</v>
      </c>
      <c r="BW76" s="7">
        <v>1</v>
      </c>
    </row>
    <row r="77" spans="1:75" x14ac:dyDescent="0.2">
      <c r="A77" s="1">
        <v>75</v>
      </c>
      <c r="B77">
        <v>75</v>
      </c>
      <c r="C77">
        <v>75</v>
      </c>
      <c r="D77">
        <v>75</v>
      </c>
      <c r="E77" s="2">
        <v>43950</v>
      </c>
      <c r="F77">
        <v>2.2330999999999999</v>
      </c>
      <c r="G77">
        <v>3.5817000000000001</v>
      </c>
      <c r="H77">
        <v>2.1998000000000002</v>
      </c>
      <c r="I77">
        <v>2</v>
      </c>
      <c r="J77">
        <v>2</v>
      </c>
      <c r="K77">
        <v>2.1301000000000001</v>
      </c>
      <c r="L77">
        <v>0.53280000000000005</v>
      </c>
      <c r="M77">
        <v>0.36159999999999998</v>
      </c>
      <c r="N77">
        <v>0.39</v>
      </c>
      <c r="O77">
        <v>0.1656</v>
      </c>
      <c r="P77">
        <v>0.19</v>
      </c>
      <c r="Q77">
        <v>0.47220000000000001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2.5</v>
      </c>
      <c r="AE77">
        <v>2.8</v>
      </c>
      <c r="AF77">
        <v>2.4</v>
      </c>
      <c r="AG77">
        <v>0.39999999999999991</v>
      </c>
      <c r="AH77">
        <v>4.0999999999999996</v>
      </c>
      <c r="AI77">
        <v>4.3</v>
      </c>
      <c r="AJ77">
        <v>3.9</v>
      </c>
      <c r="AK77">
        <v>0.39999999999999991</v>
      </c>
      <c r="AL77">
        <v>2.5</v>
      </c>
      <c r="AM77">
        <v>2.8</v>
      </c>
      <c r="AN77">
        <v>2.4</v>
      </c>
      <c r="AO77">
        <v>0.39999999999999991</v>
      </c>
      <c r="AP77">
        <v>4.0999999999999996</v>
      </c>
      <c r="AQ77">
        <v>4.3</v>
      </c>
      <c r="AR77">
        <v>3.9</v>
      </c>
      <c r="AS77">
        <v>0.39999999999999991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98.198560000000001</v>
      </c>
      <c r="BC77">
        <v>-0.44617999999999819</v>
      </c>
      <c r="BD77">
        <v>0.08</v>
      </c>
      <c r="BE77">
        <v>0.04</v>
      </c>
      <c r="BF77">
        <v>2.3677999999999999</v>
      </c>
      <c r="BG77">
        <v>-1.0656000000000001</v>
      </c>
      <c r="BH77">
        <v>-0.2436369061470032</v>
      </c>
      <c r="BI77">
        <v>-0.61973392963409424</v>
      </c>
      <c r="BJ77">
        <v>-0.15181966322650731</v>
      </c>
      <c r="BK77">
        <v>31.23</v>
      </c>
      <c r="BL77">
        <v>-6.2592062848237706E-2</v>
      </c>
      <c r="BM77">
        <v>439.11</v>
      </c>
      <c r="BN77">
        <v>1</v>
      </c>
      <c r="BO77">
        <v>1</v>
      </c>
      <c r="BP77">
        <v>0</v>
      </c>
      <c r="BQ77">
        <v>0</v>
      </c>
      <c r="BR77" s="4">
        <v>-1</v>
      </c>
      <c r="BS77" s="4">
        <v>-1</v>
      </c>
      <c r="BT77">
        <v>-1</v>
      </c>
      <c r="BU77" t="s">
        <v>145</v>
      </c>
      <c r="BV77" t="s">
        <v>260</v>
      </c>
      <c r="BW77" s="7">
        <v>0</v>
      </c>
    </row>
    <row r="78" spans="1:75" x14ac:dyDescent="0.2">
      <c r="A78" s="1">
        <v>76</v>
      </c>
      <c r="B78">
        <v>76</v>
      </c>
      <c r="C78">
        <v>76</v>
      </c>
      <c r="D78">
        <v>76</v>
      </c>
      <c r="E78" s="2">
        <v>43992</v>
      </c>
      <c r="F78">
        <v>2</v>
      </c>
      <c r="G78">
        <v>9.3381000000000007</v>
      </c>
      <c r="H78">
        <v>2</v>
      </c>
      <c r="I78">
        <v>1.6304000000000001</v>
      </c>
      <c r="J78">
        <v>1.7</v>
      </c>
      <c r="K78">
        <v>6.7575000000000003</v>
      </c>
      <c r="L78">
        <v>0.72760000000000002</v>
      </c>
      <c r="M78">
        <v>4</v>
      </c>
      <c r="N78">
        <v>0.9</v>
      </c>
      <c r="O78">
        <v>0.3982</v>
      </c>
      <c r="P78">
        <v>0.5</v>
      </c>
      <c r="Q78">
        <v>3.4624000000000001</v>
      </c>
      <c r="R78">
        <v>-0.23309999999999989</v>
      </c>
      <c r="S78">
        <v>5.7564000000000011</v>
      </c>
      <c r="T78">
        <v>-0.1998000000000002</v>
      </c>
      <c r="U78">
        <v>-0.36959999999999987</v>
      </c>
      <c r="V78">
        <v>-0.3</v>
      </c>
      <c r="W78">
        <v>4.6273999999999997</v>
      </c>
      <c r="X78">
        <v>0.1948</v>
      </c>
      <c r="Y78">
        <v>3.6383999999999999</v>
      </c>
      <c r="Z78">
        <v>0.51</v>
      </c>
      <c r="AA78">
        <v>0.2326</v>
      </c>
      <c r="AB78">
        <v>0.31</v>
      </c>
      <c r="AC78">
        <v>2.9902000000000002</v>
      </c>
      <c r="AD78">
        <v>2.5</v>
      </c>
      <c r="AE78">
        <v>2.8</v>
      </c>
      <c r="AF78">
        <v>2.4</v>
      </c>
      <c r="AG78">
        <v>0.39999999999999991</v>
      </c>
      <c r="AH78">
        <v>4.0999999999999996</v>
      </c>
      <c r="AI78">
        <v>4.3</v>
      </c>
      <c r="AJ78">
        <v>3.9</v>
      </c>
      <c r="AK78">
        <v>0.39999999999999991</v>
      </c>
      <c r="AL78">
        <v>2.5</v>
      </c>
      <c r="AM78">
        <v>2.5</v>
      </c>
      <c r="AN78">
        <v>2.2999999999999998</v>
      </c>
      <c r="AO78">
        <v>0.20000000000000021</v>
      </c>
      <c r="AP78">
        <v>4.1500000000000004</v>
      </c>
      <c r="AQ78">
        <v>4.3</v>
      </c>
      <c r="AR78">
        <v>4</v>
      </c>
      <c r="AS78">
        <v>0.29999999999999982</v>
      </c>
      <c r="AT78">
        <v>0</v>
      </c>
      <c r="AU78">
        <v>-0.29999999999999982</v>
      </c>
      <c r="AV78">
        <v>-0.1000000000000001</v>
      </c>
      <c r="AW78">
        <v>-0.19999999999999971</v>
      </c>
      <c r="AX78">
        <v>5.0000000000000711E-2</v>
      </c>
      <c r="AY78">
        <v>0</v>
      </c>
      <c r="AZ78">
        <v>0.1000000000000001</v>
      </c>
      <c r="BA78">
        <v>-0.1000000000000001</v>
      </c>
      <c r="BB78">
        <v>99.258020000000002</v>
      </c>
      <c r="BC78">
        <v>1.059460000000001</v>
      </c>
      <c r="BD78">
        <v>0.1</v>
      </c>
      <c r="BE78">
        <v>0.02</v>
      </c>
      <c r="BF78">
        <v>-0.1084</v>
      </c>
      <c r="BG78">
        <v>-2.4762</v>
      </c>
      <c r="BH78">
        <v>3.9719343185424796E-3</v>
      </c>
      <c r="BI78">
        <v>-0.61576199531555176</v>
      </c>
      <c r="BJ78">
        <v>-0.117195004803074</v>
      </c>
      <c r="BK78">
        <v>27.57</v>
      </c>
      <c r="BL78">
        <v>-0.45826785998952418</v>
      </c>
      <c r="BM78">
        <v>237.88</v>
      </c>
      <c r="BN78">
        <v>1</v>
      </c>
      <c r="BO78">
        <v>1</v>
      </c>
      <c r="BP78">
        <v>0</v>
      </c>
      <c r="BQ78">
        <v>0</v>
      </c>
      <c r="BR78" s="4">
        <v>-1</v>
      </c>
      <c r="BS78" s="4">
        <v>0</v>
      </c>
      <c r="BT78">
        <v>-1</v>
      </c>
      <c r="BU78" t="s">
        <v>146</v>
      </c>
      <c r="BV78" t="s">
        <v>261</v>
      </c>
      <c r="BW78" s="7">
        <v>0</v>
      </c>
    </row>
    <row r="79" spans="1:75" x14ac:dyDescent="0.2">
      <c r="A79" s="1">
        <v>77</v>
      </c>
      <c r="B79">
        <v>77</v>
      </c>
      <c r="C79">
        <v>77</v>
      </c>
      <c r="D79">
        <v>77</v>
      </c>
      <c r="E79" s="2">
        <v>44041</v>
      </c>
      <c r="F79">
        <v>2</v>
      </c>
      <c r="G79">
        <v>9.3381000000000007</v>
      </c>
      <c r="H79">
        <v>2</v>
      </c>
      <c r="I79">
        <v>1.6304000000000001</v>
      </c>
      <c r="J79">
        <v>1.7</v>
      </c>
      <c r="K79">
        <v>6.7575000000000003</v>
      </c>
      <c r="L79">
        <v>0.72760000000000002</v>
      </c>
      <c r="M79">
        <v>4</v>
      </c>
      <c r="N79">
        <v>0.9</v>
      </c>
      <c r="O79">
        <v>0.3982</v>
      </c>
      <c r="P79">
        <v>0.5</v>
      </c>
      <c r="Q79">
        <v>3.4624000000000001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2.5</v>
      </c>
      <c r="AE79">
        <v>2.5</v>
      </c>
      <c r="AF79">
        <v>2.2999999999999998</v>
      </c>
      <c r="AG79">
        <v>0.20000000000000021</v>
      </c>
      <c r="AH79">
        <v>4.1500000000000004</v>
      </c>
      <c r="AI79">
        <v>4.3</v>
      </c>
      <c r="AJ79">
        <v>4</v>
      </c>
      <c r="AK79">
        <v>0.29999999999999982</v>
      </c>
      <c r="AL79">
        <v>2.5</v>
      </c>
      <c r="AM79">
        <v>2.5</v>
      </c>
      <c r="AN79">
        <v>2.2999999999999998</v>
      </c>
      <c r="AO79">
        <v>0.20000000000000021</v>
      </c>
      <c r="AP79">
        <v>4.1500000000000004</v>
      </c>
      <c r="AQ79">
        <v>4.3</v>
      </c>
      <c r="AR79">
        <v>4</v>
      </c>
      <c r="AS79">
        <v>0.29999999999999982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99.962689999999995</v>
      </c>
      <c r="BC79">
        <v>0.70466999999999302</v>
      </c>
      <c r="BD79">
        <v>0.09</v>
      </c>
      <c r="BE79">
        <v>-1.0000000000000011E-2</v>
      </c>
      <c r="BF79">
        <v>-0.23350000000000001</v>
      </c>
      <c r="BG79">
        <v>-0.12509999999999999</v>
      </c>
      <c r="BH79">
        <v>0.19548043608665469</v>
      </c>
      <c r="BI79">
        <v>-0.42028155922889709</v>
      </c>
      <c r="BJ79">
        <v>-0.1258614435981138</v>
      </c>
      <c r="BK79">
        <v>24.1</v>
      </c>
      <c r="BL79">
        <v>0.55654111316630228</v>
      </c>
      <c r="BM79">
        <v>370.27</v>
      </c>
      <c r="BN79">
        <v>1</v>
      </c>
      <c r="BO79">
        <v>1</v>
      </c>
      <c r="BP79">
        <v>0</v>
      </c>
      <c r="BQ79">
        <v>0</v>
      </c>
      <c r="BR79" s="4">
        <v>-1</v>
      </c>
      <c r="BS79" s="4">
        <v>0</v>
      </c>
      <c r="BT79">
        <v>-1</v>
      </c>
      <c r="BU79" t="s">
        <v>147</v>
      </c>
      <c r="BV79" t="s">
        <v>262</v>
      </c>
      <c r="BW79" s="7">
        <v>0</v>
      </c>
    </row>
    <row r="80" spans="1:75" x14ac:dyDescent="0.2">
      <c r="A80" s="1">
        <v>78</v>
      </c>
      <c r="B80">
        <v>78</v>
      </c>
      <c r="C80">
        <v>78</v>
      </c>
      <c r="D80">
        <v>78</v>
      </c>
      <c r="E80" s="2">
        <v>44090</v>
      </c>
      <c r="F80">
        <v>1.6</v>
      </c>
      <c r="G80">
        <v>8.4</v>
      </c>
      <c r="H80">
        <v>1.9</v>
      </c>
      <c r="I80">
        <v>1.468</v>
      </c>
      <c r="J80">
        <v>1.7</v>
      </c>
      <c r="K80">
        <v>3.8380000000000001</v>
      </c>
      <c r="L80">
        <v>1.0266999999999999</v>
      </c>
      <c r="M80">
        <v>1.6598999999999999</v>
      </c>
      <c r="N80">
        <v>0.70450000000000002</v>
      </c>
      <c r="O80">
        <v>0.5</v>
      </c>
      <c r="P80">
        <v>0.42170000000000002</v>
      </c>
      <c r="Q80">
        <v>1.3442000000000001</v>
      </c>
      <c r="R80">
        <v>-0.39999999999999991</v>
      </c>
      <c r="S80">
        <v>-0.93810000000000038</v>
      </c>
      <c r="T80">
        <v>-0.1000000000000001</v>
      </c>
      <c r="U80">
        <v>-0.1624000000000001</v>
      </c>
      <c r="V80">
        <v>0</v>
      </c>
      <c r="W80">
        <v>-2.9195000000000002</v>
      </c>
      <c r="X80">
        <v>0.29909999999999992</v>
      </c>
      <c r="Y80">
        <v>-2.3401000000000001</v>
      </c>
      <c r="Z80">
        <v>-0.19550000000000001</v>
      </c>
      <c r="AA80">
        <v>0.1018</v>
      </c>
      <c r="AB80">
        <v>-7.8299999999999981E-2</v>
      </c>
      <c r="AC80">
        <v>-2.1181999999999999</v>
      </c>
      <c r="AD80">
        <v>2.5</v>
      </c>
      <c r="AE80">
        <v>2.5</v>
      </c>
      <c r="AF80">
        <v>2.2999999999999998</v>
      </c>
      <c r="AG80">
        <v>0.20000000000000021</v>
      </c>
      <c r="AH80">
        <v>4.1500000000000004</v>
      </c>
      <c r="AI80">
        <v>4.3</v>
      </c>
      <c r="AJ80">
        <v>4</v>
      </c>
      <c r="AK80">
        <v>0.29999999999999982</v>
      </c>
      <c r="AL80">
        <v>2.5</v>
      </c>
      <c r="AM80">
        <v>2.5</v>
      </c>
      <c r="AN80">
        <v>2.2999999999999998</v>
      </c>
      <c r="AO80">
        <v>0.20000000000000021</v>
      </c>
      <c r="AP80">
        <v>4.0999999999999996</v>
      </c>
      <c r="AQ80">
        <v>4.3</v>
      </c>
      <c r="AR80">
        <v>3.9</v>
      </c>
      <c r="AS80">
        <v>0.39999999999999991</v>
      </c>
      <c r="AT80">
        <v>0</v>
      </c>
      <c r="AU80">
        <v>0</v>
      </c>
      <c r="AV80">
        <v>0</v>
      </c>
      <c r="AW80">
        <v>0</v>
      </c>
      <c r="AX80">
        <v>-5.0000000000000711E-2</v>
      </c>
      <c r="AY80">
        <v>0</v>
      </c>
      <c r="AZ80">
        <v>-0.1000000000000001</v>
      </c>
      <c r="BA80">
        <v>0.1000000000000001</v>
      </c>
      <c r="BB80">
        <v>100.7303</v>
      </c>
      <c r="BC80">
        <v>0.76761000000000479</v>
      </c>
      <c r="BD80">
        <v>0.09</v>
      </c>
      <c r="BE80">
        <v>0</v>
      </c>
      <c r="BF80">
        <v>3.6799999999999999E-2</v>
      </c>
      <c r="BG80">
        <v>0.27029999999999998</v>
      </c>
      <c r="BH80">
        <v>0.1392888426780701</v>
      </c>
      <c r="BI80">
        <v>-0.28099271655082703</v>
      </c>
      <c r="BJ80">
        <v>8.0497925311203256E-2</v>
      </c>
      <c r="BK80">
        <v>26.04</v>
      </c>
      <c r="BL80">
        <v>-0.33929294838901353</v>
      </c>
      <c r="BM80">
        <v>244.64</v>
      </c>
      <c r="BN80">
        <v>1</v>
      </c>
      <c r="BO80">
        <v>1</v>
      </c>
      <c r="BP80">
        <v>0</v>
      </c>
      <c r="BQ80">
        <v>0</v>
      </c>
      <c r="BR80" s="4">
        <f t="shared" si="0"/>
        <v>-1</v>
      </c>
      <c r="BS80" s="4">
        <v>-1</v>
      </c>
      <c r="BT80">
        <v>-1</v>
      </c>
      <c r="BU80" t="s">
        <v>148</v>
      </c>
      <c r="BV80" t="s">
        <v>263</v>
      </c>
      <c r="BW80" s="7">
        <v>2</v>
      </c>
    </row>
    <row r="81" spans="1:75" x14ac:dyDescent="0.2">
      <c r="A81" s="1">
        <v>79</v>
      </c>
      <c r="B81">
        <v>79</v>
      </c>
      <c r="C81">
        <v>79</v>
      </c>
      <c r="D81">
        <v>79</v>
      </c>
      <c r="E81" s="2">
        <v>44140</v>
      </c>
      <c r="F81">
        <v>1.6</v>
      </c>
      <c r="G81">
        <v>8.4</v>
      </c>
      <c r="H81">
        <v>1.9</v>
      </c>
      <c r="I81">
        <v>1.468</v>
      </c>
      <c r="J81">
        <v>1.7</v>
      </c>
      <c r="K81">
        <v>3.8380000000000001</v>
      </c>
      <c r="L81">
        <v>1.0266999999999999</v>
      </c>
      <c r="M81">
        <v>1.6598999999999999</v>
      </c>
      <c r="N81">
        <v>0.70450000000000002</v>
      </c>
      <c r="O81">
        <v>0.5</v>
      </c>
      <c r="P81">
        <v>0.42170000000000002</v>
      </c>
      <c r="Q81">
        <v>1.3442000000000001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2.5</v>
      </c>
      <c r="AE81">
        <v>2.5</v>
      </c>
      <c r="AF81">
        <v>2.2999999999999998</v>
      </c>
      <c r="AG81">
        <v>0.20000000000000021</v>
      </c>
      <c r="AH81">
        <v>4.0999999999999996</v>
      </c>
      <c r="AI81">
        <v>4.3</v>
      </c>
      <c r="AJ81">
        <v>3.9</v>
      </c>
      <c r="AK81">
        <v>0.39999999999999991</v>
      </c>
      <c r="AL81">
        <v>2.5</v>
      </c>
      <c r="AM81">
        <v>2.5</v>
      </c>
      <c r="AN81">
        <v>2.2999999999999998</v>
      </c>
      <c r="AO81">
        <v>0.20000000000000021</v>
      </c>
      <c r="AP81">
        <v>4.0999999999999996</v>
      </c>
      <c r="AQ81">
        <v>4.3</v>
      </c>
      <c r="AR81">
        <v>3.9</v>
      </c>
      <c r="AS81">
        <v>0.39999999999999991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101.1632</v>
      </c>
      <c r="BC81">
        <v>0.43290000000000362</v>
      </c>
      <c r="BD81">
        <v>0.09</v>
      </c>
      <c r="BE81">
        <v>0</v>
      </c>
      <c r="BF81">
        <v>0.36890000000000001</v>
      </c>
      <c r="BG81">
        <v>0.33210000000000001</v>
      </c>
      <c r="BH81">
        <v>0.18711896240711209</v>
      </c>
      <c r="BI81">
        <v>-9.3873754143714905E-2</v>
      </c>
      <c r="BJ81">
        <v>5.9139784946236507E-2</v>
      </c>
      <c r="BK81">
        <v>27.58</v>
      </c>
      <c r="BL81">
        <v>0.23884074558534979</v>
      </c>
      <c r="BM81">
        <v>303.07</v>
      </c>
      <c r="BN81">
        <v>1</v>
      </c>
      <c r="BO81">
        <v>1</v>
      </c>
      <c r="BP81">
        <v>0</v>
      </c>
      <c r="BQ81">
        <v>0</v>
      </c>
      <c r="BR81" s="4">
        <f t="shared" si="0"/>
        <v>0</v>
      </c>
      <c r="BS81" s="4">
        <v>0</v>
      </c>
      <c r="BT81">
        <v>0</v>
      </c>
      <c r="BU81" t="s">
        <v>149</v>
      </c>
      <c r="BV81" t="s">
        <v>264</v>
      </c>
      <c r="BW81" s="7">
        <v>0</v>
      </c>
    </row>
    <row r="82" spans="1:75" x14ac:dyDescent="0.2">
      <c r="A82" s="1">
        <v>80</v>
      </c>
      <c r="B82">
        <v>80</v>
      </c>
      <c r="C82">
        <v>80</v>
      </c>
      <c r="D82">
        <v>80</v>
      </c>
      <c r="E82" s="2">
        <v>44181</v>
      </c>
      <c r="F82">
        <v>2.1</v>
      </c>
      <c r="G82">
        <v>6.1</v>
      </c>
      <c r="H82">
        <v>2</v>
      </c>
      <c r="I82">
        <v>2</v>
      </c>
      <c r="J82">
        <v>1.79</v>
      </c>
      <c r="K82">
        <v>3.5053000000000001</v>
      </c>
      <c r="L82">
        <v>0.78779999999999994</v>
      </c>
      <c r="M82">
        <v>0.7</v>
      </c>
      <c r="N82">
        <v>0.55920000000000003</v>
      </c>
      <c r="O82">
        <v>0.4</v>
      </c>
      <c r="P82">
        <v>0.43519999999999998</v>
      </c>
      <c r="Q82">
        <v>1.3816999999999999</v>
      </c>
      <c r="R82">
        <v>0.5</v>
      </c>
      <c r="S82">
        <v>-2.3000000000000012</v>
      </c>
      <c r="T82">
        <v>0.1000000000000001</v>
      </c>
      <c r="U82">
        <v>0.53200000000000003</v>
      </c>
      <c r="V82">
        <v>9.000000000000008E-2</v>
      </c>
      <c r="W82">
        <v>-0.3327</v>
      </c>
      <c r="X82">
        <v>-0.2389</v>
      </c>
      <c r="Y82">
        <v>-0.95989999999999998</v>
      </c>
      <c r="Z82">
        <v>-0.14530000000000001</v>
      </c>
      <c r="AA82">
        <v>-9.9999999999999978E-2</v>
      </c>
      <c r="AB82">
        <v>1.349999999999996E-2</v>
      </c>
      <c r="AC82">
        <v>3.7499999999999867E-2</v>
      </c>
      <c r="AD82">
        <v>2.5</v>
      </c>
      <c r="AE82">
        <v>2.5</v>
      </c>
      <c r="AF82">
        <v>2.2999999999999998</v>
      </c>
      <c r="AG82">
        <v>0.20000000000000021</v>
      </c>
      <c r="AH82">
        <v>4.0999999999999996</v>
      </c>
      <c r="AI82">
        <v>4.3</v>
      </c>
      <c r="AJ82">
        <v>3.9</v>
      </c>
      <c r="AK82">
        <v>0.39999999999999991</v>
      </c>
      <c r="AL82">
        <v>2.5</v>
      </c>
      <c r="AM82">
        <v>2.5</v>
      </c>
      <c r="AN82">
        <v>2.2999999999999998</v>
      </c>
      <c r="AO82">
        <v>0.20000000000000021</v>
      </c>
      <c r="AP82">
        <v>4.0999999999999996</v>
      </c>
      <c r="AQ82">
        <v>4.3</v>
      </c>
      <c r="AR82">
        <v>3.9</v>
      </c>
      <c r="AS82">
        <v>0.39999999999999991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101.37860000000001</v>
      </c>
      <c r="BC82">
        <v>0.21540000000000251</v>
      </c>
      <c r="BD82">
        <v>0.08</v>
      </c>
      <c r="BE82">
        <v>-9.999999999999995E-3</v>
      </c>
      <c r="BF82">
        <v>-0.42870000000000003</v>
      </c>
      <c r="BG82">
        <v>-0.79760000000000009</v>
      </c>
      <c r="BH82">
        <v>-6.8546280264854431E-2</v>
      </c>
      <c r="BI82">
        <v>-0.16242003440856931</v>
      </c>
      <c r="BJ82">
        <v>-0.18419144307469171</v>
      </c>
      <c r="BK82">
        <v>22.5</v>
      </c>
      <c r="BL82">
        <v>-0.55086283696835714</v>
      </c>
      <c r="BM82">
        <v>136.12</v>
      </c>
      <c r="BN82">
        <v>1</v>
      </c>
      <c r="BO82">
        <v>1</v>
      </c>
      <c r="BP82">
        <v>0</v>
      </c>
      <c r="BQ82">
        <v>0</v>
      </c>
      <c r="BR82" s="4">
        <f t="shared" si="0"/>
        <v>0</v>
      </c>
      <c r="BS82" s="4">
        <v>0</v>
      </c>
      <c r="BT82">
        <v>-1</v>
      </c>
      <c r="BU82" t="s">
        <v>150</v>
      </c>
      <c r="BV82" t="s">
        <v>265</v>
      </c>
      <c r="BW82" s="7">
        <v>0</v>
      </c>
    </row>
    <row r="83" spans="1:75" x14ac:dyDescent="0.2">
      <c r="A83" s="1">
        <v>81</v>
      </c>
      <c r="B83">
        <v>81</v>
      </c>
      <c r="C83">
        <v>81</v>
      </c>
      <c r="D83">
        <v>81</v>
      </c>
      <c r="E83" s="2">
        <v>44223</v>
      </c>
      <c r="F83">
        <v>2.1</v>
      </c>
      <c r="G83">
        <v>6.1</v>
      </c>
      <c r="H83">
        <v>2</v>
      </c>
      <c r="I83">
        <v>2</v>
      </c>
      <c r="J83">
        <v>1.79</v>
      </c>
      <c r="K83">
        <v>3.5053000000000001</v>
      </c>
      <c r="L83">
        <v>0.78779999999999994</v>
      </c>
      <c r="M83">
        <v>0.7</v>
      </c>
      <c r="N83">
        <v>0.55920000000000003</v>
      </c>
      <c r="O83">
        <v>0.4</v>
      </c>
      <c r="P83">
        <v>0.43519999999999998</v>
      </c>
      <c r="Q83">
        <v>1.3816999999999999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2.5</v>
      </c>
      <c r="AE83">
        <v>2.5</v>
      </c>
      <c r="AF83">
        <v>2.2999999999999998</v>
      </c>
      <c r="AG83">
        <v>0.20000000000000021</v>
      </c>
      <c r="AH83">
        <v>4.0999999999999996</v>
      </c>
      <c r="AI83">
        <v>4.3</v>
      </c>
      <c r="AJ83">
        <v>3.9</v>
      </c>
      <c r="AK83">
        <v>0.39999999999999991</v>
      </c>
      <c r="AL83">
        <v>2.5</v>
      </c>
      <c r="AM83">
        <v>2.5</v>
      </c>
      <c r="AN83">
        <v>2.2999999999999998</v>
      </c>
      <c r="AO83">
        <v>0.20000000000000021</v>
      </c>
      <c r="AP83">
        <v>4.0999999999999996</v>
      </c>
      <c r="AQ83">
        <v>4.3</v>
      </c>
      <c r="AR83">
        <v>3.9</v>
      </c>
      <c r="AS83">
        <v>0.39999999999999991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101.55759999999999</v>
      </c>
      <c r="BC83">
        <v>0.17899999999998781</v>
      </c>
      <c r="BD83">
        <v>7.0000000000000007E-2</v>
      </c>
      <c r="BE83">
        <v>-9.999999999999995E-3</v>
      </c>
      <c r="BF83">
        <v>-0.52010000000000001</v>
      </c>
      <c r="BG83">
        <v>-9.1399999999999981E-2</v>
      </c>
      <c r="BH83">
        <v>9.0881809592247009E-2</v>
      </c>
      <c r="BI83">
        <v>-7.1538224816322327E-2</v>
      </c>
      <c r="BJ83">
        <v>0.65377777777777779</v>
      </c>
      <c r="BK83">
        <v>37.21</v>
      </c>
      <c r="BL83">
        <v>0.84491625036732287</v>
      </c>
      <c r="BM83">
        <v>251.13</v>
      </c>
      <c r="BN83">
        <v>1</v>
      </c>
      <c r="BO83">
        <v>1</v>
      </c>
      <c r="BP83">
        <v>0</v>
      </c>
      <c r="BQ83">
        <v>0</v>
      </c>
      <c r="BR83" s="4">
        <f t="shared" si="0"/>
        <v>0</v>
      </c>
      <c r="BS83" s="4">
        <v>0</v>
      </c>
      <c r="BT83">
        <v>0</v>
      </c>
      <c r="BU83" t="s">
        <v>151</v>
      </c>
      <c r="BV83" t="s">
        <v>266</v>
      </c>
      <c r="BW83" s="7">
        <v>0</v>
      </c>
    </row>
    <row r="84" spans="1:75" x14ac:dyDescent="0.2">
      <c r="A84" s="1">
        <v>82</v>
      </c>
      <c r="B84">
        <v>82</v>
      </c>
      <c r="C84">
        <v>82</v>
      </c>
      <c r="D84">
        <v>82</v>
      </c>
      <c r="E84" s="2">
        <v>44272</v>
      </c>
      <c r="F84">
        <v>2.2000000000000002</v>
      </c>
      <c r="G84">
        <v>5.4</v>
      </c>
      <c r="H84">
        <v>2.2000000000000002</v>
      </c>
      <c r="I84">
        <v>1.9944999999999999</v>
      </c>
      <c r="J84">
        <v>2</v>
      </c>
      <c r="K84">
        <v>4.0448000000000004</v>
      </c>
      <c r="L84">
        <v>0.4</v>
      </c>
      <c r="M84">
        <v>0.99519999999999997</v>
      </c>
      <c r="N84">
        <v>0.29670000000000002</v>
      </c>
      <c r="O84">
        <v>0.2</v>
      </c>
      <c r="P84">
        <v>0.2</v>
      </c>
      <c r="Q84">
        <v>1.046</v>
      </c>
      <c r="R84">
        <v>0.1000000000000001</v>
      </c>
      <c r="S84">
        <v>-0.69999999999999929</v>
      </c>
      <c r="T84">
        <v>0.20000000000000021</v>
      </c>
      <c r="U84">
        <v>-5.5000000000000604E-3</v>
      </c>
      <c r="V84">
        <v>0.21</v>
      </c>
      <c r="W84">
        <v>0.53950000000000031</v>
      </c>
      <c r="X84">
        <v>-0.38779999999999992</v>
      </c>
      <c r="Y84">
        <v>0.29520000000000002</v>
      </c>
      <c r="Z84">
        <v>-0.26250000000000001</v>
      </c>
      <c r="AA84">
        <v>-0.2</v>
      </c>
      <c r="AB84">
        <v>-0.23519999999999999</v>
      </c>
      <c r="AC84">
        <v>-0.33569999999999989</v>
      </c>
      <c r="AD84">
        <v>2.5</v>
      </c>
      <c r="AE84">
        <v>2.5</v>
      </c>
      <c r="AF84">
        <v>2.2999999999999998</v>
      </c>
      <c r="AG84">
        <v>0.20000000000000021</v>
      </c>
      <c r="AH84">
        <v>4.0999999999999996</v>
      </c>
      <c r="AI84">
        <v>4.3</v>
      </c>
      <c r="AJ84">
        <v>3.9</v>
      </c>
      <c r="AK84">
        <v>0.39999999999999991</v>
      </c>
      <c r="AL84">
        <v>2.5</v>
      </c>
      <c r="AM84">
        <v>2.5</v>
      </c>
      <c r="AN84">
        <v>2.2999999999999998</v>
      </c>
      <c r="AO84">
        <v>0.20000000000000021</v>
      </c>
      <c r="AP84">
        <v>4.05</v>
      </c>
      <c r="AQ84">
        <v>4.3</v>
      </c>
      <c r="AR84">
        <v>3.8</v>
      </c>
      <c r="AS84">
        <v>0.5</v>
      </c>
      <c r="AT84">
        <v>0</v>
      </c>
      <c r="AU84">
        <v>0</v>
      </c>
      <c r="AV84">
        <v>0</v>
      </c>
      <c r="AW84">
        <v>0</v>
      </c>
      <c r="AX84">
        <v>-4.9999999999999822E-2</v>
      </c>
      <c r="AY84">
        <v>0</v>
      </c>
      <c r="AZ84">
        <v>-0.1000000000000001</v>
      </c>
      <c r="BA84">
        <v>0.1000000000000001</v>
      </c>
      <c r="BB84">
        <v>101.9941</v>
      </c>
      <c r="BC84">
        <v>0.43650000000000938</v>
      </c>
      <c r="BD84">
        <v>7.0000000000000007E-2</v>
      </c>
      <c r="BE84">
        <v>0</v>
      </c>
      <c r="BF84">
        <v>-0.51270000000000004</v>
      </c>
      <c r="BG84">
        <v>7.3999999999999622E-3</v>
      </c>
      <c r="BH84">
        <v>0.1308838315308094</v>
      </c>
      <c r="BI84">
        <v>5.9345606714487083E-2</v>
      </c>
      <c r="BJ84">
        <v>-0.48320343993550119</v>
      </c>
      <c r="BK84">
        <v>19.23</v>
      </c>
      <c r="BL84">
        <v>-0.2518217656194004</v>
      </c>
      <c r="BM84">
        <v>187.89</v>
      </c>
      <c r="BN84">
        <v>1</v>
      </c>
      <c r="BO84">
        <v>1</v>
      </c>
      <c r="BP84">
        <v>0</v>
      </c>
      <c r="BQ84">
        <v>0</v>
      </c>
      <c r="BR84" s="4">
        <v>-1</v>
      </c>
      <c r="BS84" s="4">
        <v>-1</v>
      </c>
      <c r="BT84">
        <v>0</v>
      </c>
      <c r="BU84" t="s">
        <v>152</v>
      </c>
      <c r="BV84" t="s">
        <v>267</v>
      </c>
      <c r="BW84" s="7">
        <v>0</v>
      </c>
    </row>
    <row r="85" spans="1:75" x14ac:dyDescent="0.2">
      <c r="A85" s="1">
        <v>83</v>
      </c>
      <c r="B85">
        <v>83</v>
      </c>
      <c r="C85">
        <v>83</v>
      </c>
      <c r="D85">
        <v>83</v>
      </c>
      <c r="E85" s="2">
        <v>44314</v>
      </c>
      <c r="F85">
        <v>2.2000000000000002</v>
      </c>
      <c r="G85">
        <v>5.4</v>
      </c>
      <c r="H85">
        <v>2.2000000000000002</v>
      </c>
      <c r="I85">
        <v>1.9944999999999999</v>
      </c>
      <c r="J85">
        <v>2</v>
      </c>
      <c r="K85">
        <v>4.0448000000000004</v>
      </c>
      <c r="L85">
        <v>0.4</v>
      </c>
      <c r="M85">
        <v>0.99519999999999997</v>
      </c>
      <c r="N85">
        <v>0.29670000000000002</v>
      </c>
      <c r="O85">
        <v>0.2</v>
      </c>
      <c r="P85">
        <v>0.2</v>
      </c>
      <c r="Q85">
        <v>1.046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2.5</v>
      </c>
      <c r="AE85">
        <v>2.5</v>
      </c>
      <c r="AF85">
        <v>2.2999999999999998</v>
      </c>
      <c r="AG85">
        <v>0.20000000000000021</v>
      </c>
      <c r="AH85">
        <v>4.05</v>
      </c>
      <c r="AI85">
        <v>4.3</v>
      </c>
      <c r="AJ85">
        <v>3.8</v>
      </c>
      <c r="AK85">
        <v>0.5</v>
      </c>
      <c r="AL85">
        <v>2.5</v>
      </c>
      <c r="AM85">
        <v>2.5</v>
      </c>
      <c r="AN85">
        <v>2.2999999999999998</v>
      </c>
      <c r="AO85">
        <v>0.20000000000000021</v>
      </c>
      <c r="AP85">
        <v>4.05</v>
      </c>
      <c r="AQ85">
        <v>4.3</v>
      </c>
      <c r="AR85">
        <v>3.8</v>
      </c>
      <c r="AS85">
        <v>0.5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101.95229999999999</v>
      </c>
      <c r="BC85">
        <v>-4.1800000000009163E-2</v>
      </c>
      <c r="BD85">
        <v>0.06</v>
      </c>
      <c r="BE85">
        <v>-1.0000000000000011E-2</v>
      </c>
      <c r="BF85">
        <v>-0.72550000000000003</v>
      </c>
      <c r="BG85">
        <v>-0.21279999999999999</v>
      </c>
      <c r="BH85">
        <v>7.0635881274938583E-2</v>
      </c>
      <c r="BI85">
        <v>0.12998148798942569</v>
      </c>
      <c r="BJ85">
        <v>-0.1014040561622465</v>
      </c>
      <c r="BK85">
        <v>17.28</v>
      </c>
      <c r="BL85">
        <v>-0.4555324924157752</v>
      </c>
      <c r="BM85">
        <v>102.3</v>
      </c>
      <c r="BN85">
        <v>1</v>
      </c>
      <c r="BO85">
        <v>1</v>
      </c>
      <c r="BP85">
        <v>0</v>
      </c>
      <c r="BQ85">
        <v>0</v>
      </c>
      <c r="BR85" s="4">
        <f t="shared" si="0"/>
        <v>0</v>
      </c>
      <c r="BS85" s="4">
        <v>0</v>
      </c>
      <c r="BT85">
        <v>0</v>
      </c>
      <c r="BU85" t="s">
        <v>153</v>
      </c>
      <c r="BV85" t="s">
        <v>268</v>
      </c>
      <c r="BW85" s="7">
        <v>0</v>
      </c>
    </row>
    <row r="86" spans="1:75" x14ac:dyDescent="0.2">
      <c r="A86" s="1">
        <v>84</v>
      </c>
      <c r="B86">
        <v>84</v>
      </c>
      <c r="C86">
        <v>84</v>
      </c>
      <c r="D86">
        <v>84</v>
      </c>
      <c r="E86" s="2">
        <v>44363</v>
      </c>
      <c r="F86">
        <v>2.2999999999999998</v>
      </c>
      <c r="G86">
        <v>4.7</v>
      </c>
      <c r="H86">
        <v>2.4</v>
      </c>
      <c r="I86">
        <v>2.1166999999999998</v>
      </c>
      <c r="J86">
        <v>2.2000000000000002</v>
      </c>
      <c r="K86">
        <v>4.0124000000000004</v>
      </c>
      <c r="L86">
        <v>0.58399999999999996</v>
      </c>
      <c r="M86">
        <v>0.85560000000000003</v>
      </c>
      <c r="N86">
        <v>0.60760000000000003</v>
      </c>
      <c r="O86">
        <v>0.4</v>
      </c>
      <c r="P86">
        <v>0.21</v>
      </c>
      <c r="Q86">
        <v>1.3709</v>
      </c>
      <c r="R86">
        <v>9.9999999999999645E-2</v>
      </c>
      <c r="S86">
        <v>-0.70000000000000018</v>
      </c>
      <c r="T86">
        <v>0.19999999999999971</v>
      </c>
      <c r="U86">
        <v>0.12219999999999991</v>
      </c>
      <c r="V86">
        <v>0.20000000000000021</v>
      </c>
      <c r="W86">
        <v>-3.2399999999999977E-2</v>
      </c>
      <c r="X86">
        <v>0.18399999999999991</v>
      </c>
      <c r="Y86">
        <v>-0.13959999999999989</v>
      </c>
      <c r="Z86">
        <v>0.31090000000000001</v>
      </c>
      <c r="AA86">
        <v>0.2</v>
      </c>
      <c r="AB86">
        <v>9.9999999999999811E-3</v>
      </c>
      <c r="AC86">
        <v>0.32490000000000002</v>
      </c>
      <c r="AD86">
        <v>2.5</v>
      </c>
      <c r="AE86">
        <v>2.5</v>
      </c>
      <c r="AF86">
        <v>2.2999999999999998</v>
      </c>
      <c r="AG86">
        <v>0.20000000000000021</v>
      </c>
      <c r="AH86">
        <v>4.05</v>
      </c>
      <c r="AI86">
        <v>4.3</v>
      </c>
      <c r="AJ86">
        <v>3.8</v>
      </c>
      <c r="AK86">
        <v>0.5</v>
      </c>
      <c r="AL86">
        <v>2.5</v>
      </c>
      <c r="AM86">
        <v>2.5</v>
      </c>
      <c r="AN86">
        <v>2.2999999999999998</v>
      </c>
      <c r="AO86">
        <v>0.20000000000000021</v>
      </c>
      <c r="AP86">
        <v>4.05</v>
      </c>
      <c r="AQ86">
        <v>4.3</v>
      </c>
      <c r="AR86">
        <v>3.8</v>
      </c>
      <c r="AS86">
        <v>0.5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101.7342</v>
      </c>
      <c r="BC86">
        <v>-0.21809999999999261</v>
      </c>
      <c r="BD86">
        <v>0.1</v>
      </c>
      <c r="BE86">
        <v>4.0000000000000008E-2</v>
      </c>
      <c r="BF86">
        <v>-0.79720000000000002</v>
      </c>
      <c r="BG86">
        <v>-7.1699999999999986E-2</v>
      </c>
      <c r="BH86">
        <v>-6.4775533974170685E-2</v>
      </c>
      <c r="BI86">
        <v>6.5205954015254974E-2</v>
      </c>
      <c r="BJ86">
        <v>5.0347222222222099E-2</v>
      </c>
      <c r="BK86">
        <v>18.149999999999999</v>
      </c>
      <c r="BL86">
        <v>2.4731182795698858E-2</v>
      </c>
      <c r="BM86">
        <v>104.83</v>
      </c>
      <c r="BN86">
        <v>1</v>
      </c>
      <c r="BO86">
        <v>1</v>
      </c>
      <c r="BP86">
        <v>0</v>
      </c>
      <c r="BQ86">
        <v>0</v>
      </c>
      <c r="BR86" s="4">
        <f t="shared" si="0"/>
        <v>1</v>
      </c>
      <c r="BS86" s="4">
        <v>1</v>
      </c>
      <c r="BT86">
        <v>0</v>
      </c>
      <c r="BU86" t="s">
        <v>154</v>
      </c>
      <c r="BV86" t="s">
        <v>269</v>
      </c>
      <c r="BW86" s="7">
        <v>0</v>
      </c>
    </row>
    <row r="87" spans="1:75" x14ac:dyDescent="0.2">
      <c r="A87" s="1">
        <v>85</v>
      </c>
      <c r="B87">
        <v>85</v>
      </c>
      <c r="C87">
        <v>85</v>
      </c>
      <c r="D87">
        <v>85</v>
      </c>
      <c r="E87" s="2">
        <v>44405</v>
      </c>
      <c r="F87">
        <v>2.2999999999999998</v>
      </c>
      <c r="G87">
        <v>4.7</v>
      </c>
      <c r="H87">
        <v>2.4</v>
      </c>
      <c r="I87">
        <v>2.1166999999999998</v>
      </c>
      <c r="J87">
        <v>2.2000000000000002</v>
      </c>
      <c r="K87">
        <v>4.0124000000000004</v>
      </c>
      <c r="L87">
        <v>0.58399999999999996</v>
      </c>
      <c r="M87">
        <v>0.85560000000000003</v>
      </c>
      <c r="N87">
        <v>0.60760000000000003</v>
      </c>
      <c r="O87">
        <v>0.4</v>
      </c>
      <c r="P87">
        <v>0.21</v>
      </c>
      <c r="Q87">
        <v>1.3709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2.5</v>
      </c>
      <c r="AE87">
        <v>2.5</v>
      </c>
      <c r="AF87">
        <v>2.2999999999999998</v>
      </c>
      <c r="AG87">
        <v>0.20000000000000021</v>
      </c>
      <c r="AH87">
        <v>4.05</v>
      </c>
      <c r="AI87">
        <v>4.3</v>
      </c>
      <c r="AJ87">
        <v>3.8</v>
      </c>
      <c r="AK87">
        <v>0.5</v>
      </c>
      <c r="AL87">
        <v>2.5</v>
      </c>
      <c r="AM87">
        <v>2.5</v>
      </c>
      <c r="AN87">
        <v>2.2999999999999998</v>
      </c>
      <c r="AO87">
        <v>0.20000000000000021</v>
      </c>
      <c r="AP87">
        <v>4.05</v>
      </c>
      <c r="AQ87">
        <v>4.3</v>
      </c>
      <c r="AR87">
        <v>3.8</v>
      </c>
      <c r="AS87">
        <v>0.5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101.601</v>
      </c>
      <c r="BC87">
        <v>-0.13320000000000221</v>
      </c>
      <c r="BD87">
        <v>0.08</v>
      </c>
      <c r="BE87">
        <v>-0.02</v>
      </c>
      <c r="BF87">
        <v>-0.57620000000000005</v>
      </c>
      <c r="BG87">
        <v>0.221</v>
      </c>
      <c r="BH87">
        <v>2.2805929183959961E-2</v>
      </c>
      <c r="BI87">
        <v>8.8011883199214935E-2</v>
      </c>
      <c r="BJ87">
        <v>8.8154269972451349E-3</v>
      </c>
      <c r="BK87">
        <v>18.309999999999999</v>
      </c>
      <c r="BL87">
        <v>0.45626252027091468</v>
      </c>
      <c r="BM87">
        <v>152.66</v>
      </c>
      <c r="BN87">
        <v>1</v>
      </c>
      <c r="BO87">
        <v>1</v>
      </c>
      <c r="BP87">
        <v>0</v>
      </c>
      <c r="BQ87">
        <v>0</v>
      </c>
      <c r="BR87" s="4">
        <f t="shared" si="0"/>
        <v>0</v>
      </c>
      <c r="BS87" s="4">
        <v>0</v>
      </c>
      <c r="BT87">
        <v>0</v>
      </c>
      <c r="BU87" t="s">
        <v>155</v>
      </c>
      <c r="BV87" t="s">
        <v>270</v>
      </c>
      <c r="BW87" s="7">
        <v>0</v>
      </c>
    </row>
    <row r="88" spans="1:75" x14ac:dyDescent="0.2">
      <c r="A88" s="1">
        <v>86</v>
      </c>
      <c r="B88">
        <v>86</v>
      </c>
      <c r="C88">
        <v>86</v>
      </c>
      <c r="D88">
        <v>86</v>
      </c>
      <c r="E88" s="2">
        <v>44461</v>
      </c>
      <c r="F88">
        <v>2.3090000000000002</v>
      </c>
      <c r="G88">
        <v>4.4000000000000004</v>
      </c>
      <c r="H88">
        <v>2.75</v>
      </c>
      <c r="I88">
        <v>2.1815000000000002</v>
      </c>
      <c r="J88">
        <v>2.4</v>
      </c>
      <c r="K88">
        <v>3.3978999999999999</v>
      </c>
      <c r="L88">
        <v>0.5</v>
      </c>
      <c r="M88">
        <v>0.74170000000000003</v>
      </c>
      <c r="N88">
        <v>0.6</v>
      </c>
      <c r="O88">
        <v>0.6</v>
      </c>
      <c r="P88">
        <v>0.47339999999999999</v>
      </c>
      <c r="Q88">
        <v>1.1028</v>
      </c>
      <c r="R88">
        <v>9.0000000000003411E-3</v>
      </c>
      <c r="S88">
        <v>-0.29999999999999982</v>
      </c>
      <c r="T88">
        <v>0.35000000000000009</v>
      </c>
      <c r="U88">
        <v>6.4800000000000413E-2</v>
      </c>
      <c r="V88">
        <v>0.19999999999999971</v>
      </c>
      <c r="W88">
        <v>-0.61450000000000049</v>
      </c>
      <c r="X88">
        <v>-8.3999999999999964E-2</v>
      </c>
      <c r="Y88">
        <v>-0.1139</v>
      </c>
      <c r="Z88">
        <v>-7.6000000000000512E-3</v>
      </c>
      <c r="AA88">
        <v>0.2</v>
      </c>
      <c r="AB88">
        <v>0.26340000000000002</v>
      </c>
      <c r="AC88">
        <v>-0.2681</v>
      </c>
      <c r="AD88">
        <v>2.5</v>
      </c>
      <c r="AE88">
        <v>2.5</v>
      </c>
      <c r="AF88">
        <v>2.2999999999999998</v>
      </c>
      <c r="AG88">
        <v>0.20000000000000021</v>
      </c>
      <c r="AH88">
        <v>4.05</v>
      </c>
      <c r="AI88">
        <v>4.3</v>
      </c>
      <c r="AJ88">
        <v>3.8</v>
      </c>
      <c r="AK88">
        <v>0.5</v>
      </c>
      <c r="AL88">
        <v>2.5</v>
      </c>
      <c r="AM88">
        <v>2.5</v>
      </c>
      <c r="AN88">
        <v>2.2999999999999998</v>
      </c>
      <c r="AO88">
        <v>0.20000000000000021</v>
      </c>
      <c r="AP88">
        <v>4.05</v>
      </c>
      <c r="AQ88">
        <v>4.3</v>
      </c>
      <c r="AR88">
        <v>3.8</v>
      </c>
      <c r="AS88">
        <v>0.5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101.5942</v>
      </c>
      <c r="BC88">
        <v>-6.7999999999983629E-3</v>
      </c>
      <c r="BD88">
        <v>0.08</v>
      </c>
      <c r="BE88">
        <v>0</v>
      </c>
      <c r="BF88">
        <v>-0.68410000000000004</v>
      </c>
      <c r="BG88">
        <v>-0.1079</v>
      </c>
      <c r="BH88">
        <v>-0.1550384238362312</v>
      </c>
      <c r="BI88">
        <v>-6.7026540637016296E-2</v>
      </c>
      <c r="BJ88">
        <v>0.13981430912069909</v>
      </c>
      <c r="BK88">
        <v>20.87</v>
      </c>
      <c r="BL88">
        <v>-0.35385824708502561</v>
      </c>
      <c r="BM88">
        <v>98.64</v>
      </c>
      <c r="BN88">
        <v>1</v>
      </c>
      <c r="BO88">
        <v>1</v>
      </c>
      <c r="BP88">
        <v>0</v>
      </c>
      <c r="BQ88">
        <v>1</v>
      </c>
      <c r="BR88" s="4">
        <f t="shared" si="0"/>
        <v>0</v>
      </c>
      <c r="BS88" s="4">
        <v>0</v>
      </c>
      <c r="BT88">
        <v>0</v>
      </c>
      <c r="BU88" t="s">
        <v>156</v>
      </c>
      <c r="BV88" t="s">
        <v>271</v>
      </c>
      <c r="BW88" s="7">
        <v>0</v>
      </c>
    </row>
    <row r="89" spans="1:75" x14ac:dyDescent="0.2">
      <c r="A89" s="1">
        <v>87</v>
      </c>
      <c r="B89">
        <v>87</v>
      </c>
      <c r="C89">
        <v>87</v>
      </c>
      <c r="D89">
        <v>87</v>
      </c>
      <c r="E89" s="2">
        <v>44503</v>
      </c>
      <c r="F89">
        <v>2.3090000000000002</v>
      </c>
      <c r="G89">
        <v>4.4000000000000004</v>
      </c>
      <c r="H89">
        <v>2.75</v>
      </c>
      <c r="I89">
        <v>2.1815000000000002</v>
      </c>
      <c r="J89">
        <v>2.4</v>
      </c>
      <c r="K89">
        <v>3.3978999999999999</v>
      </c>
      <c r="L89">
        <v>0.5</v>
      </c>
      <c r="M89">
        <v>0.74170000000000003</v>
      </c>
      <c r="N89">
        <v>0.6</v>
      </c>
      <c r="O89">
        <v>0.6</v>
      </c>
      <c r="P89">
        <v>0.47339999999999999</v>
      </c>
      <c r="Q89">
        <v>1.1028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2.5</v>
      </c>
      <c r="AE89">
        <v>2.5</v>
      </c>
      <c r="AF89">
        <v>2.2999999999999998</v>
      </c>
      <c r="AG89">
        <v>0.20000000000000021</v>
      </c>
      <c r="AH89">
        <v>4.05</v>
      </c>
      <c r="AI89">
        <v>4.3</v>
      </c>
      <c r="AJ89">
        <v>3.8</v>
      </c>
      <c r="AK89">
        <v>0.5</v>
      </c>
      <c r="AL89">
        <v>2.5</v>
      </c>
      <c r="AM89">
        <v>2.5</v>
      </c>
      <c r="AN89">
        <v>2.2999999999999998</v>
      </c>
      <c r="AO89">
        <v>0.20000000000000021</v>
      </c>
      <c r="AP89">
        <v>4.05</v>
      </c>
      <c r="AQ89">
        <v>4.3</v>
      </c>
      <c r="AR89">
        <v>3.8</v>
      </c>
      <c r="AS89">
        <v>0.5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101.51479999999999</v>
      </c>
      <c r="BC89">
        <v>-7.9400000000006798E-2</v>
      </c>
      <c r="BD89">
        <v>0.08</v>
      </c>
      <c r="BE89">
        <v>0</v>
      </c>
      <c r="BF89">
        <v>-0.81520000000000004</v>
      </c>
      <c r="BG89">
        <v>-0.13109999999999999</v>
      </c>
      <c r="BH89">
        <v>4.5161711052060127E-2</v>
      </c>
      <c r="BI89">
        <v>-2.1864829584956169E-2</v>
      </c>
      <c r="BJ89">
        <v>-0.27647340680402499</v>
      </c>
      <c r="BK89">
        <v>15.1</v>
      </c>
      <c r="BL89">
        <v>0.91169910786699093</v>
      </c>
      <c r="BM89">
        <v>188.57</v>
      </c>
      <c r="BN89">
        <v>1</v>
      </c>
      <c r="BO89">
        <v>1</v>
      </c>
      <c r="BP89">
        <v>0</v>
      </c>
      <c r="BQ89">
        <v>1</v>
      </c>
      <c r="BR89" s="4">
        <f t="shared" si="0"/>
        <v>1</v>
      </c>
      <c r="BS89" s="4">
        <v>0</v>
      </c>
      <c r="BT89">
        <v>1</v>
      </c>
      <c r="BU89" t="s">
        <v>157</v>
      </c>
      <c r="BV89" t="s">
        <v>272</v>
      </c>
      <c r="BW89" s="7">
        <v>0</v>
      </c>
    </row>
    <row r="90" spans="1:75" x14ac:dyDescent="0.2">
      <c r="A90" s="1">
        <v>88</v>
      </c>
      <c r="B90">
        <v>88</v>
      </c>
      <c r="C90">
        <v>88</v>
      </c>
      <c r="D90">
        <v>88</v>
      </c>
      <c r="E90" s="2">
        <v>44545</v>
      </c>
      <c r="F90">
        <v>2.4632999999999998</v>
      </c>
      <c r="G90">
        <v>3.9</v>
      </c>
      <c r="H90">
        <v>2.9</v>
      </c>
      <c r="I90">
        <v>2.2746</v>
      </c>
      <c r="J90">
        <v>2.59</v>
      </c>
      <c r="K90">
        <v>3.0648</v>
      </c>
      <c r="L90">
        <v>0.75249999999999995</v>
      </c>
      <c r="M90">
        <v>0.40129999999999999</v>
      </c>
      <c r="N90">
        <v>0.74260000000000004</v>
      </c>
      <c r="O90">
        <v>0.8</v>
      </c>
      <c r="P90">
        <v>0.8</v>
      </c>
      <c r="Q90">
        <v>0.72370000000000001</v>
      </c>
      <c r="R90">
        <v>0.15429999999999969</v>
      </c>
      <c r="S90">
        <v>-0.50000000000000044</v>
      </c>
      <c r="T90">
        <v>0.14999999999999991</v>
      </c>
      <c r="U90">
        <v>9.3099999999999739E-2</v>
      </c>
      <c r="V90">
        <v>0.18999999999999989</v>
      </c>
      <c r="W90">
        <v>-0.33310000000000001</v>
      </c>
      <c r="X90">
        <v>0.25249999999999989</v>
      </c>
      <c r="Y90">
        <v>-0.34039999999999998</v>
      </c>
      <c r="Z90">
        <v>0.14260000000000009</v>
      </c>
      <c r="AA90">
        <v>0.20000000000000009</v>
      </c>
      <c r="AB90">
        <v>0.32660000000000011</v>
      </c>
      <c r="AC90">
        <v>-0.37909999999999999</v>
      </c>
      <c r="AD90">
        <v>2.5</v>
      </c>
      <c r="AE90">
        <v>2.5</v>
      </c>
      <c r="AF90">
        <v>2.2999999999999998</v>
      </c>
      <c r="AG90">
        <v>0.20000000000000021</v>
      </c>
      <c r="AH90">
        <v>4.05</v>
      </c>
      <c r="AI90">
        <v>4.3</v>
      </c>
      <c r="AJ90">
        <v>3.8</v>
      </c>
      <c r="AK90">
        <v>0.5</v>
      </c>
      <c r="AL90">
        <v>2.5</v>
      </c>
      <c r="AM90">
        <v>2.5</v>
      </c>
      <c r="AN90">
        <v>2.2999999999999998</v>
      </c>
      <c r="AO90">
        <v>0.20000000000000021</v>
      </c>
      <c r="AP90">
        <v>4</v>
      </c>
      <c r="AQ90">
        <v>4.2</v>
      </c>
      <c r="AR90">
        <v>3.8</v>
      </c>
      <c r="AS90">
        <v>0.40000000000000041</v>
      </c>
      <c r="AT90">
        <v>0</v>
      </c>
      <c r="AU90">
        <v>0</v>
      </c>
      <c r="AV90">
        <v>0</v>
      </c>
      <c r="AW90">
        <v>0</v>
      </c>
      <c r="AX90">
        <v>-4.9999999999999822E-2</v>
      </c>
      <c r="AY90">
        <v>-9.9999999999999645E-2</v>
      </c>
      <c r="AZ90">
        <v>0</v>
      </c>
      <c r="BA90">
        <v>-9.9999999999999589E-2</v>
      </c>
      <c r="BB90">
        <v>101.31399999999999</v>
      </c>
      <c r="BC90">
        <v>-0.20080000000000101</v>
      </c>
      <c r="BD90">
        <v>0.08</v>
      </c>
      <c r="BE90">
        <v>0</v>
      </c>
      <c r="BF90">
        <v>-0.71730000000000005</v>
      </c>
      <c r="BG90">
        <v>9.7899999999999987E-2</v>
      </c>
      <c r="BH90">
        <v>2.066541463136673E-3</v>
      </c>
      <c r="BI90">
        <v>-1.97982881218195E-2</v>
      </c>
      <c r="BJ90">
        <v>0.27748344370860928</v>
      </c>
      <c r="BK90">
        <v>19.29</v>
      </c>
      <c r="BL90">
        <v>-0.44954128440366969</v>
      </c>
      <c r="BM90">
        <v>103.8</v>
      </c>
      <c r="BN90">
        <v>1</v>
      </c>
      <c r="BO90">
        <v>1</v>
      </c>
      <c r="BP90">
        <v>0</v>
      </c>
      <c r="BQ90">
        <v>1</v>
      </c>
      <c r="BR90" s="4">
        <f t="shared" si="0"/>
        <v>1</v>
      </c>
      <c r="BS90" s="4">
        <v>0</v>
      </c>
      <c r="BT90">
        <v>1</v>
      </c>
      <c r="BU90" t="s">
        <v>158</v>
      </c>
      <c r="BV90" t="s">
        <v>273</v>
      </c>
      <c r="BW90" s="7">
        <v>0</v>
      </c>
    </row>
    <row r="91" spans="1:75" x14ac:dyDescent="0.2">
      <c r="A91" s="1">
        <v>89</v>
      </c>
      <c r="B91">
        <v>89</v>
      </c>
      <c r="C91">
        <v>89</v>
      </c>
      <c r="D91">
        <v>89</v>
      </c>
      <c r="E91" s="2">
        <v>44587</v>
      </c>
      <c r="F91">
        <v>2.4632999999999998</v>
      </c>
      <c r="G91">
        <v>3.9</v>
      </c>
      <c r="H91">
        <v>2.9</v>
      </c>
      <c r="I91">
        <v>2.2746</v>
      </c>
      <c r="J91">
        <v>2.59</v>
      </c>
      <c r="K91">
        <v>3.0648</v>
      </c>
      <c r="L91">
        <v>0.75249999999999995</v>
      </c>
      <c r="M91">
        <v>0.40129999999999999</v>
      </c>
      <c r="N91">
        <v>0.74260000000000004</v>
      </c>
      <c r="O91">
        <v>0.8</v>
      </c>
      <c r="P91">
        <v>0.8</v>
      </c>
      <c r="Q91">
        <v>0.72370000000000001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2.5</v>
      </c>
      <c r="AE91">
        <v>2.5</v>
      </c>
      <c r="AF91">
        <v>2.2999999999999998</v>
      </c>
      <c r="AG91">
        <v>0.20000000000000021</v>
      </c>
      <c r="AH91">
        <v>4</v>
      </c>
      <c r="AI91">
        <v>4.2</v>
      </c>
      <c r="AJ91">
        <v>3.8</v>
      </c>
      <c r="AK91">
        <v>0.40000000000000041</v>
      </c>
      <c r="AL91">
        <v>2.5</v>
      </c>
      <c r="AM91">
        <v>2.5</v>
      </c>
      <c r="AN91">
        <v>2.2999999999999998</v>
      </c>
      <c r="AO91">
        <v>0.20000000000000021</v>
      </c>
      <c r="AP91">
        <v>4</v>
      </c>
      <c r="AQ91">
        <v>4.2</v>
      </c>
      <c r="AR91">
        <v>3.8</v>
      </c>
      <c r="AS91">
        <v>0.40000000000000041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101.1386</v>
      </c>
      <c r="BC91">
        <v>-0.1753999999999962</v>
      </c>
      <c r="BD91">
        <v>0.08</v>
      </c>
      <c r="BE91">
        <v>0</v>
      </c>
      <c r="BF91">
        <v>-0.40379999999999999</v>
      </c>
      <c r="BG91">
        <v>0.31350000000000011</v>
      </c>
      <c r="BH91">
        <v>-3.6536118015646928E-2</v>
      </c>
      <c r="BI91">
        <v>-5.6334406137466431E-2</v>
      </c>
      <c r="BJ91">
        <v>0.65681700362882345</v>
      </c>
      <c r="BK91">
        <v>31.96</v>
      </c>
      <c r="BL91">
        <v>0.41406551059730262</v>
      </c>
      <c r="BM91">
        <v>146.78</v>
      </c>
      <c r="BN91">
        <v>1</v>
      </c>
      <c r="BO91">
        <v>1</v>
      </c>
      <c r="BP91">
        <v>0</v>
      </c>
      <c r="BQ91">
        <v>1</v>
      </c>
      <c r="BR91" s="4">
        <f t="shared" si="0"/>
        <v>0</v>
      </c>
      <c r="BS91" s="4">
        <v>0</v>
      </c>
      <c r="BT91">
        <v>0</v>
      </c>
      <c r="BU91" t="s">
        <v>159</v>
      </c>
      <c r="BV91" t="s">
        <v>274</v>
      </c>
      <c r="BW91" s="7">
        <v>0</v>
      </c>
    </row>
    <row r="92" spans="1:75" x14ac:dyDescent="0.2">
      <c r="A92" s="1">
        <v>90</v>
      </c>
      <c r="B92">
        <v>90</v>
      </c>
      <c r="C92">
        <v>90</v>
      </c>
      <c r="D92">
        <v>90</v>
      </c>
      <c r="E92" s="2">
        <v>44636</v>
      </c>
      <c r="F92">
        <v>2.7244999999999999</v>
      </c>
      <c r="G92">
        <v>3.5</v>
      </c>
      <c r="H92">
        <v>2.7</v>
      </c>
      <c r="I92">
        <v>2.4</v>
      </c>
      <c r="J92">
        <v>2.4</v>
      </c>
      <c r="K92">
        <v>2.9161000000000001</v>
      </c>
      <c r="L92">
        <v>1</v>
      </c>
      <c r="M92">
        <v>0.24129999999999999</v>
      </c>
      <c r="N92">
        <v>0.89670000000000005</v>
      </c>
      <c r="O92">
        <v>0.5</v>
      </c>
      <c r="P92">
        <v>0.7</v>
      </c>
      <c r="Q92">
        <v>0.75590000000000002</v>
      </c>
      <c r="R92">
        <v>0.2612000000000001</v>
      </c>
      <c r="S92">
        <v>-0.39999999999999991</v>
      </c>
      <c r="T92">
        <v>-0.19999999999999971</v>
      </c>
      <c r="U92">
        <v>0.12540000000000001</v>
      </c>
      <c r="V92">
        <v>-0.18999999999999989</v>
      </c>
      <c r="W92">
        <v>-0.1486999999999998</v>
      </c>
      <c r="X92">
        <v>0.24750000000000011</v>
      </c>
      <c r="Y92">
        <v>-0.16</v>
      </c>
      <c r="Z92">
        <v>0.15409999999999999</v>
      </c>
      <c r="AA92">
        <v>-0.3</v>
      </c>
      <c r="AB92">
        <v>-0.1000000000000001</v>
      </c>
      <c r="AC92">
        <v>3.2200000000000013E-2</v>
      </c>
      <c r="AD92">
        <v>2.5</v>
      </c>
      <c r="AE92">
        <v>2.5</v>
      </c>
      <c r="AF92">
        <v>2.2999999999999998</v>
      </c>
      <c r="AG92">
        <v>0.20000000000000021</v>
      </c>
      <c r="AH92">
        <v>4</v>
      </c>
      <c r="AI92">
        <v>4.2</v>
      </c>
      <c r="AJ92">
        <v>3.8</v>
      </c>
      <c r="AK92">
        <v>0.40000000000000041</v>
      </c>
      <c r="AL92">
        <v>2.4</v>
      </c>
      <c r="AM92">
        <v>2.5</v>
      </c>
      <c r="AN92">
        <v>2.2999999999999998</v>
      </c>
      <c r="AO92">
        <v>0.20000000000000021</v>
      </c>
      <c r="AP92">
        <v>3.85</v>
      </c>
      <c r="AQ92">
        <v>4.2</v>
      </c>
      <c r="AR92">
        <v>3.5</v>
      </c>
      <c r="AS92">
        <v>0.70000000000000018</v>
      </c>
      <c r="AT92">
        <v>-0.1000000000000001</v>
      </c>
      <c r="AU92">
        <v>0</v>
      </c>
      <c r="AV92">
        <v>0</v>
      </c>
      <c r="AW92">
        <v>0</v>
      </c>
      <c r="AX92">
        <v>-0.14999999999999991</v>
      </c>
      <c r="AY92">
        <v>0</v>
      </c>
      <c r="AZ92">
        <v>-0.29999999999999982</v>
      </c>
      <c r="BA92">
        <v>0.29999999999999982</v>
      </c>
      <c r="BB92">
        <v>100.8633</v>
      </c>
      <c r="BC92">
        <v>-0.27530000000000138</v>
      </c>
      <c r="BD92">
        <v>0.33</v>
      </c>
      <c r="BE92">
        <v>0.25</v>
      </c>
      <c r="BF92">
        <v>0.1176</v>
      </c>
      <c r="BG92">
        <v>0.52139999999999997</v>
      </c>
      <c r="BH92">
        <v>-0.14448241889476779</v>
      </c>
      <c r="BI92">
        <v>-0.20081682503223419</v>
      </c>
      <c r="BJ92">
        <v>-0.16551939924906131</v>
      </c>
      <c r="BK92">
        <v>26.67</v>
      </c>
      <c r="BL92">
        <v>0.47608666030794389</v>
      </c>
      <c r="BM92">
        <v>216.66</v>
      </c>
      <c r="BN92">
        <v>1</v>
      </c>
      <c r="BO92">
        <v>1</v>
      </c>
      <c r="BP92">
        <v>0</v>
      </c>
      <c r="BQ92">
        <v>1</v>
      </c>
      <c r="BR92" s="4">
        <f t="shared" si="0"/>
        <v>1</v>
      </c>
      <c r="BS92" s="4">
        <v>1</v>
      </c>
      <c r="BT92">
        <v>0</v>
      </c>
      <c r="BU92" t="s">
        <v>160</v>
      </c>
      <c r="BV92" t="s">
        <v>275</v>
      </c>
      <c r="BW92" s="7">
        <v>1</v>
      </c>
    </row>
    <row r="93" spans="1:75" x14ac:dyDescent="0.2">
      <c r="A93" s="1">
        <v>91</v>
      </c>
      <c r="B93">
        <v>91</v>
      </c>
      <c r="C93">
        <v>91</v>
      </c>
      <c r="D93">
        <v>91</v>
      </c>
      <c r="E93" s="2">
        <v>44685</v>
      </c>
      <c r="F93">
        <v>2.7244999999999999</v>
      </c>
      <c r="G93">
        <v>3.5</v>
      </c>
      <c r="H93">
        <v>2.7</v>
      </c>
      <c r="I93">
        <v>2.4</v>
      </c>
      <c r="J93">
        <v>2.4</v>
      </c>
      <c r="K93">
        <v>2.9161000000000001</v>
      </c>
      <c r="L93">
        <v>1</v>
      </c>
      <c r="M93">
        <v>0.24129999999999999</v>
      </c>
      <c r="N93">
        <v>0.89670000000000005</v>
      </c>
      <c r="O93">
        <v>0.5</v>
      </c>
      <c r="P93">
        <v>0.7</v>
      </c>
      <c r="Q93">
        <v>0.75590000000000002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2.4</v>
      </c>
      <c r="AE93">
        <v>2.5</v>
      </c>
      <c r="AF93">
        <v>2.2999999999999998</v>
      </c>
      <c r="AG93">
        <v>0.20000000000000021</v>
      </c>
      <c r="AH93">
        <v>3.85</v>
      </c>
      <c r="AI93">
        <v>4.2</v>
      </c>
      <c r="AJ93">
        <v>3.5</v>
      </c>
      <c r="AK93">
        <v>0.70000000000000018</v>
      </c>
      <c r="AL93">
        <v>2.4</v>
      </c>
      <c r="AM93">
        <v>2.5</v>
      </c>
      <c r="AN93">
        <v>2.2999999999999998</v>
      </c>
      <c r="AO93">
        <v>0.20000000000000021</v>
      </c>
      <c r="AP93">
        <v>3.85</v>
      </c>
      <c r="AQ93">
        <v>4.2</v>
      </c>
      <c r="AR93">
        <v>3.5</v>
      </c>
      <c r="AS93">
        <v>0.70000000000000018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100.45529999999999</v>
      </c>
      <c r="BC93">
        <v>-0.40800000000000131</v>
      </c>
      <c r="BD93">
        <v>0.83</v>
      </c>
      <c r="BE93">
        <v>0.49999999999999989</v>
      </c>
      <c r="BF93">
        <v>0.15409999999999999</v>
      </c>
      <c r="BG93">
        <v>3.6499999999999991E-2</v>
      </c>
      <c r="BH93">
        <v>0.1328099071979523</v>
      </c>
      <c r="BI93">
        <v>-6.8006917834281921E-2</v>
      </c>
      <c r="BJ93">
        <v>-4.6869141357330342E-2</v>
      </c>
      <c r="BK93">
        <v>25.42</v>
      </c>
      <c r="BL93">
        <v>-0.42869011354195508</v>
      </c>
      <c r="BM93">
        <v>123.78</v>
      </c>
      <c r="BN93">
        <v>1</v>
      </c>
      <c r="BO93">
        <v>1</v>
      </c>
      <c r="BP93">
        <v>0</v>
      </c>
      <c r="BQ93">
        <v>1</v>
      </c>
      <c r="BR93" s="4">
        <f t="shared" si="0"/>
        <v>1</v>
      </c>
      <c r="BS93" s="4">
        <v>0</v>
      </c>
      <c r="BT93">
        <v>1</v>
      </c>
      <c r="BU93" t="s">
        <v>161</v>
      </c>
      <c r="BV93" t="s">
        <v>276</v>
      </c>
      <c r="BW93" s="7">
        <v>0</v>
      </c>
    </row>
    <row r="94" spans="1:75" x14ac:dyDescent="0.2">
      <c r="A94" s="1">
        <v>92</v>
      </c>
      <c r="B94">
        <v>92</v>
      </c>
      <c r="C94">
        <v>92</v>
      </c>
      <c r="D94">
        <v>92</v>
      </c>
      <c r="E94" s="2">
        <v>44727</v>
      </c>
      <c r="F94">
        <v>3.1141999999999999</v>
      </c>
      <c r="G94">
        <v>3.5</v>
      </c>
      <c r="H94">
        <v>3.4</v>
      </c>
      <c r="I94">
        <v>2.7</v>
      </c>
      <c r="J94">
        <v>2.9</v>
      </c>
      <c r="K94">
        <v>2.1004999999999998</v>
      </c>
      <c r="L94">
        <v>1.0061</v>
      </c>
      <c r="M94">
        <v>0.61609999999999998</v>
      </c>
      <c r="N94">
        <v>0.93120000000000003</v>
      </c>
      <c r="O94">
        <v>0.4</v>
      </c>
      <c r="P94">
        <v>0.5</v>
      </c>
      <c r="Q94">
        <v>1.1003000000000001</v>
      </c>
      <c r="R94">
        <v>0.38969999999999988</v>
      </c>
      <c r="S94">
        <v>0</v>
      </c>
      <c r="T94">
        <v>0.69999999999999973</v>
      </c>
      <c r="U94">
        <v>0.30000000000000032</v>
      </c>
      <c r="V94">
        <v>0.5</v>
      </c>
      <c r="W94">
        <v>-0.81560000000000032</v>
      </c>
      <c r="X94">
        <v>6.0999999999999943E-3</v>
      </c>
      <c r="Y94">
        <v>0.37480000000000002</v>
      </c>
      <c r="Z94">
        <v>3.4499999999999982E-2</v>
      </c>
      <c r="AA94">
        <v>-9.9999999999999978E-2</v>
      </c>
      <c r="AB94">
        <v>-0.2</v>
      </c>
      <c r="AC94">
        <v>0.34439999999999998</v>
      </c>
      <c r="AD94">
        <v>2.4</v>
      </c>
      <c r="AE94">
        <v>2.5</v>
      </c>
      <c r="AF94">
        <v>2.2999999999999998</v>
      </c>
      <c r="AG94">
        <v>0.20000000000000021</v>
      </c>
      <c r="AH94">
        <v>3.85</v>
      </c>
      <c r="AI94">
        <v>4.2</v>
      </c>
      <c r="AJ94">
        <v>3.5</v>
      </c>
      <c r="AK94">
        <v>0.70000000000000018</v>
      </c>
      <c r="AL94">
        <v>2.5</v>
      </c>
      <c r="AM94">
        <v>2.5</v>
      </c>
      <c r="AN94">
        <v>2.2999999999999998</v>
      </c>
      <c r="AO94">
        <v>0.20000000000000021</v>
      </c>
      <c r="AP94">
        <v>3.85</v>
      </c>
      <c r="AQ94">
        <v>4.2</v>
      </c>
      <c r="AR94">
        <v>3.5</v>
      </c>
      <c r="AS94">
        <v>0.70000000000000018</v>
      </c>
      <c r="AT94">
        <v>0.1000000000000001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100.17019999999999</v>
      </c>
      <c r="BC94">
        <v>-0.28509999999999991</v>
      </c>
      <c r="BD94">
        <v>1.58</v>
      </c>
      <c r="BE94">
        <v>0.75000000000000011</v>
      </c>
      <c r="BF94">
        <v>-8.1500000000000003E-2</v>
      </c>
      <c r="BG94">
        <v>-0.2356</v>
      </c>
      <c r="BH94">
        <v>-6.0958534479141242E-2</v>
      </c>
      <c r="BI94">
        <v>-0.12896545231342321</v>
      </c>
      <c r="BJ94">
        <v>0.16522423288749019</v>
      </c>
      <c r="BK94">
        <v>29.62</v>
      </c>
      <c r="BL94">
        <v>0.1376635967038293</v>
      </c>
      <c r="BM94">
        <v>140.82</v>
      </c>
      <c r="BN94">
        <v>1</v>
      </c>
      <c r="BO94">
        <v>1</v>
      </c>
      <c r="BP94">
        <v>0</v>
      </c>
      <c r="BQ94">
        <v>1</v>
      </c>
      <c r="BR94" s="4">
        <f t="shared" si="0"/>
        <v>1</v>
      </c>
      <c r="BS94" s="4">
        <v>1</v>
      </c>
      <c r="BT94">
        <v>0</v>
      </c>
      <c r="BU94" t="s">
        <v>162</v>
      </c>
      <c r="BV94" t="s">
        <v>277</v>
      </c>
      <c r="BW94" s="7">
        <v>1</v>
      </c>
    </row>
    <row r="95" spans="1:75" x14ac:dyDescent="0.2">
      <c r="A95" s="1">
        <v>93</v>
      </c>
      <c r="B95">
        <v>93</v>
      </c>
      <c r="C95">
        <v>93</v>
      </c>
      <c r="D95">
        <v>93</v>
      </c>
      <c r="E95" s="2">
        <v>44769</v>
      </c>
      <c r="F95">
        <v>3.1141999999999999</v>
      </c>
      <c r="G95">
        <v>3.5</v>
      </c>
      <c r="H95">
        <v>3.4</v>
      </c>
      <c r="I95">
        <v>2.7</v>
      </c>
      <c r="J95">
        <v>2.9</v>
      </c>
      <c r="K95">
        <v>2.1004999999999998</v>
      </c>
      <c r="L95">
        <v>1.0061</v>
      </c>
      <c r="M95">
        <v>0.61609999999999998</v>
      </c>
      <c r="N95">
        <v>0.93120000000000003</v>
      </c>
      <c r="O95">
        <v>0.4</v>
      </c>
      <c r="P95">
        <v>0.5</v>
      </c>
      <c r="Q95">
        <v>1.1003000000000001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2.5</v>
      </c>
      <c r="AE95">
        <v>2.5</v>
      </c>
      <c r="AF95">
        <v>2.2999999999999998</v>
      </c>
      <c r="AG95">
        <v>0.20000000000000021</v>
      </c>
      <c r="AH95">
        <v>3.85</v>
      </c>
      <c r="AI95">
        <v>4.2</v>
      </c>
      <c r="AJ95">
        <v>3.5</v>
      </c>
      <c r="AK95">
        <v>0.70000000000000018</v>
      </c>
      <c r="AL95">
        <v>2.5</v>
      </c>
      <c r="AM95">
        <v>2.5</v>
      </c>
      <c r="AN95">
        <v>2.2999999999999998</v>
      </c>
      <c r="AO95">
        <v>0.20000000000000021</v>
      </c>
      <c r="AP95">
        <v>3.85</v>
      </c>
      <c r="AQ95">
        <v>4.2</v>
      </c>
      <c r="AR95">
        <v>3.5</v>
      </c>
      <c r="AS95">
        <v>0.70000000000000018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99.960509999999999</v>
      </c>
      <c r="BC95">
        <v>-0.2096899999999948</v>
      </c>
      <c r="BD95">
        <v>2.33</v>
      </c>
      <c r="BE95">
        <v>0.75</v>
      </c>
      <c r="BF95">
        <v>-0.29060000000000002</v>
      </c>
      <c r="BG95">
        <v>-0.20910000000000001</v>
      </c>
      <c r="BH95">
        <v>-8.5156410932540894E-2</v>
      </c>
      <c r="BI95">
        <v>-0.21412186324596411</v>
      </c>
      <c r="BJ95">
        <v>-0.21539500337609729</v>
      </c>
      <c r="BK95">
        <v>23.24</v>
      </c>
      <c r="BL95">
        <v>0.29235903990910411</v>
      </c>
      <c r="BM95">
        <v>181.99</v>
      </c>
      <c r="BN95">
        <v>1</v>
      </c>
      <c r="BO95">
        <v>1</v>
      </c>
      <c r="BP95">
        <v>0</v>
      </c>
      <c r="BQ95">
        <v>1</v>
      </c>
      <c r="BR95" s="4">
        <f t="shared" si="0"/>
        <v>0</v>
      </c>
      <c r="BS95" s="4">
        <v>0</v>
      </c>
      <c r="BT95">
        <v>0</v>
      </c>
      <c r="BU95" t="s">
        <v>163</v>
      </c>
      <c r="BV95" t="s">
        <v>278</v>
      </c>
      <c r="BW95" s="7">
        <v>0</v>
      </c>
    </row>
    <row r="96" spans="1:75" x14ac:dyDescent="0.2">
      <c r="A96" s="1">
        <v>94</v>
      </c>
      <c r="B96">
        <v>94</v>
      </c>
      <c r="C96">
        <v>94</v>
      </c>
      <c r="D96">
        <v>94</v>
      </c>
      <c r="E96" s="2">
        <v>44825</v>
      </c>
      <c r="F96">
        <v>3.4</v>
      </c>
      <c r="G96">
        <v>3.9</v>
      </c>
      <c r="H96">
        <v>3.5</v>
      </c>
      <c r="I96">
        <v>2.7610999999999999</v>
      </c>
      <c r="J96">
        <v>3</v>
      </c>
      <c r="K96">
        <v>1.4502999999999999</v>
      </c>
      <c r="L96">
        <v>0.9</v>
      </c>
      <c r="M96">
        <v>0.79569999999999996</v>
      </c>
      <c r="N96">
        <v>1.1000000000000001</v>
      </c>
      <c r="O96">
        <v>0.50619999999999998</v>
      </c>
      <c r="P96">
        <v>0.59289999999999998</v>
      </c>
      <c r="Q96">
        <v>1.2238</v>
      </c>
      <c r="R96">
        <v>0.28580000000000011</v>
      </c>
      <c r="S96">
        <v>0.39999999999999991</v>
      </c>
      <c r="T96">
        <v>0.1000000000000001</v>
      </c>
      <c r="U96">
        <v>6.109999999999971E-2</v>
      </c>
      <c r="V96">
        <v>0.1000000000000001</v>
      </c>
      <c r="W96">
        <v>-0.65019999999999989</v>
      </c>
      <c r="X96">
        <v>-0.1061</v>
      </c>
      <c r="Y96">
        <v>0.17960000000000001</v>
      </c>
      <c r="Z96">
        <v>0.16880000000000009</v>
      </c>
      <c r="AA96">
        <v>0.1062</v>
      </c>
      <c r="AB96">
        <v>9.2899999999999983E-2</v>
      </c>
      <c r="AC96">
        <v>0.1234999999999999</v>
      </c>
      <c r="AD96">
        <v>2.5</v>
      </c>
      <c r="AE96">
        <v>2.5</v>
      </c>
      <c r="AF96">
        <v>2.2999999999999998</v>
      </c>
      <c r="AG96">
        <v>0.20000000000000021</v>
      </c>
      <c r="AH96">
        <v>3.85</v>
      </c>
      <c r="AI96">
        <v>4.2</v>
      </c>
      <c r="AJ96">
        <v>3.5</v>
      </c>
      <c r="AK96">
        <v>0.70000000000000018</v>
      </c>
      <c r="AL96">
        <v>2.5</v>
      </c>
      <c r="AM96">
        <v>2.5</v>
      </c>
      <c r="AN96">
        <v>2.2999999999999998</v>
      </c>
      <c r="AO96">
        <v>0.20000000000000021</v>
      </c>
      <c r="AP96">
        <v>4.05</v>
      </c>
      <c r="AQ96">
        <v>4.3</v>
      </c>
      <c r="AR96">
        <v>3.8</v>
      </c>
      <c r="AS96">
        <v>0.5</v>
      </c>
      <c r="AT96">
        <v>0</v>
      </c>
      <c r="AU96">
        <v>0</v>
      </c>
      <c r="AV96">
        <v>0</v>
      </c>
      <c r="AW96">
        <v>0</v>
      </c>
      <c r="AX96">
        <v>0.19999999999999971</v>
      </c>
      <c r="AY96">
        <v>9.9999999999999645E-2</v>
      </c>
      <c r="AZ96">
        <v>0.29999999999999982</v>
      </c>
      <c r="BA96">
        <v>-0.20000000000000021</v>
      </c>
      <c r="BB96">
        <v>99.561899999999994</v>
      </c>
      <c r="BC96">
        <v>-0.39861000000000502</v>
      </c>
      <c r="BD96">
        <v>3.08</v>
      </c>
      <c r="BE96">
        <v>0.75</v>
      </c>
      <c r="BF96">
        <v>-0.46529999999999999</v>
      </c>
      <c r="BG96">
        <v>-0.17469999999999999</v>
      </c>
      <c r="BH96">
        <v>9.3598954379558563E-2</v>
      </c>
      <c r="BI96">
        <v>-0.1205229088664055</v>
      </c>
      <c r="BJ96">
        <v>0.20438898450946641</v>
      </c>
      <c r="BK96">
        <v>27.99</v>
      </c>
      <c r="BL96">
        <v>-0.61052805099181273</v>
      </c>
      <c r="BM96">
        <v>70.88</v>
      </c>
      <c r="BN96">
        <v>1</v>
      </c>
      <c r="BO96">
        <v>1</v>
      </c>
      <c r="BP96">
        <v>0</v>
      </c>
      <c r="BQ96">
        <v>1</v>
      </c>
      <c r="BR96" s="4">
        <f t="shared" si="0"/>
        <v>1</v>
      </c>
      <c r="BS96" s="4">
        <v>1</v>
      </c>
      <c r="BT96">
        <v>0</v>
      </c>
      <c r="BU96" t="s">
        <v>164</v>
      </c>
      <c r="BV96" t="s">
        <v>279</v>
      </c>
      <c r="BW96" s="7">
        <v>0</v>
      </c>
    </row>
    <row r="97" spans="1:75" x14ac:dyDescent="0.2">
      <c r="A97" s="1">
        <v>95</v>
      </c>
      <c r="B97">
        <v>95</v>
      </c>
      <c r="C97">
        <v>95</v>
      </c>
      <c r="D97">
        <v>95</v>
      </c>
      <c r="E97" s="2">
        <v>44867</v>
      </c>
      <c r="F97">
        <v>3.4</v>
      </c>
      <c r="G97">
        <v>3.9</v>
      </c>
      <c r="H97">
        <v>3.5</v>
      </c>
      <c r="I97">
        <v>2.7610999999999999</v>
      </c>
      <c r="J97">
        <v>3</v>
      </c>
      <c r="K97">
        <v>1.4502999999999999</v>
      </c>
      <c r="L97">
        <v>0.9</v>
      </c>
      <c r="M97">
        <v>0.79569999999999996</v>
      </c>
      <c r="N97">
        <v>1.1000000000000001</v>
      </c>
      <c r="O97">
        <v>0.50619999999999998</v>
      </c>
      <c r="P97">
        <v>0.59289999999999998</v>
      </c>
      <c r="Q97">
        <v>1.2238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2.5</v>
      </c>
      <c r="AE97">
        <v>2.5</v>
      </c>
      <c r="AF97">
        <v>2.2999999999999998</v>
      </c>
      <c r="AG97">
        <v>0.20000000000000021</v>
      </c>
      <c r="AH97">
        <v>4.05</v>
      </c>
      <c r="AI97">
        <v>4.3</v>
      </c>
      <c r="AJ97">
        <v>3.8</v>
      </c>
      <c r="AK97">
        <v>0.5</v>
      </c>
      <c r="AL97">
        <v>2.5</v>
      </c>
      <c r="AM97">
        <v>2.5</v>
      </c>
      <c r="AN97">
        <v>2.2999999999999998</v>
      </c>
      <c r="AO97">
        <v>0.20000000000000021</v>
      </c>
      <c r="AP97">
        <v>4.05</v>
      </c>
      <c r="AQ97">
        <v>4.3</v>
      </c>
      <c r="AR97">
        <v>3.8</v>
      </c>
      <c r="AS97">
        <v>0.5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99.109250000000003</v>
      </c>
      <c r="BC97">
        <v>-0.45264999999999128</v>
      </c>
      <c r="BD97">
        <v>3.83</v>
      </c>
      <c r="BE97">
        <v>0.75</v>
      </c>
      <c r="BF97">
        <v>-0.30669999999999997</v>
      </c>
      <c r="BG97">
        <v>0.15859999999999999</v>
      </c>
      <c r="BH97">
        <v>-6.3083328306674957E-2</v>
      </c>
      <c r="BI97">
        <v>-0.18360623717308039</v>
      </c>
      <c r="BJ97">
        <v>-7.6098606645230382E-2</v>
      </c>
      <c r="BK97">
        <v>25.86</v>
      </c>
      <c r="BL97">
        <v>0.38544018058690771</v>
      </c>
      <c r="BM97">
        <v>98.2</v>
      </c>
      <c r="BN97">
        <v>1</v>
      </c>
      <c r="BO97">
        <v>1</v>
      </c>
      <c r="BP97">
        <v>0</v>
      </c>
      <c r="BQ97">
        <v>1</v>
      </c>
      <c r="BR97" s="4">
        <f t="shared" si="0"/>
        <v>0</v>
      </c>
      <c r="BS97" s="4">
        <v>0</v>
      </c>
      <c r="BT97">
        <v>0</v>
      </c>
      <c r="BU97" t="s">
        <v>165</v>
      </c>
      <c r="BV97" t="s">
        <v>280</v>
      </c>
      <c r="BW97" s="7">
        <v>0</v>
      </c>
    </row>
    <row r="98" spans="1:75" x14ac:dyDescent="0.2">
      <c r="A98" s="1">
        <v>96</v>
      </c>
      <c r="B98">
        <v>96</v>
      </c>
      <c r="C98">
        <v>96</v>
      </c>
      <c r="D98">
        <v>96</v>
      </c>
      <c r="E98" s="2">
        <v>44909</v>
      </c>
      <c r="F98">
        <v>3.1</v>
      </c>
      <c r="G98">
        <v>4.2671999999999999</v>
      </c>
      <c r="H98">
        <v>3.75</v>
      </c>
      <c r="I98">
        <v>2.7481</v>
      </c>
      <c r="J98">
        <v>3.2250000000000001</v>
      </c>
      <c r="K98">
        <v>0.87360000000000004</v>
      </c>
      <c r="L98">
        <v>1.1760999999999999</v>
      </c>
      <c r="M98">
        <v>0.72130000000000005</v>
      </c>
      <c r="N98">
        <v>1.5464</v>
      </c>
      <c r="O98">
        <v>0.5</v>
      </c>
      <c r="P98">
        <v>0.6</v>
      </c>
      <c r="Q98">
        <v>1.4044000000000001</v>
      </c>
      <c r="R98">
        <v>-0.29999999999999982</v>
      </c>
      <c r="S98">
        <v>0.36720000000000003</v>
      </c>
      <c r="T98">
        <v>0.25</v>
      </c>
      <c r="U98">
        <v>-1.2999999999999901E-2</v>
      </c>
      <c r="V98">
        <v>0.22500000000000009</v>
      </c>
      <c r="W98">
        <v>-0.57669999999999988</v>
      </c>
      <c r="X98">
        <v>0.2760999999999999</v>
      </c>
      <c r="Y98">
        <v>-7.4399999999999911E-2</v>
      </c>
      <c r="Z98">
        <v>0.44639999999999991</v>
      </c>
      <c r="AA98">
        <v>-6.1999999999999833E-3</v>
      </c>
      <c r="AB98">
        <v>7.0999999999999952E-3</v>
      </c>
      <c r="AC98">
        <v>0.18060000000000009</v>
      </c>
      <c r="AD98">
        <v>2.5</v>
      </c>
      <c r="AE98">
        <v>2.5</v>
      </c>
      <c r="AF98">
        <v>2.2999999999999998</v>
      </c>
      <c r="AG98">
        <v>0.20000000000000021</v>
      </c>
      <c r="AH98">
        <v>4.05</v>
      </c>
      <c r="AI98">
        <v>4.3</v>
      </c>
      <c r="AJ98">
        <v>3.8</v>
      </c>
      <c r="AK98">
        <v>0.5</v>
      </c>
      <c r="AL98">
        <v>2.5</v>
      </c>
      <c r="AM98">
        <v>2.5</v>
      </c>
      <c r="AN98">
        <v>2.2999999999999998</v>
      </c>
      <c r="AO98">
        <v>0.20000000000000021</v>
      </c>
      <c r="AP98">
        <v>4.05</v>
      </c>
      <c r="AQ98">
        <v>4.3</v>
      </c>
      <c r="AR98">
        <v>3.8</v>
      </c>
      <c r="AS98">
        <v>0.5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98.928690000000003</v>
      </c>
      <c r="BC98">
        <v>-0.1805599999999998</v>
      </c>
      <c r="BD98">
        <v>4.33</v>
      </c>
      <c r="BE98">
        <v>0.5</v>
      </c>
      <c r="BF98">
        <v>0.1114</v>
      </c>
      <c r="BG98">
        <v>0.41810000000000003</v>
      </c>
      <c r="BH98">
        <v>2.8139635920524601E-2</v>
      </c>
      <c r="BI98">
        <v>-0.15546660125255579</v>
      </c>
      <c r="BJ98">
        <v>-0.18252126836813609</v>
      </c>
      <c r="BK98">
        <v>21.14</v>
      </c>
      <c r="BL98">
        <v>0.23116089613034621</v>
      </c>
      <c r="BM98">
        <v>120.9</v>
      </c>
      <c r="BN98">
        <v>1</v>
      </c>
      <c r="BO98">
        <v>1</v>
      </c>
      <c r="BP98">
        <v>0</v>
      </c>
      <c r="BQ98">
        <v>1</v>
      </c>
      <c r="BR98" s="4">
        <f t="shared" si="0"/>
        <v>1</v>
      </c>
      <c r="BS98" s="4">
        <v>1</v>
      </c>
      <c r="BT98">
        <v>0</v>
      </c>
      <c r="BU98" t="s">
        <v>166</v>
      </c>
      <c r="BV98" t="s">
        <v>281</v>
      </c>
      <c r="BW98" s="7">
        <v>0</v>
      </c>
    </row>
    <row r="99" spans="1:75" x14ac:dyDescent="0.2">
      <c r="A99" s="1">
        <v>97</v>
      </c>
      <c r="B99">
        <v>97</v>
      </c>
      <c r="C99">
        <v>97</v>
      </c>
      <c r="D99">
        <v>97</v>
      </c>
      <c r="E99" s="2">
        <v>44958</v>
      </c>
      <c r="F99">
        <v>3.1</v>
      </c>
      <c r="G99">
        <v>4.2671999999999999</v>
      </c>
      <c r="H99">
        <v>3.75</v>
      </c>
      <c r="I99">
        <v>2.7481</v>
      </c>
      <c r="J99">
        <v>3.2250000000000001</v>
      </c>
      <c r="K99">
        <v>0.87360000000000004</v>
      </c>
      <c r="L99">
        <v>1.1760999999999999</v>
      </c>
      <c r="M99">
        <v>0.72130000000000005</v>
      </c>
      <c r="N99">
        <v>1.5464</v>
      </c>
      <c r="O99">
        <v>0.5</v>
      </c>
      <c r="P99">
        <v>0.6</v>
      </c>
      <c r="Q99">
        <v>1.4044000000000001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2.5</v>
      </c>
      <c r="AE99">
        <v>2.5</v>
      </c>
      <c r="AF99">
        <v>2.2999999999999998</v>
      </c>
      <c r="AG99">
        <v>0.20000000000000021</v>
      </c>
      <c r="AH99">
        <v>4.05</v>
      </c>
      <c r="AI99">
        <v>4.3</v>
      </c>
      <c r="AJ99">
        <v>3.8</v>
      </c>
      <c r="AK99">
        <v>0.5</v>
      </c>
      <c r="AL99">
        <v>2.5</v>
      </c>
      <c r="AM99">
        <v>2.5</v>
      </c>
      <c r="AN99">
        <v>2.2999999999999998</v>
      </c>
      <c r="AO99">
        <v>0.20000000000000021</v>
      </c>
      <c r="AP99">
        <v>4.05</v>
      </c>
      <c r="AQ99">
        <v>4.3</v>
      </c>
      <c r="AR99">
        <v>3.8</v>
      </c>
      <c r="AS99">
        <v>0.5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98.695700000000002</v>
      </c>
      <c r="BC99">
        <v>-0.23299000000000089</v>
      </c>
      <c r="BD99">
        <v>4.58</v>
      </c>
      <c r="BE99">
        <v>0.25</v>
      </c>
      <c r="BF99">
        <v>-0.51919999999999999</v>
      </c>
      <c r="BG99">
        <v>-0.63060000000000005</v>
      </c>
      <c r="BH99">
        <v>4.0337592363357544E-3</v>
      </c>
      <c r="BI99">
        <v>-0.15143284201622009</v>
      </c>
      <c r="BJ99">
        <v>-0.1546830652790917</v>
      </c>
      <c r="BK99">
        <v>17.87</v>
      </c>
      <c r="BL99">
        <v>0.1349048800661703</v>
      </c>
      <c r="BM99">
        <v>137.21</v>
      </c>
      <c r="BN99">
        <v>1</v>
      </c>
      <c r="BO99">
        <v>1</v>
      </c>
      <c r="BP99">
        <v>0</v>
      </c>
      <c r="BQ99">
        <v>1</v>
      </c>
      <c r="BR99" s="4">
        <f t="shared" si="0"/>
        <v>0</v>
      </c>
      <c r="BS99" s="4">
        <v>0</v>
      </c>
      <c r="BT99">
        <v>0</v>
      </c>
      <c r="BU99" t="s">
        <v>167</v>
      </c>
      <c r="BV99" t="s">
        <v>282</v>
      </c>
      <c r="BW99" s="7">
        <v>0</v>
      </c>
    </row>
    <row r="100" spans="1:75" x14ac:dyDescent="0.2">
      <c r="A100" s="1">
        <v>98</v>
      </c>
      <c r="B100">
        <v>98</v>
      </c>
      <c r="C100">
        <v>98</v>
      </c>
      <c r="D100">
        <v>98</v>
      </c>
      <c r="E100" s="2">
        <v>45007</v>
      </c>
      <c r="F100">
        <v>2.7740999999999998</v>
      </c>
      <c r="G100">
        <v>4.05</v>
      </c>
      <c r="H100">
        <v>2.5</v>
      </c>
      <c r="I100">
        <v>2.6021000000000001</v>
      </c>
      <c r="J100">
        <v>2.2999999999999998</v>
      </c>
      <c r="K100">
        <v>1.1640999999999999</v>
      </c>
      <c r="L100">
        <v>0.72809999999999997</v>
      </c>
      <c r="M100">
        <v>0.9</v>
      </c>
      <c r="N100">
        <v>0.84060000000000001</v>
      </c>
      <c r="O100">
        <v>0.3019</v>
      </c>
      <c r="P100">
        <v>0.4</v>
      </c>
      <c r="Q100">
        <v>1.3638999999999999</v>
      </c>
      <c r="R100">
        <v>-0.3259000000000003</v>
      </c>
      <c r="S100">
        <v>-0.21720000000000009</v>
      </c>
      <c r="T100">
        <v>-1.25</v>
      </c>
      <c r="U100">
        <v>-0.14599999999999991</v>
      </c>
      <c r="V100">
        <v>-0.92500000000000027</v>
      </c>
      <c r="W100">
        <v>0.29049999999999992</v>
      </c>
      <c r="X100">
        <v>-0.44800000000000001</v>
      </c>
      <c r="Y100">
        <v>0.1787</v>
      </c>
      <c r="Z100">
        <v>-0.70579999999999998</v>
      </c>
      <c r="AA100">
        <v>-0.1981</v>
      </c>
      <c r="AB100">
        <v>-0.2</v>
      </c>
      <c r="AC100">
        <v>-4.0500000000000203E-2</v>
      </c>
      <c r="AD100">
        <v>2.5</v>
      </c>
      <c r="AE100">
        <v>2.5</v>
      </c>
      <c r="AF100">
        <v>2.2999999999999998</v>
      </c>
      <c r="AG100">
        <v>0.20000000000000021</v>
      </c>
      <c r="AH100">
        <v>4.05</v>
      </c>
      <c r="AI100">
        <v>4.3</v>
      </c>
      <c r="AJ100">
        <v>3.8</v>
      </c>
      <c r="AK100">
        <v>0.5</v>
      </c>
      <c r="AL100">
        <v>2.5</v>
      </c>
      <c r="AM100">
        <v>2.6</v>
      </c>
      <c r="AN100">
        <v>2.4</v>
      </c>
      <c r="AO100">
        <v>0.20000000000000021</v>
      </c>
      <c r="AP100">
        <v>4.05</v>
      </c>
      <c r="AQ100">
        <v>4.3</v>
      </c>
      <c r="AR100">
        <v>3.8</v>
      </c>
      <c r="AS100">
        <v>0.5</v>
      </c>
      <c r="AT100">
        <v>0</v>
      </c>
      <c r="AU100">
        <v>0.1000000000000001</v>
      </c>
      <c r="AV100">
        <v>0.1000000000000001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98.608789999999999</v>
      </c>
      <c r="BC100">
        <v>-8.6910000000003151E-2</v>
      </c>
      <c r="BD100">
        <v>4.83</v>
      </c>
      <c r="BE100">
        <v>0.25</v>
      </c>
      <c r="BF100">
        <v>1.0963000000000001</v>
      </c>
      <c r="BG100">
        <v>1.6154999999999999</v>
      </c>
      <c r="BH100">
        <v>-0.10660770535469059</v>
      </c>
      <c r="BI100">
        <v>-0.25804054737091059</v>
      </c>
      <c r="BJ100">
        <v>0.2456631225517627</v>
      </c>
      <c r="BK100">
        <v>22.26</v>
      </c>
      <c r="BL100">
        <v>0.56912761460534944</v>
      </c>
      <c r="BM100">
        <v>215.3</v>
      </c>
      <c r="BN100">
        <v>1</v>
      </c>
      <c r="BO100">
        <v>1</v>
      </c>
      <c r="BP100">
        <v>0</v>
      </c>
      <c r="BQ100">
        <v>1</v>
      </c>
      <c r="BR100" s="4">
        <f t="shared" si="0"/>
        <v>1</v>
      </c>
      <c r="BS100" s="4">
        <v>1</v>
      </c>
      <c r="BT100">
        <v>0</v>
      </c>
      <c r="BU100" t="s">
        <v>168</v>
      </c>
      <c r="BV100" t="s">
        <v>283</v>
      </c>
      <c r="BW100" s="7">
        <v>0</v>
      </c>
    </row>
    <row r="101" spans="1:75" x14ac:dyDescent="0.2">
      <c r="A101" s="1">
        <v>99</v>
      </c>
      <c r="B101">
        <v>99</v>
      </c>
      <c r="C101">
        <v>99</v>
      </c>
      <c r="D101">
        <v>99</v>
      </c>
      <c r="E101" s="2">
        <v>45049</v>
      </c>
      <c r="F101">
        <v>2.7740999999999998</v>
      </c>
      <c r="G101">
        <v>4.05</v>
      </c>
      <c r="H101">
        <v>2.5</v>
      </c>
      <c r="I101">
        <v>2.6021000000000001</v>
      </c>
      <c r="J101">
        <v>2.2999999999999998</v>
      </c>
      <c r="K101">
        <v>1.1640999999999999</v>
      </c>
      <c r="L101">
        <v>0.72809999999999997</v>
      </c>
      <c r="M101">
        <v>0.9</v>
      </c>
      <c r="N101">
        <v>0.84060000000000001</v>
      </c>
      <c r="O101">
        <v>0.3019</v>
      </c>
      <c r="P101">
        <v>0.4</v>
      </c>
      <c r="Q101">
        <v>1.3638999999999999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2.5</v>
      </c>
      <c r="AE101">
        <v>2.6</v>
      </c>
      <c r="AF101">
        <v>2.4</v>
      </c>
      <c r="AG101">
        <v>0.20000000000000021</v>
      </c>
      <c r="AH101">
        <v>4.05</v>
      </c>
      <c r="AI101">
        <v>4.3</v>
      </c>
      <c r="AJ101">
        <v>3.8</v>
      </c>
      <c r="AK101">
        <v>0.5</v>
      </c>
      <c r="AL101">
        <v>2.5</v>
      </c>
      <c r="AM101">
        <v>2.6</v>
      </c>
      <c r="AN101">
        <v>2.4</v>
      </c>
      <c r="AO101">
        <v>0.20000000000000021</v>
      </c>
      <c r="AP101">
        <v>4.05</v>
      </c>
      <c r="AQ101">
        <v>4.3</v>
      </c>
      <c r="AR101">
        <v>3.8</v>
      </c>
      <c r="AS101">
        <v>0.5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98.541970000000006</v>
      </c>
      <c r="BC101">
        <v>-6.6819999999992774E-2</v>
      </c>
      <c r="BD101">
        <v>5.08</v>
      </c>
      <c r="BE101">
        <v>0.25</v>
      </c>
      <c r="BF101">
        <v>-0.29520000000000002</v>
      </c>
      <c r="BG101">
        <v>-1.3915</v>
      </c>
      <c r="BH101">
        <v>-1.4333873987197879E-2</v>
      </c>
      <c r="BI101">
        <v>-0.27237442135810852</v>
      </c>
      <c r="BJ101">
        <v>-0.17610062893081771</v>
      </c>
      <c r="BK101">
        <v>18.34</v>
      </c>
      <c r="BL101">
        <v>-0.35011611704598239</v>
      </c>
      <c r="BM101">
        <v>139.91999999999999</v>
      </c>
      <c r="BN101">
        <v>1</v>
      </c>
      <c r="BO101">
        <v>1</v>
      </c>
      <c r="BP101">
        <v>0</v>
      </c>
      <c r="BQ101">
        <v>1</v>
      </c>
      <c r="BR101" s="4">
        <f t="shared" si="0"/>
        <v>0</v>
      </c>
      <c r="BS101" s="4">
        <v>0</v>
      </c>
      <c r="BT101">
        <v>0</v>
      </c>
      <c r="BU101" t="s">
        <v>169</v>
      </c>
      <c r="BV101" t="s">
        <v>284</v>
      </c>
      <c r="BW101" s="7">
        <v>0</v>
      </c>
    </row>
    <row r="102" spans="1:75" x14ac:dyDescent="0.2">
      <c r="A102" s="1">
        <v>100</v>
      </c>
      <c r="B102">
        <v>100</v>
      </c>
      <c r="C102">
        <v>100</v>
      </c>
      <c r="D102">
        <v>100</v>
      </c>
      <c r="E102" s="2">
        <v>45091</v>
      </c>
      <c r="F102">
        <v>2.7</v>
      </c>
      <c r="G102">
        <v>4.0999999999999996</v>
      </c>
      <c r="H102">
        <v>2.5</v>
      </c>
      <c r="I102">
        <v>2.4940000000000002</v>
      </c>
      <c r="J102">
        <v>2.415</v>
      </c>
      <c r="K102">
        <v>0.99709999999999999</v>
      </c>
      <c r="L102">
        <v>0.61670000000000003</v>
      </c>
      <c r="M102">
        <v>0.65880000000000005</v>
      </c>
      <c r="N102">
        <v>0.84360000000000002</v>
      </c>
      <c r="O102">
        <v>0.47410000000000002</v>
      </c>
      <c r="P102">
        <v>0.44</v>
      </c>
      <c r="Q102">
        <v>0.88129999999999997</v>
      </c>
      <c r="R102">
        <v>-7.4099999999999611E-2</v>
      </c>
      <c r="S102">
        <v>4.9999999999999822E-2</v>
      </c>
      <c r="T102">
        <v>0</v>
      </c>
      <c r="U102">
        <v>-0.1080999999999999</v>
      </c>
      <c r="V102">
        <v>0.1150000000000002</v>
      </c>
      <c r="W102">
        <v>-0.1669999999999999</v>
      </c>
      <c r="X102">
        <v>-0.1113999999999999</v>
      </c>
      <c r="Y102">
        <v>-0.2412</v>
      </c>
      <c r="Z102">
        <v>3.0000000000000031E-3</v>
      </c>
      <c r="AA102">
        <v>0.17219999999999999</v>
      </c>
      <c r="AB102">
        <v>3.999999999999998E-2</v>
      </c>
      <c r="AC102">
        <v>-0.48259999999999992</v>
      </c>
      <c r="AD102">
        <v>2.5</v>
      </c>
      <c r="AE102">
        <v>2.6</v>
      </c>
      <c r="AF102">
        <v>2.4</v>
      </c>
      <c r="AG102">
        <v>0.20000000000000021</v>
      </c>
      <c r="AH102">
        <v>4.05</v>
      </c>
      <c r="AI102">
        <v>4.3</v>
      </c>
      <c r="AJ102">
        <v>3.8</v>
      </c>
      <c r="AK102">
        <v>0.5</v>
      </c>
      <c r="AL102">
        <v>2.5</v>
      </c>
      <c r="AM102">
        <v>2.8</v>
      </c>
      <c r="AN102">
        <v>2.5</v>
      </c>
      <c r="AO102">
        <v>0.29999999999999982</v>
      </c>
      <c r="AP102">
        <v>4.05</v>
      </c>
      <c r="AQ102">
        <v>4.3</v>
      </c>
      <c r="AR102">
        <v>3.8</v>
      </c>
      <c r="AS102">
        <v>0.5</v>
      </c>
      <c r="AT102">
        <v>0</v>
      </c>
      <c r="AU102">
        <v>0.19999999999999971</v>
      </c>
      <c r="AV102">
        <v>0.1000000000000001</v>
      </c>
      <c r="AW102">
        <v>9.9999999999999617E-2</v>
      </c>
      <c r="AX102">
        <v>0</v>
      </c>
      <c r="AY102">
        <v>0</v>
      </c>
      <c r="AZ102">
        <v>0</v>
      </c>
      <c r="BA102">
        <v>0</v>
      </c>
      <c r="BB102">
        <v>98.546409999999995</v>
      </c>
      <c r="BC102">
        <v>4.4399999999882311E-3</v>
      </c>
      <c r="BD102">
        <v>5.08</v>
      </c>
      <c r="BE102">
        <v>0</v>
      </c>
      <c r="BF102">
        <v>-0.70030000000000003</v>
      </c>
      <c r="BG102">
        <v>-0.40510000000000002</v>
      </c>
      <c r="BH102">
        <v>-1.258730888366699E-2</v>
      </c>
      <c r="BI102">
        <v>-0.28496173024177551</v>
      </c>
      <c r="BJ102">
        <v>-0.2431842966194111</v>
      </c>
      <c r="BK102">
        <v>13.88</v>
      </c>
      <c r="BL102">
        <v>5.3602058319039532E-2</v>
      </c>
      <c r="BM102">
        <v>147.41999999999999</v>
      </c>
      <c r="BN102">
        <v>1</v>
      </c>
      <c r="BO102">
        <v>1</v>
      </c>
      <c r="BP102">
        <v>0</v>
      </c>
      <c r="BQ102">
        <v>0</v>
      </c>
      <c r="BR102" s="4">
        <f t="shared" si="0"/>
        <v>0</v>
      </c>
      <c r="BS102" s="4">
        <v>0</v>
      </c>
      <c r="BT102">
        <v>0</v>
      </c>
      <c r="BU102" t="s">
        <v>170</v>
      </c>
      <c r="BV102" t="s">
        <v>285</v>
      </c>
      <c r="BW102" s="7">
        <v>0</v>
      </c>
    </row>
    <row r="103" spans="1:75" x14ac:dyDescent="0.2">
      <c r="A103" s="1">
        <v>101</v>
      </c>
      <c r="B103">
        <v>101</v>
      </c>
      <c r="C103">
        <v>101</v>
      </c>
      <c r="D103">
        <v>101</v>
      </c>
      <c r="E103" s="2">
        <v>45133</v>
      </c>
      <c r="F103">
        <v>2.7</v>
      </c>
      <c r="G103">
        <v>4.0999999999999996</v>
      </c>
      <c r="H103">
        <v>2.5</v>
      </c>
      <c r="I103">
        <v>2.4940000000000002</v>
      </c>
      <c r="J103">
        <v>2.415</v>
      </c>
      <c r="K103">
        <v>0.99709999999999999</v>
      </c>
      <c r="L103">
        <v>0.61670000000000003</v>
      </c>
      <c r="M103">
        <v>0.65880000000000005</v>
      </c>
      <c r="N103">
        <v>0.84360000000000002</v>
      </c>
      <c r="O103">
        <v>0.47410000000000002</v>
      </c>
      <c r="P103">
        <v>0.44</v>
      </c>
      <c r="Q103">
        <v>0.88129999999999997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2.5</v>
      </c>
      <c r="AE103">
        <v>2.8</v>
      </c>
      <c r="AF103">
        <v>2.5</v>
      </c>
      <c r="AG103">
        <v>0.29999999999999982</v>
      </c>
      <c r="AH103">
        <v>4.05</v>
      </c>
      <c r="AI103">
        <v>4.3</v>
      </c>
      <c r="AJ103">
        <v>3.8</v>
      </c>
      <c r="AK103">
        <v>0.5</v>
      </c>
      <c r="AL103">
        <v>2.5</v>
      </c>
      <c r="AM103">
        <v>2.8</v>
      </c>
      <c r="AN103">
        <v>2.5</v>
      </c>
      <c r="AO103">
        <v>0.29999999999999982</v>
      </c>
      <c r="AP103">
        <v>4.05</v>
      </c>
      <c r="AQ103">
        <v>4.3</v>
      </c>
      <c r="AR103">
        <v>3.8</v>
      </c>
      <c r="AS103">
        <v>0.5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98.612020000000001</v>
      </c>
      <c r="BC103">
        <v>6.5610000000006607E-2</v>
      </c>
      <c r="BD103">
        <v>5.33</v>
      </c>
      <c r="BE103">
        <v>0.25</v>
      </c>
      <c r="BF103">
        <v>-0.73540000000000005</v>
      </c>
      <c r="BG103">
        <v>-3.510000000000002E-2</v>
      </c>
      <c r="BH103">
        <v>0.24043795838952059</v>
      </c>
      <c r="BI103">
        <v>-4.4523771852254868E-2</v>
      </c>
      <c r="BJ103">
        <v>-4.9711815561959687E-2</v>
      </c>
      <c r="BK103">
        <v>13.19</v>
      </c>
      <c r="BL103">
        <v>0.49579432912766253</v>
      </c>
      <c r="BM103">
        <v>220.51</v>
      </c>
      <c r="BN103">
        <v>1</v>
      </c>
      <c r="BO103">
        <v>1</v>
      </c>
      <c r="BP103">
        <v>0</v>
      </c>
      <c r="BQ103">
        <v>0</v>
      </c>
      <c r="BR103" s="4">
        <f t="shared" si="0"/>
        <v>0</v>
      </c>
      <c r="BS103" s="4">
        <v>0</v>
      </c>
      <c r="BT103">
        <v>0</v>
      </c>
      <c r="BU103" t="s">
        <v>171</v>
      </c>
      <c r="BV103" t="s">
        <v>286</v>
      </c>
      <c r="BW103" s="7">
        <v>0</v>
      </c>
    </row>
    <row r="104" spans="1:75" x14ac:dyDescent="0.2">
      <c r="A104" s="1">
        <v>102</v>
      </c>
      <c r="B104">
        <v>102</v>
      </c>
      <c r="C104">
        <v>102</v>
      </c>
      <c r="D104">
        <v>102</v>
      </c>
      <c r="E104" s="2">
        <v>45189</v>
      </c>
      <c r="F104">
        <v>2.5493000000000001</v>
      </c>
      <c r="G104">
        <v>4</v>
      </c>
      <c r="H104">
        <v>2.68</v>
      </c>
      <c r="I104">
        <v>2.5424000000000002</v>
      </c>
      <c r="J104">
        <v>2.4996</v>
      </c>
      <c r="K104">
        <v>1.0028999999999999</v>
      </c>
      <c r="L104">
        <v>0.72360000000000002</v>
      </c>
      <c r="M104">
        <v>0.4667</v>
      </c>
      <c r="N104">
        <v>0.71279999999999999</v>
      </c>
      <c r="O104">
        <v>0.34429999999999999</v>
      </c>
      <c r="P104">
        <v>0.4</v>
      </c>
      <c r="Q104">
        <v>1.0299</v>
      </c>
      <c r="R104">
        <v>-0.15070000000000011</v>
      </c>
      <c r="S104">
        <v>-9.9999999999999645E-2</v>
      </c>
      <c r="T104">
        <v>0.18000000000000019</v>
      </c>
      <c r="U104">
        <v>4.8399999999999999E-2</v>
      </c>
      <c r="V104">
        <v>8.4600000000000009E-2</v>
      </c>
      <c r="W104">
        <v>5.7999999999999163E-3</v>
      </c>
      <c r="X104">
        <v>0.1069</v>
      </c>
      <c r="Y104">
        <v>-0.19209999999999999</v>
      </c>
      <c r="Z104">
        <v>-0.1308</v>
      </c>
      <c r="AA104">
        <v>-0.1298</v>
      </c>
      <c r="AB104">
        <v>-3.999999999999998E-2</v>
      </c>
      <c r="AC104">
        <v>0.14860000000000009</v>
      </c>
      <c r="AD104">
        <v>2.5</v>
      </c>
      <c r="AE104">
        <v>2.8</v>
      </c>
      <c r="AF104">
        <v>2.5</v>
      </c>
      <c r="AG104">
        <v>0.29999999999999982</v>
      </c>
      <c r="AH104">
        <v>4.05</v>
      </c>
      <c r="AI104">
        <v>4.3</v>
      </c>
      <c r="AJ104">
        <v>3.8</v>
      </c>
      <c r="AK104">
        <v>0.5</v>
      </c>
      <c r="AL104">
        <v>2.5</v>
      </c>
      <c r="AM104">
        <v>3.3</v>
      </c>
      <c r="AN104">
        <v>2.5</v>
      </c>
      <c r="AO104">
        <v>0.79999999999999982</v>
      </c>
      <c r="AP104">
        <v>4.05</v>
      </c>
      <c r="AQ104">
        <v>4.3</v>
      </c>
      <c r="AR104">
        <v>3.8</v>
      </c>
      <c r="AS104">
        <v>0.5</v>
      </c>
      <c r="AT104">
        <v>0</v>
      </c>
      <c r="AU104">
        <v>0.5</v>
      </c>
      <c r="AV104">
        <v>0</v>
      </c>
      <c r="AW104">
        <v>0.5</v>
      </c>
      <c r="AX104">
        <v>0</v>
      </c>
      <c r="AY104">
        <v>0</v>
      </c>
      <c r="AZ104">
        <v>0</v>
      </c>
      <c r="BA104">
        <v>0</v>
      </c>
      <c r="BB104">
        <v>98.770269999999996</v>
      </c>
      <c r="BC104">
        <v>0.15824999999999531</v>
      </c>
      <c r="BD104">
        <v>5.33</v>
      </c>
      <c r="BE104">
        <v>0</v>
      </c>
      <c r="BF104">
        <v>-0.71489999999999998</v>
      </c>
      <c r="BG104">
        <v>2.050000000000007E-2</v>
      </c>
      <c r="BH104">
        <v>1.6835605725646019E-2</v>
      </c>
      <c r="BI104">
        <v>-2.7688166126608849E-2</v>
      </c>
      <c r="BJ104">
        <v>0.14783927217589099</v>
      </c>
      <c r="BK104">
        <v>15.14</v>
      </c>
      <c r="BL104">
        <v>-0.62423472858373774</v>
      </c>
      <c r="BM104">
        <v>82.86</v>
      </c>
      <c r="BN104">
        <v>1</v>
      </c>
      <c r="BO104">
        <v>1</v>
      </c>
      <c r="BP104">
        <v>0</v>
      </c>
      <c r="BQ104">
        <v>0</v>
      </c>
      <c r="BR104" s="4">
        <f t="shared" si="0"/>
        <v>0</v>
      </c>
      <c r="BS104" s="4">
        <v>0</v>
      </c>
      <c r="BT104">
        <v>0</v>
      </c>
      <c r="BU104" t="s">
        <v>172</v>
      </c>
      <c r="BV104" t="s">
        <v>287</v>
      </c>
      <c r="BW104" s="7">
        <v>0</v>
      </c>
    </row>
    <row r="105" spans="1:75" x14ac:dyDescent="0.2">
      <c r="A105" s="1">
        <v>103</v>
      </c>
      <c r="B105">
        <v>103</v>
      </c>
      <c r="C105">
        <v>103</v>
      </c>
      <c r="D105">
        <v>103</v>
      </c>
      <c r="E105" s="2">
        <v>45231</v>
      </c>
      <c r="F105">
        <v>2.5493000000000001</v>
      </c>
      <c r="G105">
        <v>4</v>
      </c>
      <c r="H105">
        <v>2.68</v>
      </c>
      <c r="I105">
        <v>2.5424000000000002</v>
      </c>
      <c r="J105">
        <v>2.4996</v>
      </c>
      <c r="K105">
        <v>1.0028999999999999</v>
      </c>
      <c r="L105">
        <v>0.72360000000000002</v>
      </c>
      <c r="M105">
        <v>0.4667</v>
      </c>
      <c r="N105">
        <v>0.71279999999999999</v>
      </c>
      <c r="O105">
        <v>0.34429999999999999</v>
      </c>
      <c r="P105">
        <v>0.4</v>
      </c>
      <c r="Q105">
        <v>1.0299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2.5</v>
      </c>
      <c r="AE105">
        <v>3.3</v>
      </c>
      <c r="AF105">
        <v>2.5</v>
      </c>
      <c r="AG105">
        <v>0.79999999999999982</v>
      </c>
      <c r="AH105">
        <v>4.05</v>
      </c>
      <c r="AI105">
        <v>4.3</v>
      </c>
      <c r="AJ105">
        <v>3.8</v>
      </c>
      <c r="AK105">
        <v>0.5</v>
      </c>
      <c r="AL105">
        <v>2.5</v>
      </c>
      <c r="AM105">
        <v>3.3</v>
      </c>
      <c r="AN105">
        <v>2.5</v>
      </c>
      <c r="AO105">
        <v>0.79999999999999982</v>
      </c>
      <c r="AP105">
        <v>4.05</v>
      </c>
      <c r="AQ105">
        <v>4.3</v>
      </c>
      <c r="AR105">
        <v>3.8</v>
      </c>
      <c r="AS105">
        <v>0.5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98.664450000000002</v>
      </c>
      <c r="BC105">
        <v>-0.10581999999999429</v>
      </c>
      <c r="BD105">
        <v>5.33</v>
      </c>
      <c r="BE105">
        <v>0</v>
      </c>
      <c r="BF105">
        <v>-0.35370000000000001</v>
      </c>
      <c r="BG105">
        <v>0.36120000000000002</v>
      </c>
      <c r="BH105">
        <v>3.6615709774196148E-2</v>
      </c>
      <c r="BI105">
        <v>8.9275436475872993E-3</v>
      </c>
      <c r="BJ105">
        <v>0.1142668428005285</v>
      </c>
      <c r="BK105">
        <v>16.87</v>
      </c>
      <c r="BL105">
        <v>0.59316920106203219</v>
      </c>
      <c r="BM105">
        <v>132.01</v>
      </c>
      <c r="BN105">
        <v>1</v>
      </c>
      <c r="BO105">
        <v>1</v>
      </c>
      <c r="BP105">
        <v>0</v>
      </c>
      <c r="BQ105">
        <v>0</v>
      </c>
      <c r="BR105" s="4">
        <f t="shared" si="0"/>
        <v>0</v>
      </c>
      <c r="BS105" s="4">
        <v>0</v>
      </c>
      <c r="BT105">
        <v>0</v>
      </c>
      <c r="BU105" t="s">
        <v>173</v>
      </c>
      <c r="BV105" t="s">
        <v>288</v>
      </c>
      <c r="BW105" s="7">
        <v>0</v>
      </c>
    </row>
    <row r="106" spans="1:75" x14ac:dyDescent="0.2">
      <c r="A106" s="1">
        <v>104</v>
      </c>
      <c r="B106">
        <v>104</v>
      </c>
      <c r="C106">
        <v>104</v>
      </c>
      <c r="D106">
        <v>104</v>
      </c>
      <c r="E106" s="2">
        <v>45273</v>
      </c>
      <c r="F106">
        <v>2.5</v>
      </c>
      <c r="G106">
        <v>4.1649000000000003</v>
      </c>
      <c r="H106">
        <v>2.6</v>
      </c>
      <c r="I106">
        <v>2.2806000000000002</v>
      </c>
      <c r="J106">
        <v>2.46</v>
      </c>
      <c r="K106">
        <v>1.456</v>
      </c>
      <c r="L106">
        <v>0.74509999999999998</v>
      </c>
      <c r="M106">
        <v>0.4</v>
      </c>
      <c r="N106">
        <v>0.66439999999999999</v>
      </c>
      <c r="O106">
        <v>0.29680000000000001</v>
      </c>
      <c r="P106">
        <v>0.28739999999999999</v>
      </c>
      <c r="Q106">
        <v>0.8579</v>
      </c>
      <c r="R106">
        <v>-4.9300000000000122E-2</v>
      </c>
      <c r="S106">
        <v>0.1649000000000003</v>
      </c>
      <c r="T106">
        <v>-8.0000000000000071E-2</v>
      </c>
      <c r="U106">
        <v>-0.26179999999999998</v>
      </c>
      <c r="V106">
        <v>-3.960000000000008E-2</v>
      </c>
      <c r="W106">
        <v>0.45310000000000011</v>
      </c>
      <c r="X106">
        <v>2.149999999999996E-2</v>
      </c>
      <c r="Y106">
        <v>-6.6699999999999982E-2</v>
      </c>
      <c r="Z106">
        <v>-4.8399999999999999E-2</v>
      </c>
      <c r="AA106">
        <v>-4.7499999999999987E-2</v>
      </c>
      <c r="AB106">
        <v>-0.11260000000000001</v>
      </c>
      <c r="AC106">
        <v>-0.17199999999999999</v>
      </c>
      <c r="AD106">
        <v>2.5</v>
      </c>
      <c r="AE106">
        <v>3.3</v>
      </c>
      <c r="AF106">
        <v>2.5</v>
      </c>
      <c r="AG106">
        <v>0.79999999999999982</v>
      </c>
      <c r="AH106">
        <v>4.05</v>
      </c>
      <c r="AI106">
        <v>4.3</v>
      </c>
      <c r="AJ106">
        <v>3.8</v>
      </c>
      <c r="AK106">
        <v>0.5</v>
      </c>
      <c r="AL106">
        <v>2.5</v>
      </c>
      <c r="AM106">
        <v>3</v>
      </c>
      <c r="AN106">
        <v>2.5</v>
      </c>
      <c r="AO106">
        <v>0.5</v>
      </c>
      <c r="AP106">
        <v>4.05</v>
      </c>
      <c r="AQ106">
        <v>4.3</v>
      </c>
      <c r="AR106">
        <v>3.8</v>
      </c>
      <c r="AS106">
        <v>0.5</v>
      </c>
      <c r="AT106">
        <v>0</v>
      </c>
      <c r="AU106">
        <v>-0.29999999999999982</v>
      </c>
      <c r="AV106">
        <v>0</v>
      </c>
      <c r="AW106">
        <v>-0.29999999999999982</v>
      </c>
      <c r="AX106">
        <v>0</v>
      </c>
      <c r="AY106">
        <v>0</v>
      </c>
      <c r="AZ106">
        <v>0</v>
      </c>
      <c r="BA106">
        <v>0</v>
      </c>
      <c r="BB106">
        <v>98.743690000000001</v>
      </c>
      <c r="BC106">
        <v>7.9239999999998645E-2</v>
      </c>
      <c r="BD106">
        <v>5.33</v>
      </c>
      <c r="BE106">
        <v>0</v>
      </c>
      <c r="BF106">
        <v>-0.49399999999999999</v>
      </c>
      <c r="BG106">
        <v>-0.14030000000000001</v>
      </c>
      <c r="BH106">
        <v>8.7136651389300823E-2</v>
      </c>
      <c r="BI106">
        <v>9.6064195036888123E-2</v>
      </c>
      <c r="BJ106">
        <v>-0.27741553052756379</v>
      </c>
      <c r="BK106">
        <v>12.19</v>
      </c>
      <c r="BL106">
        <v>-0.27444890538595562</v>
      </c>
      <c r="BM106">
        <v>95.78</v>
      </c>
      <c r="BN106">
        <v>1</v>
      </c>
      <c r="BO106">
        <v>1</v>
      </c>
      <c r="BP106">
        <v>0</v>
      </c>
      <c r="BQ106">
        <v>0</v>
      </c>
      <c r="BR106" s="4">
        <f t="shared" si="0"/>
        <v>0</v>
      </c>
      <c r="BS106" s="4">
        <v>0</v>
      </c>
      <c r="BT106">
        <v>0</v>
      </c>
      <c r="BU106" t="s">
        <v>174</v>
      </c>
      <c r="BV106" t="s">
        <v>289</v>
      </c>
      <c r="BW106" s="7">
        <v>0</v>
      </c>
    </row>
    <row r="107" spans="1:75" x14ac:dyDescent="0.2">
      <c r="A107" s="1">
        <v>105</v>
      </c>
      <c r="B107">
        <v>105</v>
      </c>
      <c r="C107">
        <v>105</v>
      </c>
      <c r="D107">
        <v>105</v>
      </c>
      <c r="E107" s="2">
        <v>45322</v>
      </c>
      <c r="F107">
        <v>2.5</v>
      </c>
      <c r="G107">
        <v>4.1649000000000003</v>
      </c>
      <c r="H107">
        <v>2.6</v>
      </c>
      <c r="I107">
        <v>2.2806000000000002</v>
      </c>
      <c r="J107">
        <v>2.46</v>
      </c>
      <c r="K107">
        <v>1.456</v>
      </c>
      <c r="L107">
        <v>0.74509999999999998</v>
      </c>
      <c r="M107">
        <v>0.4</v>
      </c>
      <c r="N107">
        <v>0.66439999999999999</v>
      </c>
      <c r="O107">
        <v>0.29680000000000001</v>
      </c>
      <c r="P107">
        <v>0.28739999999999999</v>
      </c>
      <c r="Q107">
        <v>0.8579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2.5</v>
      </c>
      <c r="AE107">
        <v>3</v>
      </c>
      <c r="AF107">
        <v>2.5</v>
      </c>
      <c r="AG107">
        <v>0.5</v>
      </c>
      <c r="AH107">
        <v>4.05</v>
      </c>
      <c r="AI107">
        <v>4.3</v>
      </c>
      <c r="AJ107">
        <v>3.8</v>
      </c>
      <c r="AK107">
        <v>0.5</v>
      </c>
      <c r="AL107">
        <v>2.5</v>
      </c>
      <c r="AM107">
        <v>3</v>
      </c>
      <c r="AN107">
        <v>2.5</v>
      </c>
      <c r="AO107">
        <v>0.5</v>
      </c>
      <c r="AP107">
        <v>4.05</v>
      </c>
      <c r="AQ107">
        <v>4.3</v>
      </c>
      <c r="AR107">
        <v>3.8</v>
      </c>
      <c r="AS107">
        <v>0.5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98.891030000000001</v>
      </c>
      <c r="BC107">
        <v>0.1473399999999998</v>
      </c>
      <c r="BD107">
        <v>5.33</v>
      </c>
      <c r="BE107">
        <v>0</v>
      </c>
      <c r="BF107">
        <v>-0.83150000000000002</v>
      </c>
      <c r="BG107">
        <v>-0.33750000000000002</v>
      </c>
      <c r="BH107">
        <v>-4.9667671322822571E-2</v>
      </c>
      <c r="BI107">
        <v>4.6396523714065552E-2</v>
      </c>
      <c r="BJ107">
        <v>0.17719442165709601</v>
      </c>
      <c r="BK107">
        <v>14.35</v>
      </c>
      <c r="BL107">
        <v>-0.1463771142200877</v>
      </c>
      <c r="BM107">
        <v>81.760000000000005</v>
      </c>
      <c r="BN107">
        <v>1</v>
      </c>
      <c r="BO107">
        <v>1</v>
      </c>
      <c r="BP107">
        <v>0</v>
      </c>
      <c r="BQ107">
        <v>0</v>
      </c>
      <c r="BR107" s="4">
        <f t="shared" si="0"/>
        <v>0</v>
      </c>
      <c r="BS107" s="4">
        <v>0</v>
      </c>
      <c r="BT107">
        <v>0</v>
      </c>
      <c r="BU107" t="s">
        <v>175</v>
      </c>
      <c r="BV107" t="s">
        <v>290</v>
      </c>
      <c r="BW107" s="7">
        <v>0</v>
      </c>
    </row>
    <row r="108" spans="1:75" x14ac:dyDescent="0.2">
      <c r="A108" s="1">
        <v>106</v>
      </c>
      <c r="B108">
        <v>106</v>
      </c>
      <c r="C108">
        <v>106</v>
      </c>
      <c r="D108">
        <v>106</v>
      </c>
      <c r="E108" s="2">
        <v>45371</v>
      </c>
      <c r="F108">
        <v>2.3546999999999998</v>
      </c>
      <c r="G108">
        <v>4</v>
      </c>
      <c r="H108">
        <v>2.2999999999999998</v>
      </c>
      <c r="I108">
        <v>2.1</v>
      </c>
      <c r="J108">
        <v>2.0499999999999998</v>
      </c>
      <c r="K108">
        <v>1.7285999999999999</v>
      </c>
      <c r="L108">
        <v>0.43130000000000002</v>
      </c>
      <c r="M108">
        <v>0.34229999999999999</v>
      </c>
      <c r="N108">
        <v>0.43880000000000002</v>
      </c>
      <c r="O108">
        <v>0.33</v>
      </c>
      <c r="P108">
        <v>0.4</v>
      </c>
      <c r="Q108">
        <v>0.83260000000000001</v>
      </c>
      <c r="R108">
        <v>-0.14530000000000021</v>
      </c>
      <c r="S108">
        <v>-0.1649000000000003</v>
      </c>
      <c r="T108">
        <v>-0.30000000000000032</v>
      </c>
      <c r="U108">
        <v>-0.18060000000000009</v>
      </c>
      <c r="V108">
        <v>-0.41000000000000009</v>
      </c>
      <c r="W108">
        <v>0.27260000000000001</v>
      </c>
      <c r="X108">
        <v>-0.31380000000000002</v>
      </c>
      <c r="Y108">
        <v>-5.7700000000000029E-2</v>
      </c>
      <c r="Z108">
        <v>-0.22559999999999999</v>
      </c>
      <c r="AA108">
        <v>3.3200000000000007E-2</v>
      </c>
      <c r="AB108">
        <v>0.11260000000000001</v>
      </c>
      <c r="AC108">
        <v>-2.5299999999999989E-2</v>
      </c>
      <c r="AD108">
        <v>2.5</v>
      </c>
      <c r="AE108">
        <v>3</v>
      </c>
      <c r="AF108">
        <v>2.5</v>
      </c>
      <c r="AG108">
        <v>0.5</v>
      </c>
      <c r="AH108">
        <v>4.05</v>
      </c>
      <c r="AI108">
        <v>4.3</v>
      </c>
      <c r="AJ108">
        <v>3.8</v>
      </c>
      <c r="AK108">
        <v>0.5</v>
      </c>
      <c r="AL108">
        <v>2.6</v>
      </c>
      <c r="AM108">
        <v>3.1</v>
      </c>
      <c r="AN108">
        <v>2.5</v>
      </c>
      <c r="AO108">
        <v>0.60000000000000009</v>
      </c>
      <c r="AP108">
        <v>4.05</v>
      </c>
      <c r="AQ108">
        <v>4.3</v>
      </c>
      <c r="AR108">
        <v>3.8</v>
      </c>
      <c r="AS108">
        <v>0.5</v>
      </c>
      <c r="AT108">
        <v>0.1000000000000001</v>
      </c>
      <c r="AU108">
        <v>0.1000000000000001</v>
      </c>
      <c r="AV108">
        <v>0</v>
      </c>
      <c r="AW108">
        <v>0.1000000000000001</v>
      </c>
      <c r="AX108">
        <v>0</v>
      </c>
      <c r="AY108">
        <v>0</v>
      </c>
      <c r="AZ108">
        <v>0</v>
      </c>
      <c r="BA108">
        <v>0</v>
      </c>
      <c r="BB108">
        <v>99.072869999999995</v>
      </c>
      <c r="BC108">
        <v>0.18183999999999401</v>
      </c>
      <c r="BD108">
        <v>5.33</v>
      </c>
      <c r="BE108">
        <v>0</v>
      </c>
      <c r="BF108">
        <v>-0.92569999999999997</v>
      </c>
      <c r="BG108">
        <v>-9.419999999999995E-2</v>
      </c>
      <c r="BH108">
        <v>0.1249141842126846</v>
      </c>
      <c r="BI108">
        <v>0.17131070792675021</v>
      </c>
      <c r="BJ108">
        <v>-9.1289198606271826E-2</v>
      </c>
      <c r="BK108">
        <v>13.04</v>
      </c>
      <c r="BL108">
        <v>1.4707681017612519</v>
      </c>
      <c r="BM108">
        <v>202.01</v>
      </c>
      <c r="BN108">
        <v>1</v>
      </c>
      <c r="BO108">
        <v>1</v>
      </c>
      <c r="BP108">
        <v>0</v>
      </c>
      <c r="BQ108">
        <v>0</v>
      </c>
      <c r="BR108" s="4">
        <f t="shared" si="0"/>
        <v>0</v>
      </c>
      <c r="BS108" s="4">
        <v>0</v>
      </c>
      <c r="BT108">
        <v>0</v>
      </c>
      <c r="BU108" t="s">
        <v>176</v>
      </c>
      <c r="BV108" t="s">
        <v>291</v>
      </c>
      <c r="BW108" s="7">
        <v>0</v>
      </c>
    </row>
    <row r="109" spans="1:75" x14ac:dyDescent="0.2">
      <c r="A109" s="1">
        <v>107</v>
      </c>
      <c r="B109">
        <v>107</v>
      </c>
      <c r="C109">
        <v>107</v>
      </c>
      <c r="D109">
        <v>107</v>
      </c>
      <c r="E109" s="2">
        <v>45413</v>
      </c>
      <c r="F109">
        <v>2.3546999999999998</v>
      </c>
      <c r="G109">
        <v>4</v>
      </c>
      <c r="H109">
        <v>2.2999999999999998</v>
      </c>
      <c r="I109">
        <v>2.1</v>
      </c>
      <c r="J109">
        <v>2.0499999999999998</v>
      </c>
      <c r="K109">
        <v>1.7285999999999999</v>
      </c>
      <c r="L109">
        <v>0.43130000000000002</v>
      </c>
      <c r="M109">
        <v>0.34229999999999999</v>
      </c>
      <c r="N109">
        <v>0.43880000000000002</v>
      </c>
      <c r="O109">
        <v>0.33</v>
      </c>
      <c r="P109">
        <v>0.4</v>
      </c>
      <c r="Q109">
        <v>0.83260000000000001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2.6</v>
      </c>
      <c r="AE109">
        <v>3.1</v>
      </c>
      <c r="AF109">
        <v>2.5</v>
      </c>
      <c r="AG109">
        <v>0.60000000000000009</v>
      </c>
      <c r="AH109">
        <v>4.05</v>
      </c>
      <c r="AI109">
        <v>4.3</v>
      </c>
      <c r="AJ109">
        <v>3.8</v>
      </c>
      <c r="AK109">
        <v>0.5</v>
      </c>
      <c r="AL109">
        <v>2.6</v>
      </c>
      <c r="AM109">
        <v>3.1</v>
      </c>
      <c r="AN109">
        <v>2.5</v>
      </c>
      <c r="AO109">
        <v>0.60000000000000009</v>
      </c>
      <c r="AP109">
        <v>4.05</v>
      </c>
      <c r="AQ109">
        <v>4.3</v>
      </c>
      <c r="AR109">
        <v>3.8</v>
      </c>
      <c r="AS109">
        <v>0.5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98.975610000000003</v>
      </c>
      <c r="BC109">
        <v>-9.7259999999991464E-2</v>
      </c>
      <c r="BD109">
        <v>5.33</v>
      </c>
      <c r="BE109">
        <v>0</v>
      </c>
      <c r="BF109">
        <v>-0.84099999999999997</v>
      </c>
      <c r="BG109">
        <v>8.4699999999999998E-2</v>
      </c>
      <c r="BH109">
        <v>-0.12597017362713811</v>
      </c>
      <c r="BI109">
        <v>4.5340534299612052E-2</v>
      </c>
      <c r="BJ109">
        <v>0.18021472392638049</v>
      </c>
      <c r="BK109">
        <v>15.39</v>
      </c>
      <c r="BL109">
        <v>-0.74129993564675023</v>
      </c>
      <c r="BM109">
        <v>52.26</v>
      </c>
      <c r="BN109">
        <v>1</v>
      </c>
      <c r="BO109">
        <v>1</v>
      </c>
      <c r="BP109">
        <v>0</v>
      </c>
      <c r="BQ109">
        <v>1</v>
      </c>
      <c r="BR109" s="4">
        <f t="shared" si="0"/>
        <v>0</v>
      </c>
      <c r="BS109" s="4">
        <v>0</v>
      </c>
      <c r="BT109">
        <v>0</v>
      </c>
      <c r="BU109" t="s">
        <v>177</v>
      </c>
      <c r="BW109" s="7">
        <v>0</v>
      </c>
    </row>
    <row r="110" spans="1:75" x14ac:dyDescent="0.2">
      <c r="A110" s="1">
        <v>108</v>
      </c>
      <c r="B110">
        <v>108</v>
      </c>
      <c r="C110">
        <v>108</v>
      </c>
      <c r="D110">
        <v>108</v>
      </c>
      <c r="E110" s="2">
        <v>45455</v>
      </c>
      <c r="F110">
        <v>2.4058000000000002</v>
      </c>
      <c r="G110">
        <v>4.09</v>
      </c>
      <c r="H110">
        <v>2.5</v>
      </c>
      <c r="I110">
        <v>2.2000000000000002</v>
      </c>
      <c r="J110">
        <v>2.2088999999999999</v>
      </c>
      <c r="K110">
        <v>1.8411</v>
      </c>
      <c r="L110">
        <v>0.62780000000000002</v>
      </c>
      <c r="M110">
        <v>0.24540000000000001</v>
      </c>
      <c r="N110">
        <v>0.24010000000000001</v>
      </c>
      <c r="O110">
        <v>0.185</v>
      </c>
      <c r="P110">
        <v>0.32550000000000001</v>
      </c>
      <c r="Q110">
        <v>0.68</v>
      </c>
      <c r="R110">
        <v>5.1100000000000367E-2</v>
      </c>
      <c r="S110">
        <v>8.9999999999999858E-2</v>
      </c>
      <c r="T110">
        <v>0.20000000000000021</v>
      </c>
      <c r="U110">
        <v>0.1000000000000001</v>
      </c>
      <c r="V110">
        <v>0.15890000000000001</v>
      </c>
      <c r="W110">
        <v>0.1125</v>
      </c>
      <c r="X110">
        <v>0.19650000000000001</v>
      </c>
      <c r="Y110">
        <v>-9.6899999999999986E-2</v>
      </c>
      <c r="Z110">
        <v>-0.19869999999999999</v>
      </c>
      <c r="AA110">
        <v>-0.14499999999999999</v>
      </c>
      <c r="AB110">
        <v>-7.4500000000000011E-2</v>
      </c>
      <c r="AC110">
        <v>-0.15260000000000001</v>
      </c>
      <c r="AD110">
        <v>2.6</v>
      </c>
      <c r="AE110">
        <v>3.1</v>
      </c>
      <c r="AF110">
        <v>2.5</v>
      </c>
      <c r="AG110">
        <v>0.60000000000000009</v>
      </c>
      <c r="AH110">
        <v>4.05</v>
      </c>
      <c r="AI110">
        <v>4.3</v>
      </c>
      <c r="AJ110">
        <v>3.8</v>
      </c>
      <c r="AK110">
        <v>0.5</v>
      </c>
      <c r="AL110">
        <v>2.8</v>
      </c>
      <c r="AM110">
        <v>3.5</v>
      </c>
      <c r="AN110">
        <v>2.5</v>
      </c>
      <c r="AO110">
        <v>1</v>
      </c>
      <c r="AP110">
        <v>4.0999999999999996</v>
      </c>
      <c r="AQ110">
        <v>4.3</v>
      </c>
      <c r="AR110">
        <v>3.9</v>
      </c>
      <c r="AS110">
        <v>0.39999999999999991</v>
      </c>
      <c r="AT110">
        <v>0.19999999999999971</v>
      </c>
      <c r="AU110">
        <v>0.39999999999999991</v>
      </c>
      <c r="AV110">
        <v>0</v>
      </c>
      <c r="AW110">
        <v>0.39999999999999991</v>
      </c>
      <c r="AX110">
        <v>4.9999999999999822E-2</v>
      </c>
      <c r="AY110">
        <v>0</v>
      </c>
      <c r="AZ110">
        <v>0.1000000000000001</v>
      </c>
      <c r="BA110">
        <v>-0.1000000000000001</v>
      </c>
      <c r="BB110">
        <v>98.864850000000004</v>
      </c>
      <c r="BC110">
        <v>-0.1107599999999991</v>
      </c>
      <c r="BD110">
        <v>5.33</v>
      </c>
      <c r="BE110">
        <v>0</v>
      </c>
      <c r="BF110">
        <v>-0.83230000000000004</v>
      </c>
      <c r="BG110">
        <v>8.69999999999993E-3</v>
      </c>
      <c r="BH110">
        <v>8.1374455243349075E-2</v>
      </c>
      <c r="BI110">
        <v>0.12671498954296109</v>
      </c>
      <c r="BJ110">
        <v>-0.21767381416504231</v>
      </c>
      <c r="BK110">
        <v>12.04</v>
      </c>
      <c r="BL110">
        <v>0.91829314963643327</v>
      </c>
      <c r="BM110">
        <v>100.25</v>
      </c>
      <c r="BN110">
        <v>1</v>
      </c>
      <c r="BO110">
        <v>1</v>
      </c>
      <c r="BP110">
        <v>0</v>
      </c>
      <c r="BQ110">
        <v>1</v>
      </c>
      <c r="BR110" s="4">
        <f t="shared" si="0"/>
        <v>1</v>
      </c>
      <c r="BS110" s="4">
        <v>1</v>
      </c>
      <c r="BT110">
        <v>0</v>
      </c>
      <c r="BU110" t="s">
        <v>178</v>
      </c>
      <c r="BW110" s="7">
        <v>0</v>
      </c>
    </row>
    <row r="111" spans="1:75" x14ac:dyDescent="0.2">
      <c r="A111" s="1">
        <v>109</v>
      </c>
      <c r="B111">
        <v>109</v>
      </c>
      <c r="C111">
        <v>109</v>
      </c>
      <c r="D111">
        <v>109</v>
      </c>
      <c r="E111" s="2">
        <v>45504</v>
      </c>
      <c r="F111">
        <v>2.4058000000000002</v>
      </c>
      <c r="G111">
        <v>4.09</v>
      </c>
      <c r="H111">
        <v>2.5</v>
      </c>
      <c r="I111">
        <v>2.2000000000000002</v>
      </c>
      <c r="J111">
        <v>2.2088999999999999</v>
      </c>
      <c r="K111">
        <v>1.8411</v>
      </c>
      <c r="L111">
        <v>0.62780000000000002</v>
      </c>
      <c r="M111">
        <v>0.24540000000000001</v>
      </c>
      <c r="N111">
        <v>0.24010000000000001</v>
      </c>
      <c r="O111">
        <v>0.185</v>
      </c>
      <c r="P111">
        <v>0.32550000000000001</v>
      </c>
      <c r="Q111">
        <v>0.68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2.8</v>
      </c>
      <c r="AE111">
        <v>3.5</v>
      </c>
      <c r="AF111">
        <v>2.5</v>
      </c>
      <c r="AG111">
        <v>1</v>
      </c>
      <c r="AH111">
        <v>4.0999999999999996</v>
      </c>
      <c r="AI111">
        <v>4.3</v>
      </c>
      <c r="AJ111">
        <v>3.9</v>
      </c>
      <c r="AK111">
        <v>0.39999999999999991</v>
      </c>
      <c r="AL111">
        <v>2.8</v>
      </c>
      <c r="AM111">
        <v>3.5</v>
      </c>
      <c r="AN111">
        <v>2.5</v>
      </c>
      <c r="AO111">
        <v>1</v>
      </c>
      <c r="AP111">
        <v>4.0999999999999996</v>
      </c>
      <c r="AQ111">
        <v>4.3</v>
      </c>
      <c r="AR111">
        <v>3.9</v>
      </c>
      <c r="AS111">
        <v>0.39999999999999991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98.74615</v>
      </c>
      <c r="BC111">
        <v>-0.118700000000004</v>
      </c>
      <c r="BD111">
        <v>5.33</v>
      </c>
      <c r="BE111">
        <v>0</v>
      </c>
      <c r="BF111">
        <v>-0.62290000000000001</v>
      </c>
      <c r="BG111">
        <v>0.2094</v>
      </c>
      <c r="BH111">
        <v>-1.2917362153530121E-2</v>
      </c>
      <c r="BI111">
        <v>0.113797627389431</v>
      </c>
      <c r="BJ111">
        <v>0.35880398671096358</v>
      </c>
      <c r="BK111">
        <v>16.36</v>
      </c>
      <c r="BL111">
        <v>-0.47092269326683289</v>
      </c>
      <c r="BM111">
        <v>53.04</v>
      </c>
      <c r="BN111">
        <v>1</v>
      </c>
      <c r="BO111">
        <v>1</v>
      </c>
      <c r="BP111">
        <v>0</v>
      </c>
      <c r="BQ111">
        <v>1</v>
      </c>
      <c r="BR111" s="4">
        <f t="shared" si="0"/>
        <v>0</v>
      </c>
      <c r="BS111" s="4">
        <v>0</v>
      </c>
      <c r="BT111">
        <v>0</v>
      </c>
      <c r="BU111" t="s">
        <v>179</v>
      </c>
      <c r="BW111" s="7">
        <v>0</v>
      </c>
    </row>
    <row r="112" spans="1:75" x14ac:dyDescent="0.2">
      <c r="A112" s="1">
        <v>110</v>
      </c>
      <c r="B112">
        <v>110</v>
      </c>
      <c r="C112">
        <v>110</v>
      </c>
      <c r="D112">
        <v>110</v>
      </c>
      <c r="E112" s="2">
        <v>45553</v>
      </c>
      <c r="F112">
        <v>2.3610000000000002</v>
      </c>
      <c r="G112">
        <v>4.3125999999999998</v>
      </c>
      <c r="H112">
        <v>2.4</v>
      </c>
      <c r="I112">
        <v>2.1791</v>
      </c>
      <c r="J112">
        <v>2.2000000000000002</v>
      </c>
      <c r="K112">
        <v>1.8325</v>
      </c>
      <c r="L112">
        <v>0.5</v>
      </c>
      <c r="M112">
        <v>0.40500000000000003</v>
      </c>
      <c r="N112">
        <v>0.377</v>
      </c>
      <c r="O112">
        <v>0.15</v>
      </c>
      <c r="P112">
        <v>0.2</v>
      </c>
      <c r="Q112">
        <v>0.70320000000000005</v>
      </c>
      <c r="R112">
        <v>-4.4799999999999951E-2</v>
      </c>
      <c r="S112">
        <v>0.22259999999999991</v>
      </c>
      <c r="T112">
        <v>-0.1000000000000001</v>
      </c>
      <c r="U112">
        <v>-2.0900000000000141E-2</v>
      </c>
      <c r="V112">
        <v>-8.8999999999996859E-3</v>
      </c>
      <c r="W112">
        <v>-8.599999999999941E-3</v>
      </c>
      <c r="X112">
        <v>-0.1278</v>
      </c>
      <c r="Y112">
        <v>0.15959999999999999</v>
      </c>
      <c r="Z112">
        <v>0.13689999999999999</v>
      </c>
      <c r="AA112">
        <v>-3.5000000000000003E-2</v>
      </c>
      <c r="AB112">
        <v>-0.1255</v>
      </c>
      <c r="AC112">
        <v>2.3199999999999998E-2</v>
      </c>
      <c r="AD112">
        <v>2.8</v>
      </c>
      <c r="AE112">
        <v>3.5</v>
      </c>
      <c r="AF112">
        <v>2.5</v>
      </c>
      <c r="AG112">
        <v>1</v>
      </c>
      <c r="AH112">
        <v>4.0999999999999996</v>
      </c>
      <c r="AI112">
        <v>4.3</v>
      </c>
      <c r="AJ112">
        <v>3.9</v>
      </c>
      <c r="AK112">
        <v>0.39999999999999991</v>
      </c>
      <c r="AL112">
        <v>2.9</v>
      </c>
      <c r="AM112">
        <v>3.5</v>
      </c>
      <c r="AN112">
        <v>2.5</v>
      </c>
      <c r="AO112">
        <v>1</v>
      </c>
      <c r="AP112">
        <v>4.0999999999999996</v>
      </c>
      <c r="AQ112">
        <v>4.3</v>
      </c>
      <c r="AR112">
        <v>3.9</v>
      </c>
      <c r="AS112">
        <v>0.39999999999999991</v>
      </c>
      <c r="AT112">
        <v>0.1000000000000001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98.697599999999994</v>
      </c>
      <c r="BC112">
        <v>-4.8550000000005873E-2</v>
      </c>
      <c r="BD112">
        <v>4.83</v>
      </c>
      <c r="BE112">
        <v>-0.5</v>
      </c>
      <c r="BF112">
        <v>-0.31109999999999999</v>
      </c>
      <c r="BG112">
        <v>0.31180000000000002</v>
      </c>
      <c r="BH112">
        <v>-3.2739050686359412E-2</v>
      </c>
      <c r="BI112">
        <v>8.1058576703071594E-2</v>
      </c>
      <c r="BJ112">
        <v>0.1143031784841075</v>
      </c>
      <c r="BK112">
        <v>18.23</v>
      </c>
      <c r="BL112">
        <v>1.867269984917044</v>
      </c>
      <c r="BM112">
        <v>152.08000000000001</v>
      </c>
      <c r="BN112">
        <v>1</v>
      </c>
      <c r="BO112">
        <v>1</v>
      </c>
      <c r="BP112">
        <v>0</v>
      </c>
      <c r="BQ112">
        <v>1</v>
      </c>
      <c r="BR112" s="4">
        <f t="shared" si="0"/>
        <v>0</v>
      </c>
      <c r="BS112" s="4">
        <v>0</v>
      </c>
      <c r="BT112">
        <v>0</v>
      </c>
      <c r="BU112" t="s">
        <v>180</v>
      </c>
      <c r="BW112" s="7">
        <v>1</v>
      </c>
    </row>
    <row r="113" spans="1:75" x14ac:dyDescent="0.2">
      <c r="A113" s="1">
        <v>111</v>
      </c>
      <c r="B113">
        <v>111</v>
      </c>
      <c r="C113">
        <v>111</v>
      </c>
      <c r="D113">
        <v>111</v>
      </c>
      <c r="E113" s="2">
        <v>45603</v>
      </c>
      <c r="F113">
        <v>2.3610000000000002</v>
      </c>
      <c r="G113">
        <v>4.3125999999999998</v>
      </c>
      <c r="H113">
        <v>2.4</v>
      </c>
      <c r="I113">
        <v>2.1791</v>
      </c>
      <c r="J113">
        <v>2.2000000000000002</v>
      </c>
      <c r="K113">
        <v>1.8325</v>
      </c>
      <c r="L113">
        <v>0.5</v>
      </c>
      <c r="M113">
        <v>0.40500000000000003</v>
      </c>
      <c r="N113">
        <v>0.377</v>
      </c>
      <c r="O113">
        <v>0.15</v>
      </c>
      <c r="P113">
        <v>0.2</v>
      </c>
      <c r="Q113">
        <v>0.70320000000000005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2.9</v>
      </c>
      <c r="AE113">
        <v>3.5</v>
      </c>
      <c r="AF113">
        <v>2.5</v>
      </c>
      <c r="AG113">
        <v>1</v>
      </c>
      <c r="AH113">
        <v>4.0999999999999996</v>
      </c>
      <c r="AI113">
        <v>4.3</v>
      </c>
      <c r="AJ113">
        <v>3.9</v>
      </c>
      <c r="AK113">
        <v>0.39999999999999991</v>
      </c>
      <c r="AL113">
        <v>2.9</v>
      </c>
      <c r="AM113">
        <v>3.5</v>
      </c>
      <c r="AN113">
        <v>2.5</v>
      </c>
      <c r="AO113">
        <v>1</v>
      </c>
      <c r="AP113">
        <v>4.0999999999999996</v>
      </c>
      <c r="AQ113">
        <v>4.3</v>
      </c>
      <c r="AR113">
        <v>3.9</v>
      </c>
      <c r="AS113">
        <v>0.39999999999999991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98.924270000000007</v>
      </c>
      <c r="BC113">
        <v>0.22667000000001281</v>
      </c>
      <c r="BD113">
        <v>4.58</v>
      </c>
      <c r="BE113">
        <v>-0.25</v>
      </c>
      <c r="BF113">
        <v>-0.30009999999999998</v>
      </c>
      <c r="BG113">
        <v>1.100000000000001E-2</v>
      </c>
      <c r="BH113">
        <v>0.15709288418292999</v>
      </c>
      <c r="BI113">
        <v>0.23815146088600159</v>
      </c>
      <c r="BJ113">
        <v>-0.16620954470652771</v>
      </c>
      <c r="BK113">
        <v>15.2</v>
      </c>
      <c r="BL113">
        <v>1.1273014203051019</v>
      </c>
      <c r="BM113">
        <v>323.52</v>
      </c>
      <c r="BN113">
        <v>1</v>
      </c>
      <c r="BO113">
        <v>1</v>
      </c>
      <c r="BP113">
        <v>0</v>
      </c>
      <c r="BQ113">
        <v>1</v>
      </c>
      <c r="BR113" s="4">
        <f t="shared" si="0"/>
        <v>0</v>
      </c>
      <c r="BS113" s="4">
        <v>0</v>
      </c>
      <c r="BT113">
        <v>0</v>
      </c>
      <c r="BU113" t="s">
        <v>181</v>
      </c>
      <c r="BW113" s="7">
        <v>0</v>
      </c>
    </row>
    <row r="114" spans="1:75" x14ac:dyDescent="0.2">
      <c r="A114" s="1">
        <v>112</v>
      </c>
      <c r="B114">
        <v>112</v>
      </c>
      <c r="C114">
        <v>112</v>
      </c>
      <c r="D114">
        <v>112</v>
      </c>
      <c r="E114" s="2">
        <v>45644</v>
      </c>
      <c r="F114">
        <v>2.2450999999999999</v>
      </c>
      <c r="G114">
        <v>4.2472000000000003</v>
      </c>
      <c r="H114">
        <v>2.4</v>
      </c>
      <c r="I114">
        <v>2.1</v>
      </c>
      <c r="J114">
        <v>2.2000000000000002</v>
      </c>
      <c r="K114">
        <v>2.2227000000000001</v>
      </c>
      <c r="L114">
        <v>0.46650000000000003</v>
      </c>
      <c r="M114">
        <v>0.25869999999999999</v>
      </c>
      <c r="N114">
        <v>0.27479999999999999</v>
      </c>
      <c r="O114">
        <v>0.2</v>
      </c>
      <c r="P114">
        <v>0.3</v>
      </c>
      <c r="Q114">
        <v>0.42630000000000001</v>
      </c>
      <c r="R114">
        <v>-0.11590000000000029</v>
      </c>
      <c r="S114">
        <v>-6.5399999999999459E-2</v>
      </c>
      <c r="T114">
        <v>0</v>
      </c>
      <c r="U114">
        <v>-7.9099999999999948E-2</v>
      </c>
      <c r="V114">
        <v>0</v>
      </c>
      <c r="W114">
        <v>0.3902000000000001</v>
      </c>
      <c r="X114">
        <v>-3.3499999999999967E-2</v>
      </c>
      <c r="Y114">
        <v>-0.14630000000000001</v>
      </c>
      <c r="Z114">
        <v>-0.1022</v>
      </c>
      <c r="AA114">
        <v>5.0000000000000017E-2</v>
      </c>
      <c r="AB114">
        <v>9.9999999999999978E-2</v>
      </c>
      <c r="AC114">
        <v>-0.27689999999999998</v>
      </c>
      <c r="AD114">
        <v>2.9</v>
      </c>
      <c r="AE114">
        <v>3.5</v>
      </c>
      <c r="AF114">
        <v>2.5</v>
      </c>
      <c r="AG114">
        <v>1</v>
      </c>
      <c r="AH114">
        <v>4.0999999999999996</v>
      </c>
      <c r="AI114">
        <v>4.3</v>
      </c>
      <c r="AJ114">
        <v>3.9</v>
      </c>
      <c r="AK114">
        <v>0.39999999999999991</v>
      </c>
      <c r="AL114">
        <v>3</v>
      </c>
      <c r="AM114">
        <v>3.6</v>
      </c>
      <c r="AN114">
        <v>2.8</v>
      </c>
      <c r="AO114">
        <v>0.80000000000000027</v>
      </c>
      <c r="AP114">
        <v>4.0999999999999996</v>
      </c>
      <c r="AQ114">
        <v>4.3</v>
      </c>
      <c r="AR114">
        <v>3.9</v>
      </c>
      <c r="AS114">
        <v>0.39999999999999991</v>
      </c>
      <c r="AT114">
        <v>0.1000000000000001</v>
      </c>
      <c r="AU114">
        <v>0.1000000000000001</v>
      </c>
      <c r="AV114">
        <v>0.29999999999999982</v>
      </c>
      <c r="AW114">
        <v>-0.19999999999999971</v>
      </c>
      <c r="AX114">
        <v>0</v>
      </c>
      <c r="AY114">
        <v>0</v>
      </c>
      <c r="AZ114">
        <v>0</v>
      </c>
      <c r="BA114">
        <v>0</v>
      </c>
      <c r="BB114">
        <v>99.139089999999996</v>
      </c>
      <c r="BC114">
        <v>0.21481999999998891</v>
      </c>
      <c r="BD114">
        <v>4.33</v>
      </c>
      <c r="BE114">
        <v>-0.25</v>
      </c>
      <c r="BF114">
        <v>-0.58530000000000004</v>
      </c>
      <c r="BG114">
        <v>-0.28520000000000012</v>
      </c>
      <c r="BH114">
        <v>-4.8424810171127319E-2</v>
      </c>
      <c r="BI114">
        <v>0.1897266507148743</v>
      </c>
      <c r="BJ114">
        <v>0.81710526315789478</v>
      </c>
      <c r="BK114">
        <v>27.62</v>
      </c>
      <c r="BL114">
        <v>-0.22109915924826901</v>
      </c>
      <c r="BM114">
        <v>251.99</v>
      </c>
      <c r="BN114">
        <v>1</v>
      </c>
      <c r="BO114">
        <v>1</v>
      </c>
      <c r="BP114">
        <v>0</v>
      </c>
      <c r="BQ114">
        <v>1</v>
      </c>
      <c r="BR114" s="4">
        <f t="shared" si="0"/>
        <v>1</v>
      </c>
      <c r="BS114" s="4">
        <v>1</v>
      </c>
      <c r="BT114">
        <v>0</v>
      </c>
      <c r="BU114" t="s">
        <v>182</v>
      </c>
      <c r="BW114" s="7">
        <v>1</v>
      </c>
    </row>
    <row r="115" spans="1:75" x14ac:dyDescent="0.2">
      <c r="A115" s="1">
        <v>113</v>
      </c>
      <c r="B115">
        <v>113</v>
      </c>
      <c r="C115">
        <v>113</v>
      </c>
      <c r="D115">
        <v>113</v>
      </c>
      <c r="E115" s="2">
        <v>45686</v>
      </c>
      <c r="F115">
        <v>2.2450999999999999</v>
      </c>
      <c r="G115">
        <v>4.2472000000000003</v>
      </c>
      <c r="H115">
        <v>2.4</v>
      </c>
      <c r="I115">
        <v>2.1</v>
      </c>
      <c r="J115">
        <v>2.2000000000000002</v>
      </c>
      <c r="K115">
        <v>2.2227000000000001</v>
      </c>
      <c r="L115">
        <v>0.46650000000000003</v>
      </c>
      <c r="M115">
        <v>0.25869999999999999</v>
      </c>
      <c r="N115">
        <v>0.27479999999999999</v>
      </c>
      <c r="O115">
        <v>0.2</v>
      </c>
      <c r="P115">
        <v>0.3</v>
      </c>
      <c r="Q115">
        <v>0.42630000000000001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</v>
      </c>
      <c r="AE115">
        <v>3.6</v>
      </c>
      <c r="AF115">
        <v>2.8</v>
      </c>
      <c r="AG115">
        <v>0.80000000000000027</v>
      </c>
      <c r="AH115">
        <v>4.0999999999999996</v>
      </c>
      <c r="AI115">
        <v>4.3</v>
      </c>
      <c r="AJ115">
        <v>3.9</v>
      </c>
      <c r="AK115">
        <v>0.39999999999999991</v>
      </c>
      <c r="AL115">
        <v>3</v>
      </c>
      <c r="AM115">
        <v>3.6</v>
      </c>
      <c r="AN115">
        <v>2.8</v>
      </c>
      <c r="AO115">
        <v>0.80000000000000027</v>
      </c>
      <c r="AP115">
        <v>4.0999999999999996</v>
      </c>
      <c r="AQ115">
        <v>4.3</v>
      </c>
      <c r="AR115">
        <v>3.9</v>
      </c>
      <c r="AS115">
        <v>0.39999999999999991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99.139089999999996</v>
      </c>
      <c r="BC115">
        <v>0</v>
      </c>
      <c r="BD115">
        <v>4.33</v>
      </c>
      <c r="BE115">
        <v>0</v>
      </c>
      <c r="BF115">
        <v>-0.97719999999999996</v>
      </c>
      <c r="BG115">
        <v>-0.39189999999999992</v>
      </c>
      <c r="BH115">
        <v>-0.1206581965088844</v>
      </c>
      <c r="BI115">
        <v>6.9068454205989838E-2</v>
      </c>
      <c r="BJ115">
        <v>-0.40043446777697322</v>
      </c>
      <c r="BK115">
        <v>16.559999999999999</v>
      </c>
      <c r="BL115">
        <v>0.35826818524544612</v>
      </c>
      <c r="BM115">
        <v>342.27</v>
      </c>
      <c r="BN115">
        <v>1</v>
      </c>
      <c r="BO115">
        <v>1</v>
      </c>
      <c r="BP115">
        <v>0</v>
      </c>
      <c r="BQ115">
        <v>0</v>
      </c>
      <c r="BR115" s="4">
        <f t="shared" si="0"/>
        <v>1</v>
      </c>
      <c r="BS115" s="4">
        <v>0</v>
      </c>
      <c r="BT115">
        <v>1</v>
      </c>
      <c r="BU115" t="s">
        <v>183</v>
      </c>
      <c r="BW115" s="7">
        <v>0</v>
      </c>
    </row>
    <row r="117" spans="1:75" x14ac:dyDescent="0.2">
      <c r="BW1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Lászlo Marcell Kiss</cp:lastModifiedBy>
  <dcterms:created xsi:type="dcterms:W3CDTF">2025-04-12T19:07:06Z</dcterms:created>
  <dcterms:modified xsi:type="dcterms:W3CDTF">2025-04-17T15:55:29Z</dcterms:modified>
</cp:coreProperties>
</file>