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ym_jsx_client_proj\paodajiangshi_doc_proj\trunk\doc\Dev\DataConfig\China\"/>
    </mc:Choice>
  </mc:AlternateContent>
  <bookViews>
    <workbookView xWindow="0" yWindow="0" windowWidth="28125" windowHeight="12090" tabRatio="374" activeTab="3"/>
  </bookViews>
  <sheets>
    <sheet name="INDEX" sheetId="1" r:id="rId1"/>
    <sheet name="Character_Char" sheetId="3" r:id="rId2"/>
    <sheet name="Character_Baby" sheetId="4" r:id="rId3"/>
    <sheet name="Character_Level" sheetId="5" r:id="rId4"/>
    <sheet name="Character_Skin" sheetId="6" r:id="rId5"/>
    <sheet name="Character_Fighting" sheetId="8" r:id="rId6"/>
  </sheets>
  <functionGroups builtInGroupCount="18"/>
  <definedNames>
    <definedName name="_xlnm._FilterDatabase" localSheetId="2" hidden="1">Character_Baby!$B$1:$B$10</definedName>
    <definedName name="_xlnm._FilterDatabase" localSheetId="1" hidden="1">Character_Char!#REF!</definedName>
    <definedName name="_xlnm._FilterDatabase" localSheetId="5" hidden="1">Character_Fighting!$B$1:$B$9</definedName>
    <definedName name="_xlnm._FilterDatabase" localSheetId="3" hidden="1">Character_Level!$B$1:$B$10</definedName>
    <definedName name="_xlnm._FilterDatabase" localSheetId="4" hidden="1">Character_Skin!$B$1:$B$11</definedName>
    <definedName name="_xlnm._FilterDatabase" localSheetId="0" hidden="1">INDEX!$A$2:$F$7</definedName>
  </definedNames>
  <calcPr calcId="152511"/>
</workbook>
</file>

<file path=xl/calcChain.xml><?xml version="1.0" encoding="utf-8"?>
<calcChain xmlns="http://schemas.openxmlformats.org/spreadsheetml/2006/main">
  <c r="H6" i="5" l="1"/>
  <c r="E6" i="5"/>
  <c r="H5" i="5"/>
  <c r="G5" i="5"/>
  <c r="G6" i="5" s="1"/>
  <c r="F5" i="5"/>
  <c r="F6" i="5" s="1"/>
  <c r="E5" i="5"/>
  <c r="R5" i="6" l="1"/>
  <c r="R6" i="6" s="1"/>
  <c r="Q5" i="6" l="1"/>
  <c r="Q6" i="6" s="1"/>
  <c r="E5" i="8" l="1"/>
  <c r="E6" i="8" s="1"/>
  <c r="D5" i="8"/>
  <c r="D6" i="8" s="1"/>
  <c r="C5" i="8"/>
  <c r="C6" i="8" s="1"/>
  <c r="B5" i="8"/>
  <c r="B6" i="8" s="1"/>
  <c r="O6" i="6"/>
  <c r="N6" i="6"/>
  <c r="J6" i="6"/>
  <c r="I6" i="6"/>
  <c r="E6" i="6"/>
  <c r="P5" i="6"/>
  <c r="P6" i="6" s="1"/>
  <c r="M5" i="6"/>
  <c r="M6" i="6" s="1"/>
  <c r="L5" i="6"/>
  <c r="L6" i="6" s="1"/>
  <c r="K5" i="6"/>
  <c r="K6" i="6" s="1"/>
  <c r="H5" i="6"/>
  <c r="H6" i="6" s="1"/>
  <c r="G5" i="6"/>
  <c r="G6" i="6" s="1"/>
  <c r="F5" i="6"/>
  <c r="F6" i="6" s="1"/>
  <c r="D5" i="6"/>
  <c r="D6" i="6" s="1"/>
  <c r="C5" i="6"/>
  <c r="C6" i="6" s="1"/>
  <c r="B5" i="6"/>
  <c r="B6" i="6" s="1"/>
  <c r="D5" i="5"/>
  <c r="D6" i="5" s="1"/>
  <c r="C5" i="5"/>
  <c r="C6" i="5" s="1"/>
  <c r="B5" i="5"/>
  <c r="B6" i="5" s="1"/>
  <c r="D5" i="4"/>
  <c r="D6" i="4" s="1"/>
  <c r="C5" i="4"/>
  <c r="C6" i="4" s="1"/>
  <c r="B5" i="4"/>
  <c r="B6" i="4" s="1"/>
  <c r="AO6" i="3"/>
  <c r="AN6" i="3"/>
  <c r="AM6" i="3"/>
  <c r="AL6" i="3"/>
  <c r="AK6" i="3"/>
  <c r="AJ6" i="3"/>
  <c r="AI6" i="3"/>
  <c r="AH6" i="3"/>
  <c r="AG6" i="3"/>
  <c r="AF6" i="3"/>
  <c r="AE6" i="3"/>
  <c r="AD6" i="3"/>
  <c r="AC6" i="3"/>
  <c r="AB6" i="3"/>
  <c r="AP5" i="3"/>
  <c r="AP6" i="3" s="1"/>
  <c r="AA5" i="3"/>
  <c r="AA6" i="3" s="1"/>
  <c r="Z5" i="3"/>
  <c r="Z6" i="3" s="1"/>
  <c r="Y5" i="3"/>
  <c r="Y6" i="3" s="1"/>
  <c r="X5" i="3"/>
  <c r="X6" i="3" s="1"/>
  <c r="W5" i="3"/>
  <c r="W6" i="3" s="1"/>
  <c r="V5" i="3"/>
  <c r="V6" i="3" s="1"/>
  <c r="U5" i="3"/>
  <c r="U6" i="3" s="1"/>
  <c r="T5" i="3"/>
  <c r="T6" i="3" s="1"/>
  <c r="S5" i="3"/>
  <c r="S6" i="3" s="1"/>
  <c r="R5" i="3"/>
  <c r="R6" i="3" s="1"/>
  <c r="Q5" i="3"/>
  <c r="Q6" i="3" s="1"/>
  <c r="P5" i="3"/>
  <c r="P6" i="3" s="1"/>
  <c r="O5" i="3"/>
  <c r="O6" i="3" s="1"/>
  <c r="N5" i="3"/>
  <c r="N6" i="3" s="1"/>
  <c r="M5" i="3"/>
  <c r="M6" i="3" s="1"/>
  <c r="L5" i="3"/>
  <c r="L6" i="3" s="1"/>
  <c r="K5" i="3"/>
  <c r="K6" i="3" s="1"/>
  <c r="J5" i="3"/>
  <c r="J6" i="3" s="1"/>
  <c r="I5" i="3"/>
  <c r="I6" i="3" s="1"/>
  <c r="H5" i="3"/>
  <c r="H6" i="3" s="1"/>
  <c r="G5" i="3"/>
  <c r="G6" i="3" s="1"/>
  <c r="F5" i="3"/>
  <c r="F6" i="3" s="1"/>
  <c r="D5" i="3"/>
  <c r="D6" i="3" s="1"/>
  <c r="C5" i="3"/>
  <c r="C6" i="3" s="1"/>
  <c r="B5" i="3"/>
  <c r="B6" i="3" s="1"/>
</calcChain>
</file>

<file path=xl/sharedStrings.xml><?xml version="1.0" encoding="utf-8"?>
<sst xmlns="http://schemas.openxmlformats.org/spreadsheetml/2006/main" count="2067" uniqueCount="926">
  <si>
    <t>1至100之和：</t>
  </si>
  <si>
    <t>全部导出</t>
  </si>
  <si>
    <t>导出者</t>
  </si>
  <si>
    <t>Count</t>
  </si>
  <si>
    <t>SheetName</t>
  </si>
  <si>
    <t>TargetDIR</t>
  </si>
  <si>
    <t>StringDIR</t>
  </si>
  <si>
    <t>注释</t>
  </si>
  <si>
    <r>
      <rPr>
        <sz val="11"/>
        <color indexed="8"/>
        <rFont val="微软雅黑"/>
        <family val="2"/>
        <charset val="134"/>
      </rPr>
      <t>D</t>
    </r>
    <r>
      <rPr>
        <sz val="11"/>
        <color indexed="8"/>
        <rFont val="微软雅黑"/>
        <family val="2"/>
        <charset val="134"/>
      </rPr>
      <t>efault</t>
    </r>
  </si>
  <si>
    <t>Character_Char</t>
  </si>
  <si>
    <t>..\..\DataServer\China\</t>
  </si>
  <si>
    <t>Character_Baby</t>
  </si>
  <si>
    <t>Character_Level</t>
  </si>
  <si>
    <t>Character_Skin</t>
  </si>
  <si>
    <t>皮肤</t>
  </si>
  <si>
    <t>Character_Fighting</t>
  </si>
  <si>
    <t>战斗力</t>
  </si>
  <si>
    <t>导出/server</t>
  </si>
  <si>
    <t>*</t>
  </si>
  <si>
    <t>client</t>
  </si>
  <si>
    <t>INT</t>
  </si>
  <si>
    <t>STRING</t>
  </si>
  <si>
    <t>ID</t>
  </si>
  <si>
    <t>Name</t>
  </si>
  <si>
    <t>Title</t>
  </si>
  <si>
    <t>TypeID</t>
  </si>
  <si>
    <t>BoiType</t>
  </si>
  <si>
    <t>ModelID</t>
  </si>
  <si>
    <t>BodyScale</t>
  </si>
  <si>
    <t>TextureID</t>
  </si>
  <si>
    <t>WeaponID</t>
  </si>
  <si>
    <t>AIScriptId</t>
  </si>
  <si>
    <t>Attackrangetype</t>
  </si>
  <si>
    <t>Speed</t>
  </si>
  <si>
    <t>Attack</t>
  </si>
  <si>
    <t>HP</t>
  </si>
  <si>
    <t>Quality</t>
  </si>
  <si>
    <t>RotateSpeed</t>
  </si>
  <si>
    <t>BodyAttack</t>
  </si>
  <si>
    <t>Divide</t>
  </si>
  <si>
    <t>Skills</t>
  </si>
  <si>
    <t>BackRatio</t>
  </si>
  <si>
    <t>ActionSpeed</t>
  </si>
  <si>
    <t>HittedEffectID</t>
  </si>
  <si>
    <t>DeadEffectID</t>
  </si>
  <si>
    <t>DeadSoundID</t>
  </si>
  <si>
    <t>Cache</t>
  </si>
  <si>
    <t>Skin</t>
  </si>
  <si>
    <t>Profession</t>
  </si>
  <si>
    <t>Icon</t>
  </si>
  <si>
    <t>Condi</t>
  </si>
  <si>
    <t>Verylong</t>
  </si>
  <si>
    <t>Positioning</t>
  </si>
  <si>
    <t>Lihui</t>
  </si>
  <si>
    <t>Rotation</t>
  </si>
  <si>
    <t>Scale</t>
  </si>
  <si>
    <t>Rotation2</t>
  </si>
  <si>
    <t>Scale2</t>
  </si>
  <si>
    <t>Position</t>
  </si>
  <si>
    <t>Position2</t>
  </si>
  <si>
    <t>HeroIntro</t>
  </si>
  <si>
    <t>DivideHP</t>
  </si>
  <si>
    <t>s</t>
  </si>
  <si>
    <t>i</t>
  </si>
  <si>
    <t>角色id</t>
  </si>
  <si>
    <t>角色名字</t>
  </si>
  <si>
    <t>称号</t>
  </si>
  <si>
    <t>怪物原型</t>
  </si>
  <si>
    <t>角色类型</t>
  </si>
  <si>
    <t>生物类型</t>
  </si>
  <si>
    <t>预制体</t>
  </si>
  <si>
    <t>模型缩放</t>
  </si>
  <si>
    <t>贴图</t>
  </si>
  <si>
    <t>武器id</t>
  </si>
  <si>
    <t>ai脚本</t>
  </si>
  <si>
    <t>攻击范围类型</t>
  </si>
  <si>
    <t>速度</t>
  </si>
  <si>
    <t>攻击力</t>
  </si>
  <si>
    <t>生命</t>
  </si>
  <si>
    <t>质量</t>
  </si>
  <si>
    <t>转身速率</t>
  </si>
  <si>
    <t>碰撞攻击</t>
  </si>
  <si>
    <t>是否掉落装备相关：0表示掉落</t>
  </si>
  <si>
    <t>技能？</t>
  </si>
  <si>
    <t>击退系数</t>
  </si>
  <si>
    <t>动画速率</t>
  </si>
  <si>
    <t>受击特效id</t>
  </si>
  <si>
    <t>死亡特效id</t>
  </si>
  <si>
    <t>死亡声效id</t>
  </si>
  <si>
    <t>隐藏？</t>
  </si>
  <si>
    <t>职业</t>
  </si>
  <si>
    <t>图标</t>
  </si>
  <si>
    <t>解锁/获得条件</t>
  </si>
  <si>
    <t>特长</t>
  </si>
  <si>
    <t>英雄定位</t>
  </si>
  <si>
    <t>立绘图片</t>
  </si>
  <si>
    <t>角度</t>
  </si>
  <si>
    <t>缩放</t>
  </si>
  <si>
    <t>位置</t>
  </si>
  <si>
    <t>英雄描述</t>
  </si>
  <si>
    <t>是否掉落血包：0表示掉落  1不掉</t>
  </si>
  <si>
    <t>默认值</t>
  </si>
  <si>
    <t>1|1|1|1|1|1|1|1|1|1</t>
  </si>
  <si>
    <t>0|8.15|-250</t>
  </si>
  <si>
    <t>怪物id规则：
十万位：玩法类型（1普通副本，2活动副本）
万位千位：章节数
百位：怪物类型（1普通怪物，2精英怪物，，3特殊怪物4boss）
十位个位：怪物id</t>
  </si>
  <si>
    <t>怪物出现的章节，无实际意义</t>
  </si>
  <si>
    <t>1人形
2野兽
3机械
4元素</t>
  </si>
  <si>
    <t>给怪物挂载脚本ad，当为空时使用脚本内的默认id</t>
  </si>
  <si>
    <t>0=无效
1=近战
2=远程</t>
  </si>
  <si>
    <t>1小型
2普通
3大型
4巨型
5超巨大型</t>
  </si>
  <si>
    <t>初始技能</t>
  </si>
  <si>
    <t>待机|移动|受击|攻击开始|攻击结束|死亡|召唤|技能|复活|眩晕
动画的播放速率</t>
  </si>
  <si>
    <t>取音效表的同时取特效表</t>
  </si>
  <si>
    <t>游戏运行时是否要缓存。如果是则缓存多少个。程序优化内容</t>
  </si>
  <si>
    <t>皮肤1|皮肤2|皮肤3</t>
  </si>
  <si>
    <t>头像图标</t>
  </si>
  <si>
    <r>
      <rPr>
        <sz val="8"/>
        <color indexed="42"/>
        <rFont val="微软雅黑"/>
        <family val="2"/>
        <charset val="134"/>
      </rPr>
      <t>配置方式：获得方式 | 条件类型 | 参数</t>
    </r>
    <r>
      <rPr>
        <sz val="8"/>
        <color rgb="FFFF0000"/>
        <rFont val="微软雅黑"/>
        <family val="2"/>
        <charset val="134"/>
      </rPr>
      <t>（参数之间使用英文分号;分割）</t>
    </r>
    <r>
      <rPr>
        <sz val="8"/>
        <color indexed="42"/>
        <rFont val="微软雅黑"/>
        <family val="2"/>
        <charset val="134"/>
      </rPr>
      <t xml:space="preserve">
1|1|50    玩家人物等级50时，直接获得
2|1|50    玩家人物等级50时，可以购买
1|2|101020     玩家通关第101020房间，直接获得
2|2|101020     玩家通关第101020房间，可以购买
3|0|0敬请期待
1|3|0签到获得</t>
    </r>
  </si>
  <si>
    <t>1：输出
2：防守
3：专家</t>
  </si>
  <si>
    <t>原画图片</t>
  </si>
  <si>
    <t>英雄展示界面</t>
  </si>
  <si>
    <t>装备界面</t>
  </si>
  <si>
    <t>马吉尔</t>
  </si>
  <si>
    <t>杀戮者</t>
  </si>
  <si>
    <t>1|1.3|1.5|1.6|1.6|1|1|1|1|1</t>
  </si>
  <si>
    <t>爆发，伤害压制</t>
  </si>
  <si>
    <t>0|-180|0</t>
  </si>
  <si>
    <t>250|250|250</t>
  </si>
  <si>
    <t>200|200|200</t>
  </si>
  <si>
    <t>特种部队队长、精英战士，任务中不在乎艰险困境，只在乎执行正义。</t>
  </si>
  <si>
    <t>凯莉</t>
  </si>
  <si>
    <t>闪电</t>
  </si>
  <si>
    <t>9100206|9000080|9100208</t>
  </si>
  <si>
    <t>1|1|1.5|1.6|1.6|1.5|1|1|1|1</t>
  </si>
  <si>
    <t>1|2|101050</t>
  </si>
  <si>
    <t>群伤，快速推图</t>
  </si>
  <si>
    <t>&lt;color=#019A45&gt;商城可购买！&lt;/color&gt;初始技能：怪物弹射、移速增强\n凯莉是一位短跑高手，武器会在怪物间弹射，是成群僵尸的噩梦。</t>
  </si>
  <si>
    <t>米莎</t>
  </si>
  <si>
    <t>赤焰骑士</t>
  </si>
  <si>
    <t>1|3|0</t>
  </si>
  <si>
    <t>火焰，持续伤害</t>
  </si>
  <si>
    <t>180|180|180</t>
  </si>
  <si>
    <t>这是英雄描述4</t>
  </si>
  <si>
    <t>莫科</t>
  </si>
  <si>
    <t>黑语代码</t>
  </si>
  <si>
    <t>9100401|9100402|9100403|9100404</t>
  </si>
  <si>
    <t>3|0|0</t>
  </si>
  <si>
    <t>猎杀，锁定目标</t>
  </si>
  <si>
    <t>这是英雄描述3</t>
  </si>
  <si>
    <t>回血蛋</t>
  </si>
  <si>
    <t>Resource/models/ModelPrefab/commont/100100_01</t>
  </si>
  <si>
    <t>Resource/Models/soldier/100100/100100_01</t>
  </si>
  <si>
    <t>1|3|1.5|0.5|0.5|1.5|1|1|1|1</t>
  </si>
  <si>
    <t>匍匐僵尸</t>
  </si>
  <si>
    <t>Resource/models/ModelPrefab/commont/100101_01</t>
  </si>
  <si>
    <t>Resource/Models/soldier/100101/100101_01</t>
  </si>
  <si>
    <t>胖胖僵尸</t>
  </si>
  <si>
    <t>Resource/models/ModelPrefab/commont/100102_01</t>
  </si>
  <si>
    <t>Resource/Models/soldier/100102/100102_01</t>
  </si>
  <si>
    <t>女僵尸</t>
  </si>
  <si>
    <t>Resource/models/ModelPrefab/commont/100103_01</t>
  </si>
  <si>
    <t>Resource/Models/soldier/100103/100103_01</t>
  </si>
  <si>
    <t>半身僵尸</t>
  </si>
  <si>
    <t>Resource/models/ModelPrefab/commont/100104_01</t>
  </si>
  <si>
    <t>Resource/Models/soldier/100104/100104_01</t>
  </si>
  <si>
    <t>僵尸鸟</t>
  </si>
  <si>
    <t>Resource/models/ModelPrefab/main1/101101_01</t>
  </si>
  <si>
    <t>Resource/Models/soldier/101101/101101_01</t>
  </si>
  <si>
    <t>1|1|1.5|1|1|1.5|1|1|1|1</t>
  </si>
  <si>
    <t>僵尸狗</t>
  </si>
  <si>
    <t>Resource/models/ModelPrefab/main1/101102_01</t>
  </si>
  <si>
    <t>Resource/Models/soldier/101102/101102_01</t>
  </si>
  <si>
    <t>垃圾桶</t>
  </si>
  <si>
    <t>Resource/models/ModelPrefab/main1/101103_01</t>
  </si>
  <si>
    <t>Resource/Models/soldier/101103/101103_01</t>
  </si>
  <si>
    <t>1|1|2|1|1|1.5|1|1|1|1</t>
  </si>
  <si>
    <t>猩猩</t>
  </si>
  <si>
    <t>Resource/models/ModelPrefab/main1/101104_01</t>
  </si>
  <si>
    <t>Resource/Models/soldier/101104/101104_01</t>
  </si>
  <si>
    <t>华尔街僵尸</t>
  </si>
  <si>
    <t>Resource/models/ModelPrefab/main1/101105_01</t>
  </si>
  <si>
    <t>Resource/Models/soldier/101105/101105_01</t>
  </si>
  <si>
    <t>缓慢僵尸</t>
  </si>
  <si>
    <t>Resource/models/ModelPrefab/main1/101106_01</t>
  </si>
  <si>
    <t>Resource/Models/soldier/101106/101106_01</t>
  </si>
  <si>
    <t>僵尸兔子</t>
  </si>
  <si>
    <t>Resource/models/ModelPrefab/main1/101107_01</t>
  </si>
  <si>
    <t>Resource/Models/soldier/101107/101107_01</t>
  </si>
  <si>
    <t>1|1|1.5|1|1|1.5|0.1|1|1|1</t>
  </si>
  <si>
    <t>安保僵尸</t>
  </si>
  <si>
    <t>Resource/models/ModelPrefab/main1/101108_01</t>
  </si>
  <si>
    <t>Resource/Models/soldier/101108/101108_01</t>
  </si>
  <si>
    <t>1|1|1.5|1.5|1|1.5|1|1|1|1</t>
  </si>
  <si>
    <t>单头缓慢僵尸</t>
  </si>
  <si>
    <t>Resource/models/ModelPrefab/main1/101109_01</t>
  </si>
  <si>
    <t>Resource/Models/soldier/101109/101109_01</t>
  </si>
  <si>
    <t>近战僵尸安保</t>
  </si>
  <si>
    <t>Resource/models/ModelPrefab/main1/101110_01</t>
  </si>
  <si>
    <t>Resource/Models/soldier/101110/101110_01</t>
  </si>
  <si>
    <t>近战华尔街僵尸</t>
  </si>
  <si>
    <t>Resource/models/ModelPrefab/main1/101111_01</t>
  </si>
  <si>
    <t>Resource/Models/soldier/101111/101111_01</t>
  </si>
  <si>
    <t>精英-僵尸鸟</t>
  </si>
  <si>
    <t>Resource/Models/soldier/101101/101101_02</t>
  </si>
  <si>
    <t>精英-僵尸狗</t>
  </si>
  <si>
    <t>Resource/Models/soldier/101102/101102_02</t>
  </si>
  <si>
    <t>精英-垃圾桶</t>
  </si>
  <si>
    <t>Resource/Models/soldier/101103/101103_02</t>
  </si>
  <si>
    <t>精英-猩猩</t>
  </si>
  <si>
    <t>Resource/Models/soldier/101104/101104_02</t>
  </si>
  <si>
    <t>精英-华尔街僵尸</t>
  </si>
  <si>
    <t>Resource/Models/soldier/101105/101105_02</t>
  </si>
  <si>
    <t>1|1|1.5|3.5|3.5|1.5|1|1|1|1</t>
  </si>
  <si>
    <t>精英-缓慢僵尸</t>
  </si>
  <si>
    <t>Resource/Models/soldier/101106/101106_02</t>
  </si>
  <si>
    <t>精英-僵尸兔子</t>
  </si>
  <si>
    <t>Resource/Models/soldier/101107/101107_02</t>
  </si>
  <si>
    <t>精英-安保僵尸</t>
  </si>
  <si>
    <t>Resource/Models/soldier/101108/101108_02</t>
  </si>
  <si>
    <t>石头人Boss  召唤的小石头人</t>
  </si>
  <si>
    <t>Resource/Models/soldier/101104/101104_03</t>
  </si>
  <si>
    <t>分裂Boss 一次分离</t>
  </si>
  <si>
    <t>分裂Boss 二次分离</t>
  </si>
  <si>
    <t>分裂Boss 三次分离</t>
  </si>
  <si>
    <t>分裂-单头缓慢僵尸</t>
  </si>
  <si>
    <t>Boss-小火龙</t>
  </si>
  <si>
    <t>Resource/models/ModelPrefab/main1/101401_01</t>
  </si>
  <si>
    <t>Resource/Models/soldier/101401/101401_01</t>
  </si>
  <si>
    <t>1000007|1000003</t>
  </si>
  <si>
    <t>1|1|1.5|1|1|2|0.5|1|1|1</t>
  </si>
  <si>
    <t>Boss-垃圾桶</t>
  </si>
  <si>
    <t>Resource/Models/soldier/101103/101103_04</t>
  </si>
  <si>
    <t>巨猿僵尸</t>
  </si>
  <si>
    <t>Resource/Models/soldier/101104/101104_04</t>
  </si>
  <si>
    <t>1|1|1.5|1|1|2|1|1|1|1</t>
  </si>
  <si>
    <t>双头僵尸</t>
  </si>
  <si>
    <t>Resource/Models/soldier/101106/101106_04</t>
  </si>
  <si>
    <t>兔子僵尸</t>
  </si>
  <si>
    <t>Resource/Models/soldier/101107/101107_04</t>
  </si>
  <si>
    <t>1|1|1.5|1|0.3|1.5|1|1|1|1</t>
  </si>
  <si>
    <t>安保局长僵尸</t>
  </si>
  <si>
    <t>Resource/Models/soldier/101108/101108_04</t>
  </si>
  <si>
    <t>霸王龙</t>
  </si>
  <si>
    <t>Resource/models/ModelPrefab/main1/101407_01</t>
  </si>
  <si>
    <t>Resource/Models/Boss/101407/101407_04</t>
  </si>
  <si>
    <t>1|0.5|1.5|1|1|1.5|1|1|1|1</t>
  </si>
  <si>
    <t>幽灵</t>
  </si>
  <si>
    <t>Resource/models/ModelPrefab/main2/102101_01</t>
  </si>
  <si>
    <t>Resource/Models/soldier/102101/102101_01</t>
  </si>
  <si>
    <t>1|1|2|1|1|1.5|1|2|1|1</t>
  </si>
  <si>
    <t>螃蟹</t>
  </si>
  <si>
    <t>Resource/models/ModelPrefab/main2/102104_01</t>
  </si>
  <si>
    <t>Resource/Models/soldier/102104/102104_01</t>
  </si>
  <si>
    <t>1|1.7|1.5|1|1|1|1|1|1|1</t>
  </si>
  <si>
    <t>人鱼</t>
  </si>
  <si>
    <t>Resource/models/ModelPrefab/main2/102105_01</t>
  </si>
  <si>
    <t>Resource/Models/soldier/102105/102105_01</t>
  </si>
  <si>
    <t>海盗水手</t>
  </si>
  <si>
    <t>Resource/models/ModelPrefab/main2/102106_01</t>
  </si>
  <si>
    <t>Resource/Models/soldier/102106/102106_01</t>
  </si>
  <si>
    <t>1|1|1.5|0.5|1|1.5|1|1|1|1</t>
  </si>
  <si>
    <t>乌龟</t>
  </si>
  <si>
    <t>Resource/models/ModelPrefab/main2/102107_01</t>
  </si>
  <si>
    <t>Resource/Models/soldier/102107/102107_01</t>
  </si>
  <si>
    <t>1|1|1|0.8|1|1.5|1|1|1|1</t>
  </si>
  <si>
    <t>海盗水手长</t>
  </si>
  <si>
    <t>Resource/models/ModelPrefab/main2/102108_01</t>
  </si>
  <si>
    <t>Resource/Models/soldier/102108/102108_01</t>
  </si>
  <si>
    <t>1|1|1.5|1|0.5|1.5|1|1|1|1</t>
  </si>
  <si>
    <t>乌鸦</t>
  </si>
  <si>
    <t>Resource/models/ModelPrefab/main2/102109_01</t>
  </si>
  <si>
    <t>Resource/Models/soldier/102109/102109_01</t>
  </si>
  <si>
    <t>触手怪</t>
  </si>
  <si>
    <t>Resource/models/ModelPrefab/main2/102110_01</t>
  </si>
  <si>
    <t>Resource/Models/soldier/102110/102110_01</t>
  </si>
  <si>
    <t>1|1|1|0.6|1|1|1|1|1|1</t>
  </si>
  <si>
    <t>精英-幽灵</t>
  </si>
  <si>
    <t>Resource/Models/soldier/102101/102101_02</t>
  </si>
  <si>
    <t>精英-螃蟹</t>
  </si>
  <si>
    <t>Resource/Models/soldier/102104/102104_02</t>
  </si>
  <si>
    <t>精英-人鱼</t>
  </si>
  <si>
    <t>Resource/Models/soldier/102105/102105_02</t>
  </si>
  <si>
    <t>精英-海盗水手</t>
  </si>
  <si>
    <t>Resource/Models/soldier/102106/102106_02</t>
  </si>
  <si>
    <t>精英-乌龟</t>
  </si>
  <si>
    <t>Resource/Models/soldier/102107/102107_02</t>
  </si>
  <si>
    <t>精英-海盗水手长</t>
  </si>
  <si>
    <t>Resource/Models/soldier/102108/102108_02</t>
  </si>
  <si>
    <t>精英-乌鸦</t>
  </si>
  <si>
    <t>Resource/Models/soldier/102109/102109_02</t>
  </si>
  <si>
    <t>召唤-触手怪</t>
  </si>
  <si>
    <t>召唤-幽灵</t>
  </si>
  <si>
    <t>元素领主</t>
  </si>
  <si>
    <t>Resource/models/ModelPrefab/main2/102401_01</t>
  </si>
  <si>
    <t>Resource/Models/Boss/102401/102401_04</t>
  </si>
  <si>
    <t>水手僵尸</t>
  </si>
  <si>
    <t>Resource/Models/soldier/102106/102106_04</t>
  </si>
  <si>
    <t>1|1|1.5|0.75|1|1.5|1|1|1|1</t>
  </si>
  <si>
    <t>船长僵尸</t>
  </si>
  <si>
    <t>Resource/Models/soldier/102108/102108_04</t>
  </si>
  <si>
    <t>1|1|1.5|0.75|0.5|1.5|1|1|1|1</t>
  </si>
  <si>
    <t>水元素</t>
  </si>
  <si>
    <t>Resource/Models/soldier/102101/102101_04</t>
  </si>
  <si>
    <t>乌鸦僵尸</t>
  </si>
  <si>
    <t>Resource/Models/soldier/102109/102109_04</t>
  </si>
  <si>
    <t>蝙蝠</t>
  </si>
  <si>
    <t>Resource/models/ModelPrefab/main3/103101_01</t>
  </si>
  <si>
    <t>Resource/Models/soldier/103101/103101_01</t>
  </si>
  <si>
    <t>尸虫</t>
  </si>
  <si>
    <t>Resource/models/ModelPrefab/main3/103102_01</t>
  </si>
  <si>
    <t>Resource/Models/soldier/103102/103102_01</t>
  </si>
  <si>
    <t>喷毒眼镜蛇</t>
  </si>
  <si>
    <t>Resource/models/ModelPrefab/main3/103103_01</t>
  </si>
  <si>
    <t>Resource/Models/soldier/103103/103103_01</t>
  </si>
  <si>
    <t>墓穴幽灵</t>
  </si>
  <si>
    <t>Resource/models/ModelPrefab/main3/103104_01</t>
  </si>
  <si>
    <t>Resource/Models/soldier/103104/103104_01</t>
  </si>
  <si>
    <t>木乃伊</t>
  </si>
  <si>
    <t>Resource/models/ModelPrefab/main3/103105_01</t>
  </si>
  <si>
    <t>Resource/Models/soldier/103105/103105_01</t>
  </si>
  <si>
    <t>精英-蝙蝠</t>
  </si>
  <si>
    <t>精英-尸虫</t>
  </si>
  <si>
    <t>精英-喷毒眼镜蛇</t>
  </si>
  <si>
    <t>精英-墓穴幽灵</t>
  </si>
  <si>
    <t>精英-木乃伊</t>
  </si>
  <si>
    <t>分裂Boss 一次分裂</t>
  </si>
  <si>
    <t>分裂Boss 二次分裂</t>
  </si>
  <si>
    <t>召唤-尸虫</t>
  </si>
  <si>
    <t>法老</t>
  </si>
  <si>
    <t>Resource/models/ModelPrefab/main3/103401_01</t>
  </si>
  <si>
    <t>Resource/Models/Boss/103401/103401_04</t>
  </si>
  <si>
    <t>异变蝙蝠</t>
  </si>
  <si>
    <t>Resource/Models/soldier/103101/103101_04</t>
  </si>
  <si>
    <t>圣甲虫</t>
  </si>
  <si>
    <t>Resource/Models/soldier/103102/103102_04</t>
  </si>
  <si>
    <t>Resource/Models/soldier/103104/103104_04</t>
  </si>
  <si>
    <t>便服武士</t>
  </si>
  <si>
    <t>Resource/models/ModelPrefab/main4/104101_01</t>
  </si>
  <si>
    <t>Resource/Models/soldier/104101/104101_01</t>
  </si>
  <si>
    <t>歌舞伎</t>
  </si>
  <si>
    <t>Resource/models/ModelPrefab/main4/104102_01</t>
  </si>
  <si>
    <t>Resource/Models/soldier/104102/104102_01</t>
  </si>
  <si>
    <t>自动贩卖机</t>
  </si>
  <si>
    <t>Resource/models/ModelPrefab/main4/104103_01</t>
  </si>
  <si>
    <t>Resource/Models/soldier/104103/104103_01</t>
  </si>
  <si>
    <t>樱花树妖</t>
  </si>
  <si>
    <t>Resource/models/ModelPrefab/main4/104104_01</t>
  </si>
  <si>
    <t>Resource/Models/soldier/104104/104104_01</t>
  </si>
  <si>
    <t>女高中生</t>
  </si>
  <si>
    <t>Resource/models/ModelPrefab/main4/104105_01</t>
  </si>
  <si>
    <t>Resource/Models/soldier/104105/104105_01</t>
  </si>
  <si>
    <t>精英-便服武士</t>
  </si>
  <si>
    <t>精英-歌舞伎</t>
  </si>
  <si>
    <t>精英-自动贩卖机</t>
  </si>
  <si>
    <t>精英-樱花树妖</t>
  </si>
  <si>
    <t>精英-女高中生</t>
  </si>
  <si>
    <t>战国将军</t>
  </si>
  <si>
    <t>Resource/models/ModelPrefab/main4/104401_01</t>
  </si>
  <si>
    <t>Resource/Models/Boss/104401/104401_04</t>
  </si>
  <si>
    <t>武士僵尸</t>
  </si>
  <si>
    <t>Resource/Models/soldier/104101/104101_04</t>
  </si>
  <si>
    <t>女歌舞伎僵尸</t>
  </si>
  <si>
    <t>Resource/Models/soldier/104102/104102_04</t>
  </si>
  <si>
    <t>Resource/Models/soldier/104103/104103_04</t>
  </si>
  <si>
    <t>异变樱花树</t>
  </si>
  <si>
    <t>Resource/Models/soldier/104104/104104_04</t>
  </si>
  <si>
    <t>海豹</t>
  </si>
  <si>
    <t>Resource/models/ModelPrefab/main5/105101_01</t>
  </si>
  <si>
    <t>Resource/Models/soldier/105101/105101_01</t>
  </si>
  <si>
    <t>企鹅</t>
  </si>
  <si>
    <t>Resource/models/ModelPrefab/main5/105102_01</t>
  </si>
  <si>
    <t>Resource/Models/soldier/105102/105102_01</t>
  </si>
  <si>
    <t>爱斯基摩人僵尸</t>
  </si>
  <si>
    <t>Resource/models/ModelPrefab/main5/105103_01</t>
  </si>
  <si>
    <t>Resource/Models/soldier/105103/105103_01</t>
  </si>
  <si>
    <t>雪球</t>
  </si>
  <si>
    <t>Resource/models/ModelPrefab/main5/105104_01</t>
  </si>
  <si>
    <t>Resource/Models/soldier/105104/105104_01</t>
  </si>
  <si>
    <t>冰原狼</t>
  </si>
  <si>
    <t>Resource/models/ModelPrefab/main5/105105_01</t>
  </si>
  <si>
    <t>Resource/Models/soldier/105105/105105_01</t>
  </si>
  <si>
    <t>精英-海豹</t>
  </si>
  <si>
    <t>精英-企鹅</t>
  </si>
  <si>
    <t>精英-爱斯基摩人僵尸</t>
  </si>
  <si>
    <t>精英-雪球</t>
  </si>
  <si>
    <t>精英-冰原狼</t>
  </si>
  <si>
    <t>Boss大雪球分裂小怪</t>
  </si>
  <si>
    <t>雪怪</t>
  </si>
  <si>
    <t>Resource/models/ModelPrefab/main5/105401_01</t>
  </si>
  <si>
    <t>Boss-缓慢僵尸2</t>
  </si>
  <si>
    <t>Resource/models/ModelPrefab/main5/101106_01</t>
  </si>
  <si>
    <t>Boss-安保僵尸2</t>
  </si>
  <si>
    <t>Resource/models/ModelPrefab/main5/101108_01</t>
  </si>
  <si>
    <t>boss-自动贩卖机2</t>
  </si>
  <si>
    <t>Resource/models/ModelPrefab/main5/104103_01</t>
  </si>
  <si>
    <t>Boss-海盗水手2</t>
  </si>
  <si>
    <t>Resource/models/ModelPrefab/main5/102106_01</t>
  </si>
  <si>
    <t>赤焰狼</t>
  </si>
  <si>
    <t>Resource/Models/soldier/105105/105105_04</t>
  </si>
  <si>
    <t>饥饿雪球</t>
  </si>
  <si>
    <t>Resource/Models/soldier/105104/105104_04</t>
  </si>
  <si>
    <t>企鹅法师</t>
  </si>
  <si>
    <t>Resource/Models/soldier/105102/105102_04</t>
  </si>
  <si>
    <t>冰原猎手</t>
  </si>
  <si>
    <t>Resource/Models/soldier/105103/105103_04</t>
  </si>
  <si>
    <t>召唤-爱斯基摩人的族人</t>
  </si>
  <si>
    <t>防卫机器人</t>
  </si>
  <si>
    <t>Resource/models/ModelPrefab/main6/106101_01</t>
  </si>
  <si>
    <t>Resource/Models/soldier/106101/106101_01</t>
  </si>
  <si>
    <t>盾墙机器人</t>
  </si>
  <si>
    <t>Resource/models/ModelPrefab/main6/106102_01</t>
  </si>
  <si>
    <t>Resource/Models/soldier/106102/106102_01</t>
  </si>
  <si>
    <t>飞行无人机</t>
  </si>
  <si>
    <t>Resource/models/ModelPrefab/main6/106103_01</t>
  </si>
  <si>
    <t>Resource/Models/soldier/106103/106103_01</t>
  </si>
  <si>
    <t>缸中之脑</t>
  </si>
  <si>
    <t>Resource/models/ModelPrefab/main6/106104_01</t>
  </si>
  <si>
    <t>Resource/Models/soldier/106104/106104_01</t>
  </si>
  <si>
    <t>机器僵尸</t>
  </si>
  <si>
    <t>Resource/models/ModelPrefab/main6/106105_01</t>
  </si>
  <si>
    <t>Resource/Models/soldier/106105/106105_01</t>
  </si>
  <si>
    <t>精英-防卫机器人</t>
  </si>
  <si>
    <t>精英-盾墙机器人</t>
  </si>
  <si>
    <t>精英-飞行无人机</t>
  </si>
  <si>
    <t>精英-缸中之脑</t>
  </si>
  <si>
    <t>精英-机器僵尸</t>
  </si>
  <si>
    <t>boss-感染机器</t>
  </si>
  <si>
    <t>Resource/models/ModelPrefab/main6/106401_01</t>
  </si>
  <si>
    <t>金币副本-金币蛋</t>
  </si>
  <si>
    <t>Resource/Models/soldier/100100/100100_gold</t>
  </si>
  <si>
    <t>金币副本-单头缓慢僵尸-群体上</t>
  </si>
  <si>
    <t>Resource/Models/soldier/101109/101109_gold</t>
  </si>
  <si>
    <t>金币副本-单头缓慢僵尸-群体下</t>
  </si>
  <si>
    <t>金币副本-僵尸兔子-单体左</t>
  </si>
  <si>
    <t>Resource/Models/soldier/101107/101107_gold</t>
  </si>
  <si>
    <t>金币副本-僵尸兔子-单体右</t>
  </si>
  <si>
    <t>金币副本-女僵尸-群体上</t>
  </si>
  <si>
    <t>Resource/Models/soldier/100103/100103_gold</t>
  </si>
  <si>
    <t>金币副本-女僵尸-群体下</t>
  </si>
  <si>
    <t>金币副本-尸虫-单体上</t>
  </si>
  <si>
    <t>Resource/Models/soldier/103102/103102_gold</t>
  </si>
  <si>
    <t>金币副本-尸虫-单体下</t>
  </si>
  <si>
    <t>金币副本-盾墙机器人-单体上</t>
  </si>
  <si>
    <t>Resource/Models/soldier/106102/106102_02</t>
  </si>
  <si>
    <t>金币副本-盾墙机器人-单体下</t>
  </si>
  <si>
    <t>金币副本-木乃伊-单体左</t>
  </si>
  <si>
    <t>Resource/Models/soldier/103105/103105_gold</t>
  </si>
  <si>
    <t>金币副本-木乃伊-单体右</t>
  </si>
  <si>
    <t>金币副本-螃蟹-群体左</t>
  </si>
  <si>
    <t>Resource/Models/soldier/102104/102104_gold</t>
  </si>
  <si>
    <t>金币副本-螃蟹-群体右</t>
  </si>
  <si>
    <t>金币副本-僵尸狗-群体左</t>
  </si>
  <si>
    <t>Resource/Models/soldier/101102/101102_gold</t>
  </si>
  <si>
    <t>金币副本-僵尸狗-群体右</t>
  </si>
  <si>
    <t>金币副本-单头缓慢僵尸-群体左</t>
  </si>
  <si>
    <t>金币副本-单头缓慢僵尸-群体右</t>
  </si>
  <si>
    <t>金币副本-双头缓慢僵尸-群体上</t>
  </si>
  <si>
    <t>Resource/Models/soldier/101106/101106_gold</t>
  </si>
  <si>
    <t>金币副本-双头缓慢僵尸-群体下</t>
  </si>
  <si>
    <t>金币副本-双头缓慢僵尸-群体左</t>
  </si>
  <si>
    <t>金币副本-双头缓慢僵尸-群体右</t>
  </si>
  <si>
    <t>金币副本-单头缓慢僵尸</t>
  </si>
  <si>
    <t>金币副本-女僵尸</t>
  </si>
  <si>
    <t>金币副本-胖胖僵尸</t>
  </si>
  <si>
    <t>Resource/Models/soldier/100102/100102_gold</t>
  </si>
  <si>
    <t>金币副本-垃圾桶</t>
  </si>
  <si>
    <t>Resource/Models/soldier/101103/101103_gold</t>
  </si>
  <si>
    <t>金币副本-华尔街僵尸</t>
  </si>
  <si>
    <t>Resource/Models/soldier/101105/101105_gold</t>
  </si>
  <si>
    <t>金币副本-僵尸兔子</t>
  </si>
  <si>
    <t>金币副本-幽灵</t>
  </si>
  <si>
    <t>Resource/Models/soldier/102101/102101_gold</t>
  </si>
  <si>
    <t>金币副本-螃蟹</t>
  </si>
  <si>
    <t>金币副本-海盗水手</t>
  </si>
  <si>
    <t>Resource/Models/soldier/102106/102106_gold</t>
  </si>
  <si>
    <t>金币副本-乌龟</t>
  </si>
  <si>
    <t>Resource/Models/soldier/102107/102107_gold</t>
  </si>
  <si>
    <t>金币副本-海盗水手长</t>
  </si>
  <si>
    <t>Resource/Models/soldier/102108/102108_gold</t>
  </si>
  <si>
    <t>金币副本-大螃蟹</t>
  </si>
  <si>
    <t>粉尘副本-普通子弹</t>
  </si>
  <si>
    <t>Resource/models/ModelPrefab/commont/Blank</t>
  </si>
  <si>
    <t>粉尘副本-特殊子弹</t>
  </si>
  <si>
    <t>BabyID</t>
  </si>
  <si>
    <t>AttackValue</t>
  </si>
  <si>
    <t>1</t>
  </si>
  <si>
    <t>2001</t>
  </si>
  <si>
    <t>70</t>
  </si>
  <si>
    <t>2</t>
  </si>
  <si>
    <t>2002</t>
  </si>
  <si>
    <t>0</t>
  </si>
  <si>
    <t>3</t>
  </si>
  <si>
    <t>2003</t>
  </si>
  <si>
    <t>50</t>
  </si>
  <si>
    <t>Exp</t>
  </si>
  <si>
    <t>Rewards</t>
  </si>
  <si>
    <t>1;2;10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</si>
  <si>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</si>
  <si>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</si>
  <si>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</si>
  <si>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</si>
  <si>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</si>
  <si>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</si>
  <si>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</si>
  <si>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</si>
  <si>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</si>
  <si>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</si>
  <si>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</si>
  <si>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</si>
  <si>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</si>
  <si>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</si>
  <si>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</si>
  <si>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</si>
  <si>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</si>
  <si>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</si>
  <si>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</si>
  <si>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</si>
  <si>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</si>
  <si>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</si>
  <si>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</si>
  <si>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</si>
  <si>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</si>
  <si>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</si>
  <si>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</si>
  <si>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</si>
  <si>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</si>
  <si>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</si>
  <si>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</si>
  <si>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</si>
  <si>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</si>
  <si>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</si>
  <si>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</si>
  <si>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</si>
  <si>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</si>
  <si>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</si>
  <si>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</si>
  <si>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</si>
  <si>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</si>
  <si>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</si>
  <si>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</si>
  <si>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</si>
  <si>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</si>
  <si>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</si>
  <si>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</si>
  <si>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</si>
  <si>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</si>
  <si>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</si>
  <si>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</si>
  <si>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</si>
  <si>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</si>
  <si>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</si>
  <si>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</si>
  <si>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</si>
  <si>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</si>
  <si>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</si>
  <si>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</si>
  <si>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</si>
  <si>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</si>
  <si>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</si>
  <si>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</si>
  <si>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</si>
  <si>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</si>
  <si>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</si>
  <si>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</si>
  <si>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</si>
  <si>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</si>
  <si>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</si>
  <si>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</si>
  <si>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</si>
  <si>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</si>
  <si>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</si>
  <si>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</si>
  <si>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</si>
  <si>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</si>
  <si>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</si>
  <si>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</si>
  <si>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</si>
  <si>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</si>
  <si>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</si>
  <si>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</si>
  <si>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</si>
  <si>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</si>
  <si>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</si>
  <si>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</si>
  <si>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</si>
  <si>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</si>
  <si>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</si>
  <si>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</si>
  <si>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</si>
  <si>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</si>
  <si>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</si>
  <si>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</si>
  <si>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HeroId</t>
  </si>
  <si>
    <t>WearAttribute</t>
  </si>
  <si>
    <t>CollectAttribute</t>
  </si>
  <si>
    <t>ModuleId</t>
  </si>
  <si>
    <t>SkinIntro</t>
  </si>
  <si>
    <t>TextureWeapon</t>
  </si>
  <si>
    <t>皮肤ID</t>
  </si>
  <si>
    <t>所属英雄ID</t>
  </si>
  <si>
    <t>穿戴属性</t>
  </si>
  <si>
    <t>收藏属性</t>
  </si>
  <si>
    <t>皮肤名称</t>
  </si>
  <si>
    <t>皮肤描述</t>
  </si>
  <si>
    <t>属性1|属性2|属性3</t>
  </si>
  <si>
    <t>100100</t>
  </si>
  <si>
    <t>1001</t>
  </si>
  <si>
    <t>Resource/models/hero/beilei/100100</t>
  </si>
  <si>
    <t>Resource/models/hero/beilei/wuqi100100</t>
  </si>
  <si>
    <t>守卫者</t>
  </si>
  <si>
    <t>100101</t>
  </si>
  <si>
    <t>Resource/models/hero/beilei/100101</t>
  </si>
  <si>
    <t>Resource/models/hero/beilei/wuqi100101</t>
  </si>
  <si>
    <t>特战精英</t>
  </si>
  <si>
    <t>100200</t>
  </si>
  <si>
    <t>1002</t>
  </si>
  <si>
    <t>Resource/models/hero/nvxiaolong/100200</t>
  </si>
  <si>
    <t>Resource/models/hero/nvxiaolong/wuqi100200</t>
  </si>
  <si>
    <t>100201</t>
  </si>
  <si>
    <t>Resource/models/hero/nvxiaolong/100201</t>
  </si>
  <si>
    <t>Resource/models/hero/nvxiaolong/wuqi100201</t>
  </si>
  <si>
    <t>潮流偶像</t>
  </si>
  <si>
    <t>100300</t>
  </si>
  <si>
    <t>1003</t>
  </si>
  <si>
    <t>Resource/models/hero/misha/100300</t>
  </si>
  <si>
    <t>Resource/models/hero/misha/wuqi100300</t>
  </si>
  <si>
    <t>100301</t>
  </si>
  <si>
    <t>Resource/models/hero/misha/100301</t>
  </si>
  <si>
    <t>Resource/models/hero/misha/wuqi100301</t>
  </si>
  <si>
    <t>超级新星</t>
  </si>
  <si>
    <t>100400</t>
  </si>
  <si>
    <t>1004</t>
  </si>
  <si>
    <t>Resource/models/hero/moke/100400</t>
  </si>
  <si>
    <t>Resource/models/hero/moke/wuqi100401</t>
  </si>
  <si>
    <t>Attribute</t>
  </si>
  <si>
    <t>Attribute_s</t>
  </si>
  <si>
    <t>Weight</t>
  </si>
  <si>
    <t>战斗力id</t>
  </si>
  <si>
    <t>属性名</t>
  </si>
  <si>
    <t>属性配置</t>
  </si>
  <si>
    <t>权重</t>
  </si>
  <si>
    <t>客户端用</t>
  </si>
  <si>
    <t>实际配置名，服务器用</t>
  </si>
  <si>
    <t>AttackValuePercent</t>
  </si>
  <si>
    <t>Attack%</t>
  </si>
  <si>
    <t>攻击提升</t>
  </si>
  <si>
    <t>AttackSpeed</t>
  </si>
  <si>
    <t>AttackSpeed%</t>
  </si>
  <si>
    <t>攻速比</t>
  </si>
  <si>
    <t>CritRate</t>
  </si>
  <si>
    <t>CritRate%</t>
  </si>
  <si>
    <t>暴击率</t>
  </si>
  <si>
    <t>CritValue</t>
  </si>
  <si>
    <t>CritValue%</t>
  </si>
  <si>
    <t>暴击伤害</t>
  </si>
  <si>
    <t>HitRate</t>
  </si>
  <si>
    <t>HitRate%</t>
  </si>
  <si>
    <t>命中率</t>
  </si>
  <si>
    <t>KillVampire</t>
  </si>
  <si>
    <t>击杀吸血值</t>
  </si>
  <si>
    <t>HeadShot</t>
  </si>
  <si>
    <t>HeadShot%</t>
  </si>
  <si>
    <t>秒杀小怪率</t>
  </si>
  <si>
    <t>Att_Fire_AddPercent</t>
  </si>
  <si>
    <t>Att_Fire_Add%</t>
  </si>
  <si>
    <t>提升火焰伤害比</t>
  </si>
  <si>
    <t>Att_Ice_AddPercent</t>
  </si>
  <si>
    <t>Att_Ice_Add%</t>
  </si>
  <si>
    <t>提升冰冻伤害比</t>
  </si>
  <si>
    <t>Att_Thunder_AddPercent</t>
  </si>
  <si>
    <t>Att_Thunder_Add%</t>
  </si>
  <si>
    <t>提升闪电伤害比</t>
  </si>
  <si>
    <t>Att_Poison_AddPercent</t>
  </si>
  <si>
    <t>Att_Poison_Add%</t>
  </si>
  <si>
    <t>提升毒素伤害比</t>
  </si>
  <si>
    <t>HitToGroundPercent</t>
  </si>
  <si>
    <t>HitToGround%</t>
  </si>
  <si>
    <t>对地面伤害提升</t>
  </si>
  <si>
    <t>HitToFlyPercent</t>
  </si>
  <si>
    <t>HitToFly%</t>
  </si>
  <si>
    <t>对飞行伤害提升</t>
  </si>
  <si>
    <t>HitToNearPercent</t>
  </si>
  <si>
    <t>HitToNear%</t>
  </si>
  <si>
    <t>对近战伤害提升</t>
  </si>
  <si>
    <t>HitToFarPercent</t>
  </si>
  <si>
    <t>HitToFar%</t>
  </si>
  <si>
    <t>对远程伤害提升</t>
  </si>
  <si>
    <t>HitToBoiHumanPercent</t>
  </si>
  <si>
    <t>HitToBoiHuman%</t>
  </si>
  <si>
    <t>对人形伤害提升</t>
  </si>
  <si>
    <t>HitToBoiWildPercent</t>
  </si>
  <si>
    <t>HitToBoiWild%</t>
  </si>
  <si>
    <t>对野兽伤害提升</t>
  </si>
  <si>
    <t>HitToBoiMachanicalPercent</t>
  </si>
  <si>
    <t>HitToBoiMachanical%</t>
  </si>
  <si>
    <t>对机械伤害提升</t>
  </si>
  <si>
    <t>HitToBoiElementPercent</t>
  </si>
  <si>
    <t>HitToBoiElement%</t>
  </si>
  <si>
    <t>对元素伤害提升</t>
  </si>
  <si>
    <t>HPValue</t>
  </si>
  <si>
    <t>HPMax</t>
  </si>
  <si>
    <t>最大生命</t>
  </si>
  <si>
    <t>MissRate</t>
  </si>
  <si>
    <t>MissRate%</t>
  </si>
  <si>
    <t>闪避率</t>
  </si>
  <si>
    <t>MoveSpeed</t>
  </si>
  <si>
    <t>移速</t>
  </si>
  <si>
    <t>Damage_Resistance</t>
  </si>
  <si>
    <t>DamageResist%</t>
  </si>
  <si>
    <t>伤害减免比</t>
  </si>
  <si>
    <t>BodyHitted</t>
  </si>
  <si>
    <t>BodyHittedReduce%</t>
  </si>
  <si>
    <t>碰撞伤害减免比</t>
  </si>
  <si>
    <t>BulletReducePercent</t>
  </si>
  <si>
    <t>BulletReduce%</t>
  </si>
  <si>
    <t>子弹伤害减免比</t>
  </si>
  <si>
    <t>Physic_Attack_AddPercent</t>
  </si>
  <si>
    <t>Physic_Attack_Add%</t>
  </si>
  <si>
    <t>物理伤害增加比</t>
  </si>
  <si>
    <t>Att_Element_AddPercent</t>
  </si>
  <si>
    <t>Att_Element_Add%</t>
  </si>
  <si>
    <t>元素伤害减免比</t>
  </si>
  <si>
    <t>Att_Fire_ResistPercent</t>
  </si>
  <si>
    <t>Att_Fire_Resist%</t>
  </si>
  <si>
    <t>提升火焰减免比</t>
  </si>
  <si>
    <t>Att_Ice_ResistPercent</t>
  </si>
  <si>
    <t>Att_Ice_Resist%</t>
  </si>
  <si>
    <t>提升冰冻减免比</t>
  </si>
  <si>
    <t>Att_Thunder_ResistPercent</t>
  </si>
  <si>
    <t>Att_Thunder_Resist%</t>
  </si>
  <si>
    <t>提升闪电减免比</t>
  </si>
  <si>
    <t>Att_Poison_ResistPercent</t>
  </si>
  <si>
    <t>Att_Poison_Resist%</t>
  </si>
  <si>
    <t>提升毒素减免比</t>
  </si>
  <si>
    <t>HPAdd</t>
  </si>
  <si>
    <t>生命恢复值</t>
  </si>
  <si>
    <t>HPAddPercent</t>
  </si>
  <si>
    <t>HPAdd%</t>
  </si>
  <si>
    <t>生命恢复比</t>
  </si>
  <si>
    <t>ExpGet</t>
  </si>
  <si>
    <t>ExpGet%</t>
  </si>
  <si>
    <t>经验获取率</t>
  </si>
  <si>
    <t>EquipAttackValue</t>
  </si>
  <si>
    <t>EquipAttack</t>
  </si>
  <si>
    <t>装备攻击力</t>
  </si>
  <si>
    <t>HitToBoss</t>
  </si>
  <si>
    <t>对boss伤害</t>
  </si>
  <si>
    <t>HPValuePercent</t>
  </si>
  <si>
    <t>HPMax%</t>
  </si>
  <si>
    <t>生命值百分比</t>
  </si>
  <si>
    <t>MoveSpeedPercent</t>
  </si>
  <si>
    <t>MoveSpeed%</t>
  </si>
  <si>
    <t>移速百分比</t>
  </si>
  <si>
    <t>HitToNear</t>
  </si>
  <si>
    <t>HitToFar</t>
  </si>
  <si>
    <t>HitToBossPercent</t>
  </si>
  <si>
    <t>HitToBoss%</t>
  </si>
  <si>
    <t>对boss伤害提升比</t>
  </si>
  <si>
    <t>BulletReboundCeofPercent</t>
  </si>
  <si>
    <t>BulletReboundCeof%</t>
  </si>
  <si>
    <t>弹射墙壁伤害比</t>
  </si>
  <si>
    <t>ThunderEffectPercent</t>
  </si>
  <si>
    <t>ThunderEffect%</t>
  </si>
  <si>
    <t>闪电几率</t>
  </si>
  <si>
    <t>BulletThroughCeofPercent</t>
  </si>
  <si>
    <t>BulletThroughCeof%</t>
  </si>
  <si>
    <t>穿透伤害</t>
  </si>
  <si>
    <t>boss-防卫机器人</t>
  </si>
  <si>
    <t>boss-培养皿机器人</t>
    <phoneticPr fontId="33" type="noConversion"/>
  </si>
  <si>
    <t>boss-机械僵尸</t>
    <phoneticPr fontId="33" type="noConversion"/>
  </si>
  <si>
    <t>Resource/models/ModelPrefab/main7/107101_01</t>
    <phoneticPr fontId="33" type="noConversion"/>
  </si>
  <si>
    <t>Resource/Models/soldier/107101/107101_01</t>
    <phoneticPr fontId="33" type="noConversion"/>
  </si>
  <si>
    <t>机械角斗士</t>
    <phoneticPr fontId="33" type="noConversion"/>
  </si>
  <si>
    <t>Resource/models/ModelPrefab/main7/107102_01</t>
    <phoneticPr fontId="33" type="noConversion"/>
  </si>
  <si>
    <t>Resource/Models/soldier/107102/107102_01</t>
    <phoneticPr fontId="33" type="noConversion"/>
  </si>
  <si>
    <t>女武神僵尸</t>
    <phoneticPr fontId="33" type="noConversion"/>
  </si>
  <si>
    <t>Resource/Models/soldier/107103/107103_01</t>
    <phoneticPr fontId="33" type="noConversion"/>
  </si>
  <si>
    <t>Resource/models/ModelPrefab/main7/107104_01</t>
    <phoneticPr fontId="33" type="noConversion"/>
  </si>
  <si>
    <t>机械丘比特</t>
    <phoneticPr fontId="33" type="noConversion"/>
  </si>
  <si>
    <t>Resource/models/ModelPrefab/main7/107105_01</t>
    <phoneticPr fontId="33" type="noConversion"/>
  </si>
  <si>
    <t>Resource/Models/soldier/107105/107105_01</t>
    <phoneticPr fontId="33" type="noConversion"/>
  </si>
  <si>
    <t>精英-机械角斗士</t>
    <phoneticPr fontId="33" type="noConversion"/>
  </si>
  <si>
    <t>精英-机械祭祀</t>
    <phoneticPr fontId="33" type="noConversion"/>
  </si>
  <si>
    <t>精英-机械丘比特</t>
    <phoneticPr fontId="33" type="noConversion"/>
  </si>
  <si>
    <t>boss-神王</t>
    <phoneticPr fontId="33" type="noConversion"/>
  </si>
  <si>
    <t>Resource/models/ModelPrefab/main7/107401_01</t>
    <phoneticPr fontId="33" type="noConversion"/>
  </si>
  <si>
    <t>boss-机械角斗士</t>
    <phoneticPr fontId="33" type="noConversion"/>
  </si>
  <si>
    <t>Resource/models/ModelPrefab/main7/107102_01</t>
  </si>
  <si>
    <t>Resource/models/ModelPrefab/main7/107103_01</t>
  </si>
  <si>
    <t>boss-机械祭祀</t>
    <phoneticPr fontId="33" type="noConversion"/>
  </si>
  <si>
    <t>Resource/models/ModelPrefab/main7/107104_01</t>
  </si>
  <si>
    <t>Resource/models/ModelPrefab/main7/107105_01</t>
  </si>
  <si>
    <t>火元素</t>
    <phoneticPr fontId="33" type="noConversion"/>
  </si>
  <si>
    <t>Resource/models/ModelPrefab/main8/108101_01</t>
  </si>
  <si>
    <t>Resource/Models/soldier/108101/108101_01</t>
  </si>
  <si>
    <t>Resource/models/ModelPrefab/main8/108102_01</t>
  </si>
  <si>
    <t>Resource/Models/soldier/108102/108102_01</t>
  </si>
  <si>
    <t>熔岩怪物</t>
    <phoneticPr fontId="33" type="noConversion"/>
  </si>
  <si>
    <t>Resource/models/ModelPrefab/main8/108103_01</t>
  </si>
  <si>
    <t>Resource/Models/soldier/108103/108103_01</t>
  </si>
  <si>
    <t>南瓜头</t>
    <phoneticPr fontId="33" type="noConversion"/>
  </si>
  <si>
    <t>Resource/models/ModelPrefab/main8/108104_01</t>
  </si>
  <si>
    <t>Resource/Models/soldier/108104/108104_01</t>
  </si>
  <si>
    <t>熔岩蜘蛛</t>
    <phoneticPr fontId="33" type="noConversion"/>
  </si>
  <si>
    <t>Resource/models/ModelPrefab/main8/108105_01</t>
  </si>
  <si>
    <t>Resource/Models/soldier/108105/108105_01</t>
  </si>
  <si>
    <t>精英-火元素</t>
  </si>
  <si>
    <t>精英-火元素母体</t>
  </si>
  <si>
    <t>精英-熔岩怪物</t>
  </si>
  <si>
    <t>精英-南瓜头</t>
  </si>
  <si>
    <t>精英-熔岩蜘蛛</t>
  </si>
  <si>
    <t>boss-炎魔</t>
    <phoneticPr fontId="33" type="noConversion"/>
  </si>
  <si>
    <t>Resource/models/ModelPrefab/main8/108401_01</t>
  </si>
  <si>
    <t>boss-火元素母体</t>
  </si>
  <si>
    <t>boss-熔岩怪物</t>
  </si>
  <si>
    <t>boss-南瓜头</t>
  </si>
  <si>
    <t>boss-熔岩蜘蛛</t>
  </si>
  <si>
    <t>精英-女武神僵尸</t>
    <phoneticPr fontId="33" type="noConversion"/>
  </si>
  <si>
    <t>火元素母体</t>
    <phoneticPr fontId="33" type="noConversion"/>
  </si>
  <si>
    <t>Boss-飞机</t>
    <phoneticPr fontId="33" type="noConversion"/>
  </si>
  <si>
    <t>角斗士僵尸</t>
    <phoneticPr fontId="33" type="noConversion"/>
  </si>
  <si>
    <t>Resource/models/ModelPrefab/main7/107103_01</t>
    <phoneticPr fontId="33" type="noConversion"/>
  </si>
  <si>
    <t>机械祭祀</t>
    <phoneticPr fontId="33" type="noConversion"/>
  </si>
  <si>
    <t>Resource/Models/soldier/107104/107104_01</t>
    <phoneticPr fontId="33" type="noConversion"/>
  </si>
  <si>
    <t>精英-角斗士僵尸</t>
    <phoneticPr fontId="33" type="noConversion"/>
  </si>
  <si>
    <t>Resource/models/ModelPrefab/main7/107101_01</t>
    <phoneticPr fontId="33" type="noConversion"/>
  </si>
  <si>
    <t>Resource/models/ModelPrefab/main7/107103_01</t>
    <phoneticPr fontId="33" type="noConversion"/>
  </si>
  <si>
    <t>Resource/models/ModelPrefab/main7/107105_01</t>
    <phoneticPr fontId="33" type="noConversion"/>
  </si>
  <si>
    <t>Boss-女武神僵尸</t>
    <phoneticPr fontId="33" type="noConversion"/>
  </si>
  <si>
    <t>boss-机械丘比特</t>
    <phoneticPr fontId="33" type="noConversion"/>
  </si>
  <si>
    <t>GainWay</t>
    <phoneticPr fontId="33" type="noConversion"/>
  </si>
  <si>
    <t>皮肤获得方式</t>
    <phoneticPr fontId="33" type="noConversion"/>
  </si>
  <si>
    <t>只是显示，文本读取</t>
    <phoneticPr fontId="33" type="noConversion"/>
  </si>
  <si>
    <t>召唤-熔岩蜘蛛</t>
    <phoneticPr fontId="33" type="noConversion"/>
  </si>
  <si>
    <t>0=无效
1=英雄
11=士兵（怪物）
12=精英怪物
21=boss
31=随从
32=分裂单位
33=塔
51=装饰</t>
    <phoneticPr fontId="33" type="noConversion"/>
  </si>
  <si>
    <t>Resource/Models/soldier/106105/106105_01</t>
    <phoneticPr fontId="33" type="noConversion"/>
  </si>
  <si>
    <t>100102</t>
    <phoneticPr fontId="33" type="noConversion"/>
  </si>
  <si>
    <t>100101|100102</t>
    <phoneticPr fontId="33" type="noConversion"/>
  </si>
  <si>
    <t>Resource/models/hero/beilei/beilei_2/100102</t>
    <phoneticPr fontId="33" type="noConversion"/>
  </si>
  <si>
    <t>未来战警</t>
    <phoneticPr fontId="33" type="noConversion"/>
  </si>
  <si>
    <t>100202</t>
    <phoneticPr fontId="33" type="noConversion"/>
  </si>
  <si>
    <t>Resource/models/hero/beilei/beilei_2/wuqi100102</t>
    <phoneticPr fontId="33" type="noConversion"/>
  </si>
  <si>
    <t>Resource/models/hero/nvxiaolong/nvxiaolong_2/wuqi100202</t>
    <phoneticPr fontId="33" type="noConversion"/>
  </si>
  <si>
    <t>Resource/models/hero/nvxiaolong/nvxiaolong_2/100202</t>
    <phoneticPr fontId="33" type="noConversion"/>
  </si>
  <si>
    <t>100201|100202</t>
    <phoneticPr fontId="33" type="noConversion"/>
  </si>
  <si>
    <t>100302</t>
    <phoneticPr fontId="33" type="noConversion"/>
  </si>
  <si>
    <t>Resource/models/hero/misha/misha_2/100302</t>
    <phoneticPr fontId="33" type="noConversion"/>
  </si>
  <si>
    <t>100301|100302</t>
    <phoneticPr fontId="33" type="noConversion"/>
  </si>
  <si>
    <t>1|商城售卖</t>
  </si>
  <si>
    <t>1|商城售卖</t>
    <phoneticPr fontId="33" type="noConversion"/>
  </si>
  <si>
    <t>2|勋章奖励</t>
    <phoneticPr fontId="33" type="noConversion"/>
  </si>
  <si>
    <t>初代机甲</t>
    <phoneticPr fontId="33" type="noConversion"/>
  </si>
  <si>
    <t>暗影特工</t>
    <phoneticPr fontId="33" type="noConversion"/>
  </si>
  <si>
    <t>Attack + 40</t>
  </si>
  <si>
    <t>Attack + 40</t>
    <phoneticPr fontId="33" type="noConversion"/>
  </si>
  <si>
    <t>2|首充活动</t>
    <phoneticPr fontId="33" type="noConversion"/>
  </si>
  <si>
    <t>DescInTip</t>
    <phoneticPr fontId="33" type="noConversion"/>
  </si>
  <si>
    <t>tip里的皮肤描述</t>
    <phoneticPr fontId="33" type="noConversion"/>
  </si>
  <si>
    <t>0|80|-250</t>
    <phoneticPr fontId="33" type="noConversion"/>
  </si>
  <si>
    <t>120|150|150</t>
    <phoneticPr fontId="33" type="noConversion"/>
  </si>
  <si>
    <t>Attack + 80</t>
  </si>
  <si>
    <t>Attack + 80</t>
    <phoneticPr fontId="33" type="noConversion"/>
  </si>
  <si>
    <t>Resource/Models/soldier/106101/106101_01</t>
    <phoneticPr fontId="33" type="noConversion"/>
  </si>
  <si>
    <t>Resource/Models/Boss/106401/106401_01</t>
    <phoneticPr fontId="33" type="noConversion"/>
  </si>
  <si>
    <t>Resource/Models/soldier/106104/106104_01</t>
    <phoneticPr fontId="33" type="noConversion"/>
  </si>
  <si>
    <t>Resource/Models/soldier/106103/106103_01</t>
    <phoneticPr fontId="33" type="noConversion"/>
  </si>
  <si>
    <t>Resource/Models/soldier/107102/107102_01</t>
    <phoneticPr fontId="33" type="noConversion"/>
  </si>
  <si>
    <t>Resource/Models/soldier/107103/107103_01</t>
    <phoneticPr fontId="33" type="noConversion"/>
  </si>
  <si>
    <t>Resource/Models/soldier/108102/108102_01</t>
    <phoneticPr fontId="33" type="noConversion"/>
  </si>
  <si>
    <t>Resource/Models/soldier/108103/108103_01</t>
    <phoneticPr fontId="33" type="noConversion"/>
  </si>
  <si>
    <t>Resource/Models/soldier/108104/108104_01</t>
    <phoneticPr fontId="33" type="noConversion"/>
  </si>
  <si>
    <t>Resource/Models/soldier/108105/108105_01</t>
    <phoneticPr fontId="33" type="noConversion"/>
  </si>
  <si>
    <t>Resource/Models/Boss/108401/108401_01</t>
    <phoneticPr fontId="33" type="noConversion"/>
  </si>
  <si>
    <t>Resource/Models/Boss/107401/107401_01</t>
    <phoneticPr fontId="33" type="noConversion"/>
  </si>
  <si>
    <t>值越大击退距离越高
当值为0时，受击后会暂停2帧
-1则不会被暂停2帧</t>
    <phoneticPr fontId="33" type="noConversion"/>
  </si>
  <si>
    <t>Resource/models/ModelPrefab/hero/1001/1001_01</t>
    <phoneticPr fontId="33" type="noConversion"/>
  </si>
  <si>
    <t>Resource/models/ModelPrefab/hero/1001/1001_01</t>
    <phoneticPr fontId="33" type="noConversion"/>
  </si>
  <si>
    <t>Resource/models/ModelPrefab/hero/1001/1001_02</t>
    <phoneticPr fontId="33" type="noConversion"/>
  </si>
  <si>
    <t>Resource/models/ModelPrefab/hero/1002/1002_01</t>
    <phoneticPr fontId="33" type="noConversion"/>
  </si>
  <si>
    <t>Resource/models/ModelPrefab/hero/1002/1002_01</t>
    <phoneticPr fontId="33" type="noConversion"/>
  </si>
  <si>
    <t>Resource/models/ModelPrefab/hero/1002/1002_02</t>
    <phoneticPr fontId="33" type="noConversion"/>
  </si>
  <si>
    <t>Resource/models/ModelPrefab/hero/1003/1003_01</t>
    <phoneticPr fontId="33" type="noConversion"/>
  </si>
  <si>
    <t>Resource/models/ModelPrefab/hero/1003/1003_01</t>
    <phoneticPr fontId="33" type="noConversion"/>
  </si>
  <si>
    <t>Resource/models/ModelPrefab/hero/1003/1003_02</t>
    <phoneticPr fontId="33" type="noConversion"/>
  </si>
  <si>
    <t>Resource/models/ModelPrefab/hero/1004/1004_01</t>
    <phoneticPr fontId="33" type="noConversion"/>
  </si>
  <si>
    <t>Resource/models/ModelPrefab/hero/1002/1002_01</t>
    <phoneticPr fontId="33" type="noConversion"/>
  </si>
  <si>
    <t>Resource/models/ModelPrefab/hero/1003/1003_01</t>
    <phoneticPr fontId="33" type="noConversion"/>
  </si>
  <si>
    <t>Resource/models/ModelPrefab/hero/1004/1004_01</t>
    <phoneticPr fontId="33" type="noConversion"/>
  </si>
  <si>
    <t>Resource/models/ModelPrefab/hero/1001/1001_01</t>
    <phoneticPr fontId="33" type="noConversion"/>
  </si>
  <si>
    <t>Resource/Models/soldier/101104/101104_01</t>
    <phoneticPr fontId="33" type="noConversion"/>
  </si>
  <si>
    <t>Resource/Models/soldier/101106/101106_03</t>
    <phoneticPr fontId="33" type="noConversion"/>
  </si>
  <si>
    <t>Resource/Models/soldier/101107/101107_03</t>
    <phoneticPr fontId="33" type="noConversion"/>
  </si>
  <si>
    <t>Resource/Models/soldier/102101/102101_02</t>
    <phoneticPr fontId="33" type="noConversion"/>
  </si>
  <si>
    <t>Resource/Models/soldier/103102/103102_01</t>
    <phoneticPr fontId="33" type="noConversion"/>
  </si>
  <si>
    <t>Resource/Models/soldier/103101/103101_01</t>
    <phoneticPr fontId="33" type="noConversion"/>
  </si>
  <si>
    <t>Resource/Models/soldier/104101/104101_01</t>
    <phoneticPr fontId="33" type="noConversion"/>
  </si>
  <si>
    <t>Resource/Models/soldier/104102/104102_01</t>
    <phoneticPr fontId="33" type="noConversion"/>
  </si>
  <si>
    <t>Resource/Models/soldier/104103/104103_01</t>
    <phoneticPr fontId="33" type="noConversion"/>
  </si>
  <si>
    <t>Resource/Models/soldier/104104/104104_01</t>
    <phoneticPr fontId="33" type="noConversion"/>
  </si>
  <si>
    <t>Resource/Models/Boss/103401/103401_01</t>
    <phoneticPr fontId="33" type="noConversion"/>
  </si>
  <si>
    <t>Resource/Models/soldier/103102/103102_01</t>
    <phoneticPr fontId="33" type="noConversion"/>
  </si>
  <si>
    <t>Resource/Models/soldier/103104/103104_01</t>
    <phoneticPr fontId="33" type="noConversion"/>
  </si>
  <si>
    <t>Resource/Models/Boss/104401/104401_01</t>
    <phoneticPr fontId="33" type="noConversion"/>
  </si>
  <si>
    <t>Resource/Models/Boss/105401/105401_01</t>
    <phoneticPr fontId="33" type="noConversion"/>
  </si>
  <si>
    <t>Resource/Models/soldier/102109/102109_04</t>
    <phoneticPr fontId="33" type="noConversion"/>
  </si>
  <si>
    <t>Resource/Models/Boss/102401/102401_01</t>
    <phoneticPr fontId="33" type="noConversion"/>
  </si>
  <si>
    <t>Resource/Models/Boss/101407/101407_01</t>
    <phoneticPr fontId="33" type="noConversion"/>
  </si>
  <si>
    <t>拥有效果：&lt;color=#ff41fd&gt;攻击+80&lt;/color&gt;\n\n马吉尔：目标已成功锁定，开始执行抓捕行动！</t>
  </si>
  <si>
    <t>拥有效果：&lt;color=#ff41fd&gt;攻击+80&lt;/color&gt;\n\n凯莉：隐藏自己、然后才是完成任务，全身而退！</t>
  </si>
  <si>
    <t>拥有效果：&lt;color=#ff41fd&gt;攻击+80&lt;/color&gt;\n\n米莎：初代不意味着原始落后，这是最初的力量！</t>
  </si>
  <si>
    <t>拥有效果：&lt;color=#0e74ff&gt;攻击+40&lt;/color&gt;\n\n马吉尔：我的战斗从来不是为了我自己，那么你呢？</t>
  </si>
  <si>
    <t>拥有效果：&lt;color=#0e74ff&gt;攻击+40&lt;/color&gt;\n\n凯莉：虽然名字是潮流偶像，但其实我可是实力派！</t>
  </si>
  <si>
    <t>拥有效果：&lt;color=#0e74ff&gt;攻击+40&lt;/color&gt;\n\n米莎：最新的科技产物！嗯，至少目前来说是的</t>
  </si>
  <si>
    <t>拥有效果：&lt;color=#ff41fd&gt;攻击+80&lt;/color&gt;\n\n马吉尔：目标已成功锁定，开始执行抓捕\n行动！</t>
  </si>
  <si>
    <t>拥有效果：&lt;color=#ff41fd&gt;攻击+80&lt;/color&gt;\n\n凯莉：隐藏自己、然后才是完成任务，全\n身而退！</t>
  </si>
  <si>
    <t>拥有效果：&lt;color=#ff41fd&gt;攻击+80&lt;/color&gt;\n\n米莎：初代不意味着原始落后，这是最初的\n力量！</t>
  </si>
  <si>
    <t>拥有效果：&lt;color=#0e74ff&gt;攻击+40&lt;/color&gt;\n\n马吉尔：我的战斗从来不是为了我自己，那\n么你呢？</t>
  </si>
  <si>
    <t>拥有效果：&lt;color=#0e74ff&gt;攻击+40&lt;/color&gt;\n\n凯莉：虽然名字是潮流偶像，但其实我可\n是实力派！</t>
  </si>
  <si>
    <t>拥有效果：&lt;color=#0e74ff&gt;攻击+40&lt;/color&gt;\n\n米莎：最新的科技产物！嗯，至少目前来\n说是的</t>
  </si>
  <si>
    <t>ReliqueFightNum</t>
    <phoneticPr fontId="33" type="noConversion"/>
  </si>
  <si>
    <t>DrawEquipFightNum</t>
    <phoneticPr fontId="33" type="noConversion"/>
  </si>
  <si>
    <t>StrengthEquipNum</t>
    <phoneticPr fontId="33" type="noConversion"/>
  </si>
  <si>
    <t>StrengthHeroNum</t>
    <phoneticPr fontId="33" type="noConversion"/>
  </si>
  <si>
    <t>遗物推荐战力</t>
    <phoneticPr fontId="33" type="noConversion"/>
  </si>
  <si>
    <t>装备强化战力</t>
    <phoneticPr fontId="33" type="noConversion"/>
  </si>
  <si>
    <t>装备裸战力（引导抽装备）</t>
    <phoneticPr fontId="33" type="noConversion"/>
  </si>
  <si>
    <t>英雄强化战力</t>
    <phoneticPr fontId="3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</si>
</sst>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 [$¥-804]* #,##0.000_ ;_ [$¥-804]* \-#,##0.000_ ;_ [$¥-804]* &quot;-&quot;??_ ;_ @_ "/>
  </numFmts>
  <fonts count="35" x14ac:knownFonts="1">
    <font>
      <sz val="11"/>
      <color indexed="8"/>
      <name val="宋体"/>
      <charset val="134"/>
    </font>
    <font>
      <b/>
      <sz val="8"/>
      <name val="微软雅黑"/>
      <family val="2"/>
      <charset val="134"/>
    </font>
    <font>
      <b/>
      <sz val="8"/>
      <color indexed="42"/>
      <name val="微软雅黑"/>
      <family val="2"/>
      <charset val="134"/>
    </font>
    <font>
      <sz val="8"/>
      <color indexed="42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9"/>
      <color theme="0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0"/>
      <color indexed="8"/>
      <name val="微软雅黑"/>
      <family val="2"/>
      <charset val="134"/>
    </font>
    <font>
      <sz val="9"/>
      <color indexed="8"/>
      <name val="微软雅黑"/>
      <family val="2"/>
      <charset val="134"/>
    </font>
    <font>
      <sz val="11"/>
      <color rgb="FF0061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indexed="8"/>
      <name val="微软雅黑"/>
      <family val="2"/>
      <charset val="134"/>
    </font>
    <font>
      <b/>
      <sz val="11"/>
      <color indexed="42"/>
      <name val="微软雅黑"/>
      <family val="2"/>
      <charset val="134"/>
    </font>
    <font>
      <sz val="11"/>
      <color indexed="12"/>
      <name val="微软雅黑"/>
      <family val="2"/>
      <charset val="134"/>
    </font>
    <font>
      <u/>
      <sz val="11"/>
      <color indexed="12"/>
      <name val="宋体"/>
      <family val="3"/>
      <charset val="134"/>
    </font>
    <font>
      <sz val="9"/>
      <color indexed="42"/>
      <name val="微软雅黑"/>
      <family val="2"/>
      <charset val="134"/>
    </font>
    <font>
      <b/>
      <sz val="11"/>
      <color indexed="62"/>
      <name val="微软雅黑"/>
      <family val="2"/>
      <charset val="134"/>
    </font>
    <font>
      <b/>
      <sz val="9"/>
      <color indexed="42"/>
      <name val="微软雅黑"/>
      <family val="2"/>
      <charset val="134"/>
    </font>
    <font>
      <b/>
      <sz val="15"/>
      <color indexed="62"/>
      <name val="微软雅黑"/>
      <family val="2"/>
      <charset val="134"/>
    </font>
    <font>
      <i/>
      <sz val="9"/>
      <color indexed="23"/>
      <name val="微软雅黑"/>
      <family val="2"/>
      <charset val="134"/>
    </font>
    <font>
      <sz val="9"/>
      <color indexed="52"/>
      <name val="微软雅黑"/>
      <family val="2"/>
      <charset val="134"/>
    </font>
    <font>
      <b/>
      <sz val="9"/>
      <color indexed="63"/>
      <name val="微软雅黑"/>
      <family val="2"/>
      <charset val="134"/>
    </font>
    <font>
      <b/>
      <sz val="9"/>
      <color indexed="52"/>
      <name val="微软雅黑"/>
      <family val="2"/>
      <charset val="134"/>
    </font>
    <font>
      <sz val="9"/>
      <color indexed="62"/>
      <name val="微软雅黑"/>
      <family val="2"/>
      <charset val="134"/>
    </font>
    <font>
      <b/>
      <sz val="13"/>
      <color indexed="62"/>
      <name val="微软雅黑"/>
      <family val="2"/>
      <charset val="134"/>
    </font>
    <font>
      <sz val="9"/>
      <color indexed="10"/>
      <name val="微软雅黑"/>
      <family val="2"/>
      <charset val="134"/>
    </font>
    <font>
      <sz val="9"/>
      <color indexed="60"/>
      <name val="微软雅黑"/>
      <family val="2"/>
      <charset val="134"/>
    </font>
    <font>
      <sz val="9"/>
      <color indexed="17"/>
      <name val="微软雅黑"/>
      <family val="2"/>
      <charset val="134"/>
    </font>
    <font>
      <b/>
      <sz val="18"/>
      <color indexed="62"/>
      <name val="宋体"/>
      <family val="3"/>
      <charset val="134"/>
    </font>
    <font>
      <b/>
      <sz val="9"/>
      <color indexed="8"/>
      <name val="微软雅黑"/>
      <family val="2"/>
      <charset val="134"/>
    </font>
    <font>
      <sz val="8"/>
      <color rgb="FFFF0000"/>
      <name val="微软雅黑"/>
      <family val="2"/>
      <charset val="134"/>
    </font>
    <font>
      <sz val="9"/>
      <name val="宋体"/>
      <family val="3"/>
      <charset val="134"/>
    </font>
    <font>
      <b/>
      <sz val="10"/>
      <name val="微软雅黑"/>
      <family val="2"/>
      <charset val="134"/>
    </font>
  </fonts>
  <fills count="32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1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medium">
        <color indexed="4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44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321">
    <xf numFmtId="0" fontId="0" fillId="0" borderId="0">
      <alignment vertical="center"/>
    </xf>
    <xf numFmtId="0" fontId="22" fillId="0" borderId="6" applyNumberFormat="0" applyFill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23" fillId="20" borderId="7" applyNumberFormat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4" fillId="20" borderId="8" applyNumberFormat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176" fontId="8" fillId="0" borderId="0">
      <alignment vertical="center"/>
    </xf>
    <xf numFmtId="0" fontId="17" fillId="26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176" fontId="8" fillId="0" borderId="0">
      <alignment vertical="center"/>
    </xf>
    <xf numFmtId="0" fontId="17" fillId="26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24" fillId="20" borderId="8" applyNumberFormat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29" fillId="12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8" fillId="22" borderId="9" applyNumberFormat="0" applyFont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176" fontId="8" fillId="0" borderId="0">
      <alignment vertical="center"/>
    </xf>
    <xf numFmtId="0" fontId="19" fillId="18" borderId="4" applyNumberFormat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23" fillId="20" borderId="7" applyNumberFormat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9" fillId="12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23" fillId="20" borderId="7" applyNumberFormat="0" applyAlignment="0" applyProtection="0">
      <alignment vertical="center"/>
    </xf>
    <xf numFmtId="0" fontId="24" fillId="20" borderId="8" applyNumberFormat="0" applyAlignment="0" applyProtection="0">
      <alignment vertical="center"/>
    </xf>
    <xf numFmtId="0" fontId="24" fillId="20" borderId="8" applyNumberFormat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29" fillId="12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23" fillId="20" borderId="7" applyNumberFormat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23" fillId="20" borderId="7" applyNumberFormat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176" fontId="8" fillId="0" borderId="0">
      <alignment vertical="center"/>
    </xf>
    <xf numFmtId="0" fontId="10" fillId="24" borderId="0" applyNumberFormat="0" applyBorder="0" applyAlignment="0" applyProtection="0">
      <alignment vertical="center"/>
    </xf>
    <xf numFmtId="176" fontId="8" fillId="0" borderId="0">
      <alignment vertical="center"/>
    </xf>
    <xf numFmtId="0" fontId="10" fillId="24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176" fontId="8" fillId="0" borderId="0">
      <alignment vertical="center"/>
    </xf>
    <xf numFmtId="0" fontId="10" fillId="24" borderId="0" applyNumberFormat="0" applyBorder="0" applyAlignment="0" applyProtection="0">
      <alignment vertical="center"/>
    </xf>
    <xf numFmtId="176" fontId="8" fillId="0" borderId="0">
      <alignment vertical="center"/>
    </xf>
    <xf numFmtId="0" fontId="10" fillId="24" borderId="0" applyNumberFormat="0" applyBorder="0" applyAlignment="0" applyProtection="0">
      <alignment vertical="center"/>
    </xf>
    <xf numFmtId="176" fontId="8" fillId="0" borderId="0">
      <alignment vertical="center"/>
    </xf>
    <xf numFmtId="0" fontId="17" fillId="26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8" fillId="22" borderId="9" applyNumberFormat="0" applyFont="0" applyAlignment="0" applyProtection="0">
      <alignment vertical="center"/>
    </xf>
    <xf numFmtId="176" fontId="8" fillId="0" borderId="0">
      <alignment vertical="center"/>
    </xf>
    <xf numFmtId="0" fontId="17" fillId="26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176" fontId="8" fillId="0" borderId="0">
      <alignment vertical="center"/>
    </xf>
    <xf numFmtId="0" fontId="17" fillId="26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176" fontId="8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176" fontId="8" fillId="0" borderId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24" fillId="20" borderId="8" applyNumberFormat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9" fillId="18" borderId="4" applyNumberForma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9" fillId="18" borderId="4" applyNumberFormat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9" fillId="18" borderId="4" applyNumberFormat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8" fillId="22" borderId="9" applyNumberFormat="0" applyFont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31" fillId="0" borderId="11" applyNumberFormat="0" applyFill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8" fillId="22" borderId="9" applyNumberFormat="0" applyFont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31" fillId="0" borderId="11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176" fontId="8" fillId="0" borderId="0">
      <alignment vertical="center"/>
    </xf>
    <xf numFmtId="0" fontId="26" fillId="0" borderId="10" applyNumberFormat="0" applyFill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18" fillId="0" borderId="3" applyNumberFormat="0" applyFill="0" applyAlignment="0" applyProtection="0">
      <alignment vertical="center"/>
    </xf>
    <xf numFmtId="0" fontId="18" fillId="0" borderId="3" applyNumberFormat="0" applyFill="0" applyAlignment="0" applyProtection="0">
      <alignment vertical="center"/>
    </xf>
    <xf numFmtId="0" fontId="18" fillId="0" borderId="3" applyNumberFormat="0" applyFill="0" applyAlignment="0" applyProtection="0">
      <alignment vertical="center"/>
    </xf>
    <xf numFmtId="0" fontId="18" fillId="0" borderId="3" applyNumberFormat="0" applyFill="0" applyAlignment="0" applyProtection="0">
      <alignment vertical="center"/>
    </xf>
    <xf numFmtId="0" fontId="18" fillId="0" borderId="3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31" fillId="0" borderId="11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176" fontId="10" fillId="0" borderId="0">
      <alignment vertical="center"/>
    </xf>
    <xf numFmtId="0" fontId="8" fillId="0" borderId="0">
      <alignment vertical="center"/>
    </xf>
    <xf numFmtId="176" fontId="8" fillId="0" borderId="0">
      <alignment vertical="center"/>
    </xf>
    <xf numFmtId="176" fontId="8" fillId="0" borderId="0">
      <alignment vertical="center"/>
    </xf>
    <xf numFmtId="0" fontId="29" fillId="12" borderId="0" applyNumberFormat="0" applyBorder="0" applyAlignment="0" applyProtection="0">
      <alignment vertical="center"/>
    </xf>
    <xf numFmtId="176" fontId="8" fillId="0" borderId="0">
      <alignment vertical="center"/>
    </xf>
    <xf numFmtId="176" fontId="8" fillId="0" borderId="0">
      <alignment vertical="center"/>
    </xf>
    <xf numFmtId="0" fontId="28" fillId="14" borderId="0" applyNumberFormat="0" applyBorder="0" applyAlignment="0" applyProtection="0">
      <alignment vertical="center"/>
    </xf>
    <xf numFmtId="176" fontId="8" fillId="0" borderId="0">
      <alignment vertical="center"/>
    </xf>
    <xf numFmtId="176" fontId="8" fillId="0" borderId="0">
      <alignment vertical="center"/>
    </xf>
    <xf numFmtId="0" fontId="17" fillId="21" borderId="0" applyNumberFormat="0" applyBorder="0" applyAlignment="0" applyProtection="0">
      <alignment vertical="center"/>
    </xf>
    <xf numFmtId="176" fontId="8" fillId="0" borderId="0">
      <alignment vertical="center"/>
    </xf>
    <xf numFmtId="176" fontId="8" fillId="0" borderId="0">
      <alignment vertical="center"/>
    </xf>
    <xf numFmtId="176" fontId="8" fillId="0" borderId="0">
      <alignment vertical="center"/>
    </xf>
    <xf numFmtId="176" fontId="10" fillId="0" borderId="0">
      <alignment vertical="center"/>
    </xf>
    <xf numFmtId="176" fontId="8" fillId="0" borderId="0">
      <alignment vertical="center"/>
    </xf>
    <xf numFmtId="176" fontId="10" fillId="0" borderId="0">
      <alignment vertical="center"/>
    </xf>
    <xf numFmtId="176" fontId="10" fillId="0" borderId="0">
      <alignment vertical="center"/>
    </xf>
    <xf numFmtId="176" fontId="10" fillId="0" borderId="0">
      <alignment vertical="center"/>
    </xf>
    <xf numFmtId="176" fontId="10" fillId="0" borderId="0">
      <alignment vertical="center"/>
    </xf>
    <xf numFmtId="176" fontId="10" fillId="0" borderId="0">
      <alignment vertical="center"/>
    </xf>
    <xf numFmtId="0" fontId="25" fillId="15" borderId="8" applyNumberFormat="0" applyAlignment="0" applyProtection="0">
      <alignment vertical="center"/>
    </xf>
    <xf numFmtId="176" fontId="10" fillId="0" borderId="0">
      <alignment vertical="center"/>
    </xf>
    <xf numFmtId="176" fontId="10" fillId="0" borderId="0">
      <alignment vertical="center"/>
    </xf>
    <xf numFmtId="176" fontId="10" fillId="0" borderId="0">
      <alignment vertical="center"/>
    </xf>
    <xf numFmtId="176" fontId="8" fillId="0" borderId="0">
      <alignment vertical="center"/>
    </xf>
    <xf numFmtId="0" fontId="27" fillId="0" borderId="0" applyNumberFormat="0" applyFill="0" applyBorder="0" applyAlignment="0" applyProtection="0">
      <alignment vertical="center"/>
    </xf>
    <xf numFmtId="176" fontId="8" fillId="0" borderId="0">
      <alignment vertical="center"/>
    </xf>
    <xf numFmtId="176" fontId="8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29" fillId="12" borderId="0" applyNumberFormat="0" applyBorder="0" applyAlignment="0" applyProtection="0">
      <alignment vertical="center"/>
    </xf>
    <xf numFmtId="0" fontId="29" fillId="12" borderId="0" applyNumberFormat="0" applyBorder="0" applyAlignment="0" applyProtection="0">
      <alignment vertical="center"/>
    </xf>
    <xf numFmtId="0" fontId="31" fillId="0" borderId="11" applyNumberFormat="0" applyFill="0" applyAlignment="0" applyProtection="0">
      <alignment vertical="center"/>
    </xf>
    <xf numFmtId="0" fontId="31" fillId="0" borderId="11" applyNumberFormat="0" applyFill="0" applyAlignment="0" applyProtection="0">
      <alignment vertical="center"/>
    </xf>
    <xf numFmtId="0" fontId="19" fillId="18" borderId="4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8" fillId="22" borderId="9" applyNumberFormat="0" applyFont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5" fillId="15" borderId="8" applyNumberFormat="0" applyAlignment="0" applyProtection="0">
      <alignment vertical="center"/>
    </xf>
    <xf numFmtId="0" fontId="25" fillId="15" borderId="8" applyNumberFormat="0" applyAlignment="0" applyProtection="0">
      <alignment vertical="center"/>
    </xf>
    <xf numFmtId="0" fontId="25" fillId="15" borderId="8" applyNumberFormat="0" applyAlignment="0" applyProtection="0">
      <alignment vertical="center"/>
    </xf>
    <xf numFmtId="0" fontId="25" fillId="15" borderId="8" applyNumberFormat="0" applyAlignment="0" applyProtection="0">
      <alignment vertical="center"/>
    </xf>
    <xf numFmtId="0" fontId="8" fillId="22" borderId="9" applyNumberFormat="0" applyFont="0" applyAlignment="0" applyProtection="0">
      <alignment vertical="center"/>
    </xf>
    <xf numFmtId="0" fontId="8" fillId="22" borderId="9" applyNumberFormat="0" applyFont="0" applyAlignment="0" applyProtection="0">
      <alignment vertical="center"/>
    </xf>
    <xf numFmtId="0" fontId="8" fillId="22" borderId="9" applyNumberFormat="0" applyFont="0" applyAlignment="0" applyProtection="0">
      <alignment vertical="center"/>
    </xf>
    <xf numFmtId="0" fontId="8" fillId="22" borderId="9" applyNumberFormat="0" applyFont="0" applyAlignment="0" applyProtection="0">
      <alignment vertical="center"/>
    </xf>
    <xf numFmtId="0" fontId="8" fillId="22" borderId="9" applyNumberFormat="0" applyFont="0" applyAlignment="0" applyProtection="0">
      <alignment vertical="center"/>
    </xf>
  </cellStyleXfs>
  <cellXfs count="83">
    <xf numFmtId="0" fontId="0" fillId="0" borderId="0" xfId="0">
      <alignment vertical="center"/>
    </xf>
    <xf numFmtId="0" fontId="1" fillId="0" borderId="1" xfId="240" applyNumberFormat="1" applyFont="1" applyFill="1" applyBorder="1" applyAlignment="1">
      <alignment horizontal="center" vertical="center"/>
    </xf>
    <xf numFmtId="0" fontId="2" fillId="2" borderId="1" xfId="240" applyNumberFormat="1" applyFont="1" applyFill="1" applyBorder="1" applyAlignment="1">
      <alignment horizontal="center" vertical="center"/>
    </xf>
    <xf numFmtId="0" fontId="3" fillId="2" borderId="1" xfId="240" applyNumberFormat="1" applyFont="1" applyFill="1" applyBorder="1" applyAlignment="1">
      <alignment horizontal="center" vertical="center"/>
    </xf>
    <xf numFmtId="0" fontId="3" fillId="3" borderId="1" xfId="240" applyNumberFormat="1" applyFont="1" applyFill="1" applyBorder="1" applyAlignment="1">
      <alignment horizontal="left" vertical="center"/>
    </xf>
    <xf numFmtId="0" fontId="4" fillId="0" borderId="1" xfId="240" applyNumberFormat="1" applyFont="1" applyBorder="1" applyAlignment="1">
      <alignment horizontal="center" vertical="center"/>
    </xf>
    <xf numFmtId="0" fontId="4" fillId="4" borderId="1" xfId="240" applyNumberFormat="1" applyFont="1" applyFill="1" applyBorder="1" applyAlignment="1">
      <alignment horizontal="center" vertical="center"/>
    </xf>
    <xf numFmtId="0" fontId="1" fillId="5" borderId="1" xfId="240" applyNumberFormat="1" applyFont="1" applyFill="1" applyBorder="1" applyAlignment="1">
      <alignment horizontal="center" vertical="center"/>
    </xf>
    <xf numFmtId="0" fontId="5" fillId="6" borderId="1" xfId="240" applyNumberFormat="1" applyFont="1" applyFill="1" applyBorder="1" applyAlignment="1">
      <alignment horizontal="center" vertical="center" shrinkToFit="1"/>
    </xf>
    <xf numFmtId="0" fontId="5" fillId="3" borderId="1" xfId="240" applyNumberFormat="1" applyFont="1" applyFill="1" applyBorder="1" applyAlignment="1">
      <alignment horizontal="left" vertical="center" shrinkToFit="1"/>
    </xf>
    <xf numFmtId="0" fontId="5" fillId="3" borderId="2" xfId="240" applyNumberFormat="1" applyFont="1" applyFill="1" applyBorder="1" applyAlignment="1">
      <alignment horizontal="left" vertical="center" shrinkToFit="1"/>
    </xf>
    <xf numFmtId="0" fontId="6" fillId="0" borderId="1" xfId="240" applyNumberFormat="1" applyFont="1" applyBorder="1" applyAlignment="1">
      <alignment horizontal="center" vertical="center" shrinkToFit="1"/>
    </xf>
    <xf numFmtId="0" fontId="7" fillId="0" borderId="0" xfId="241" applyNumberFormat="1" applyFont="1" applyAlignment="1">
      <alignment vertical="center" wrapText="1"/>
    </xf>
    <xf numFmtId="0" fontId="7" fillId="7" borderId="0" xfId="241" applyNumberFormat="1" applyFont="1" applyFill="1" applyAlignment="1">
      <alignment vertical="center" wrapText="1"/>
    </xf>
    <xf numFmtId="0" fontId="4" fillId="0" borderId="1" xfId="241" applyNumberFormat="1" applyFont="1" applyBorder="1" applyAlignment="1">
      <alignment horizontal="center" vertical="center"/>
    </xf>
    <xf numFmtId="9" fontId="4" fillId="0" borderId="1" xfId="240" applyNumberFormat="1" applyFont="1" applyBorder="1" applyAlignment="1">
      <alignment horizontal="center" vertical="center"/>
    </xf>
    <xf numFmtId="0" fontId="7" fillId="8" borderId="0" xfId="241" applyNumberFormat="1" applyFont="1" applyFill="1" applyAlignment="1">
      <alignment vertical="center" wrapText="1"/>
    </xf>
    <xf numFmtId="0" fontId="4" fillId="8" borderId="1" xfId="241" applyNumberFormat="1" applyFont="1" applyFill="1" applyBorder="1" applyAlignment="1">
      <alignment horizontal="center" vertical="center"/>
    </xf>
    <xf numFmtId="0" fontId="7" fillId="9" borderId="0" xfId="241" applyNumberFormat="1" applyFont="1" applyFill="1" applyAlignment="1">
      <alignment vertical="center" wrapText="1"/>
    </xf>
    <xf numFmtId="0" fontId="8" fillId="0" borderId="0" xfId="0" applyFont="1">
      <alignment vertical="center"/>
    </xf>
    <xf numFmtId="0" fontId="7" fillId="0" borderId="0" xfId="240" applyNumberFormat="1" applyFont="1" applyAlignment="1">
      <alignment vertical="center" wrapText="1"/>
    </xf>
    <xf numFmtId="0" fontId="7" fillId="9" borderId="0" xfId="240" applyNumberFormat="1" applyFont="1" applyFill="1" applyAlignment="1">
      <alignment vertical="center" wrapText="1"/>
    </xf>
    <xf numFmtId="0" fontId="7" fillId="7" borderId="0" xfId="240" applyNumberFormat="1" applyFont="1" applyFill="1" applyAlignment="1">
      <alignment vertical="center" wrapText="1"/>
    </xf>
    <xf numFmtId="0" fontId="1" fillId="0" borderId="1" xfId="0" applyNumberFormat="1" applyFont="1" applyFill="1" applyBorder="1" applyAlignment="1">
      <alignment horizontal="center" vertical="center"/>
    </xf>
    <xf numFmtId="0" fontId="2" fillId="2" borderId="1" xfId="0" applyNumberFormat="1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3" fillId="3" borderId="1" xfId="0" applyNumberFormat="1" applyFont="1" applyFill="1" applyBorder="1" applyAlignment="1">
      <alignment horizontal="left" vertical="center"/>
    </xf>
    <xf numFmtId="0" fontId="4" fillId="0" borderId="1" xfId="0" applyNumberFormat="1" applyFont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1" fillId="5" borderId="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 wrapText="1"/>
    </xf>
    <xf numFmtId="0" fontId="5" fillId="3" borderId="1" xfId="240" applyNumberFormat="1" applyFont="1" applyFill="1" applyBorder="1" applyAlignment="1">
      <alignment horizontal="left" vertical="center" wrapText="1" shrinkToFit="1"/>
    </xf>
    <xf numFmtId="49" fontId="7" fillId="0" borderId="0" xfId="0" applyNumberFormat="1" applyFont="1" applyAlignment="1">
      <alignment vertical="center" wrapText="1"/>
    </xf>
    <xf numFmtId="49" fontId="0" fillId="0" borderId="0" xfId="0" applyNumberFormat="1" applyAlignment="1">
      <alignment vertical="center" wrapText="1"/>
    </xf>
    <xf numFmtId="0" fontId="8" fillId="0" borderId="0" xfId="240">
      <alignment vertical="center"/>
    </xf>
    <xf numFmtId="49" fontId="3" fillId="2" borderId="1" xfId="0" applyNumberFormat="1" applyFont="1" applyFill="1" applyBorder="1" applyAlignment="1">
      <alignment horizontal="center" vertical="center"/>
    </xf>
    <xf numFmtId="0" fontId="3" fillId="3" borderId="1" xfId="0" applyNumberFormat="1" applyFont="1" applyFill="1" applyBorder="1" applyAlignment="1">
      <alignment horizontal="left" vertical="center" wrapText="1"/>
    </xf>
    <xf numFmtId="0" fontId="9" fillId="10" borderId="0" xfId="0" applyNumberFormat="1" applyFont="1" applyFill="1" applyBorder="1" applyAlignment="1" applyProtection="1"/>
    <xf numFmtId="49" fontId="8" fillId="0" borderId="0" xfId="0" applyNumberFormat="1" applyFont="1" applyAlignment="1">
      <alignment vertical="center" wrapText="1"/>
    </xf>
    <xf numFmtId="0" fontId="8" fillId="11" borderId="0" xfId="240" applyFill="1">
      <alignment vertical="center"/>
    </xf>
    <xf numFmtId="0" fontId="8" fillId="7" borderId="0" xfId="240" applyFill="1">
      <alignment vertical="center"/>
    </xf>
    <xf numFmtId="0" fontId="10" fillId="12" borderId="1" xfId="161" applyNumberFormat="1" applyBorder="1" applyAlignment="1">
      <alignment horizontal="center" vertical="center" shrinkToFit="1"/>
    </xf>
    <xf numFmtId="0" fontId="11" fillId="13" borderId="0" xfId="28" applyAlignment="1">
      <alignment vertical="center" wrapText="1"/>
    </xf>
    <xf numFmtId="0" fontId="10" fillId="12" borderId="1" xfId="6" applyNumberFormat="1" applyBorder="1" applyAlignment="1">
      <alignment horizontal="center" vertical="center" shrinkToFit="1"/>
    </xf>
    <xf numFmtId="0" fontId="10" fillId="12" borderId="1" xfId="6" applyNumberFormat="1" applyBorder="1" applyAlignment="1">
      <alignment horizontal="left" vertical="center" wrapText="1" shrinkToFit="1"/>
    </xf>
    <xf numFmtId="0" fontId="8" fillId="0" borderId="0" xfId="0" applyNumberFormat="1" applyFont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8" fillId="0" borderId="0" xfId="0" applyNumberFormat="1" applyFont="1" applyFill="1" applyBorder="1" applyAlignment="1" applyProtection="1">
      <alignment vertical="center"/>
    </xf>
    <xf numFmtId="0" fontId="8" fillId="0" borderId="0" xfId="0" applyFont="1" applyAlignment="1">
      <alignment horizontal="left" vertical="center"/>
    </xf>
    <xf numFmtId="0" fontId="12" fillId="0" borderId="0" xfId="0" applyNumberFormat="1" applyFont="1" applyAlignment="1">
      <alignment vertical="center" wrapText="1"/>
    </xf>
    <xf numFmtId="0" fontId="12" fillId="11" borderId="0" xfId="0" applyNumberFormat="1" applyFont="1" applyFill="1" applyAlignment="1">
      <alignment vertical="center" wrapText="1"/>
    </xf>
    <xf numFmtId="0" fontId="12" fillId="7" borderId="0" xfId="0" applyNumberFormat="1" applyFont="1" applyFill="1" applyAlignment="1">
      <alignment vertical="center" wrapText="1"/>
    </xf>
    <xf numFmtId="0" fontId="13" fillId="0" borderId="1" xfId="0" applyNumberFormat="1" applyFont="1" applyBorder="1" applyAlignment="1">
      <alignment horizontal="center" vertical="center"/>
    </xf>
    <xf numFmtId="0" fontId="14" fillId="2" borderId="1" xfId="0" applyNumberFormat="1" applyFont="1" applyFill="1" applyBorder="1" applyAlignment="1">
      <alignment horizontal="center" vertical="center"/>
    </xf>
    <xf numFmtId="0" fontId="13" fillId="5" borderId="1" xfId="0" applyNumberFormat="1" applyFont="1" applyFill="1" applyBorder="1" applyAlignment="1">
      <alignment horizontal="center" vertical="center"/>
    </xf>
    <xf numFmtId="0" fontId="13" fillId="14" borderId="1" xfId="0" applyNumberFormat="1" applyFont="1" applyFill="1" applyBorder="1" applyAlignment="1">
      <alignment horizontal="center" vertical="center"/>
    </xf>
    <xf numFmtId="0" fontId="15" fillId="15" borderId="1" xfId="10" applyNumberFormat="1" applyFont="1" applyFill="1" applyBorder="1" applyAlignment="1">
      <alignment horizontal="center" vertical="center"/>
    </xf>
    <xf numFmtId="0" fontId="13" fillId="16" borderId="1" xfId="0" applyNumberFormat="1" applyFont="1" applyFill="1" applyBorder="1" applyAlignment="1">
      <alignment horizontal="left" vertical="center" shrinkToFit="1"/>
    </xf>
    <xf numFmtId="0" fontId="13" fillId="15" borderId="1" xfId="0" applyNumberFormat="1" applyFont="1" applyFill="1" applyBorder="1" applyAlignment="1">
      <alignment horizontal="center" vertical="center"/>
    </xf>
    <xf numFmtId="0" fontId="7" fillId="0" borderId="0" xfId="0" applyNumberFormat="1" applyFont="1" applyAlignment="1">
      <alignment vertical="center" wrapText="1"/>
    </xf>
    <xf numFmtId="0" fontId="8" fillId="0" borderId="0" xfId="240" applyNumberFormat="1">
      <alignment vertical="center"/>
    </xf>
    <xf numFmtId="0" fontId="8" fillId="11" borderId="0" xfId="240" applyNumberFormat="1" applyFill="1">
      <alignment vertical="center"/>
    </xf>
    <xf numFmtId="0" fontId="8" fillId="7" borderId="0" xfId="240" applyNumberFormat="1" applyFill="1">
      <alignment vertical="center"/>
    </xf>
    <xf numFmtId="0" fontId="1" fillId="29" borderId="1" xfId="0" applyNumberFormat="1" applyFont="1" applyFill="1" applyBorder="1" applyAlignment="1">
      <alignment horizontal="center" vertical="center"/>
    </xf>
    <xf numFmtId="0" fontId="5" fillId="29" borderId="1" xfId="240" applyNumberFormat="1" applyFont="1" applyFill="1" applyBorder="1" applyAlignment="1">
      <alignment horizontal="center" vertical="center" shrinkToFit="1"/>
    </xf>
    <xf numFmtId="0" fontId="3" fillId="29" borderId="1" xfId="0" applyNumberFormat="1" applyFont="1" applyFill="1" applyBorder="1" applyAlignment="1">
      <alignment horizontal="center" vertical="center"/>
    </xf>
    <xf numFmtId="0" fontId="5" fillId="29" borderId="1" xfId="240" applyNumberFormat="1" applyFont="1" applyFill="1" applyBorder="1" applyAlignment="1">
      <alignment horizontal="left" vertical="center" shrinkToFit="1"/>
    </xf>
    <xf numFmtId="49" fontId="0" fillId="29" borderId="0" xfId="0" applyNumberFormat="1" applyFill="1" applyAlignment="1">
      <alignment vertical="center" wrapText="1"/>
    </xf>
    <xf numFmtId="49" fontId="7" fillId="29" borderId="0" xfId="0" applyNumberFormat="1" applyFont="1" applyFill="1" applyAlignment="1">
      <alignment vertical="center" wrapText="1"/>
    </xf>
    <xf numFmtId="0" fontId="6" fillId="7" borderId="1" xfId="240" applyNumberFormat="1" applyFont="1" applyFill="1" applyBorder="1" applyAlignment="1">
      <alignment horizontal="center" vertical="center" shrinkToFit="1"/>
    </xf>
    <xf numFmtId="49" fontId="7" fillId="7" borderId="0" xfId="0" applyNumberFormat="1" applyFont="1" applyFill="1" applyAlignment="1">
      <alignment vertical="center" wrapText="1"/>
    </xf>
    <xf numFmtId="49" fontId="8" fillId="7" borderId="0" xfId="0" applyNumberFormat="1" applyFont="1" applyFill="1" applyAlignment="1">
      <alignment vertical="center" wrapText="1"/>
    </xf>
    <xf numFmtId="0" fontId="4" fillId="7" borderId="1" xfId="0" applyNumberFormat="1" applyFont="1" applyFill="1" applyBorder="1" applyAlignment="1">
      <alignment horizontal="center" vertical="center"/>
    </xf>
    <xf numFmtId="0" fontId="6" fillId="30" borderId="1" xfId="240" applyNumberFormat="1" applyFont="1" applyFill="1" applyBorder="1" applyAlignment="1">
      <alignment horizontal="center" vertical="center" shrinkToFit="1"/>
    </xf>
    <xf numFmtId="49" fontId="7" fillId="30" borderId="0" xfId="0" applyNumberFormat="1" applyFont="1" applyFill="1" applyAlignment="1">
      <alignment vertical="center" wrapText="1"/>
    </xf>
    <xf numFmtId="0" fontId="8" fillId="30" borderId="0" xfId="240" applyFill="1">
      <alignment vertical="center"/>
    </xf>
    <xf numFmtId="0" fontId="4" fillId="30" borderId="1" xfId="0" applyNumberFormat="1" applyFont="1" applyFill="1" applyBorder="1" applyAlignment="1">
      <alignment horizontal="center" vertical="center"/>
    </xf>
    <xf numFmtId="0" fontId="6" fillId="31" borderId="1" xfId="240" applyNumberFormat="1" applyFont="1" applyFill="1" applyBorder="1" applyAlignment="1">
      <alignment horizontal="center" vertical="center" shrinkToFit="1"/>
    </xf>
    <xf numFmtId="49" fontId="7" fillId="31" borderId="0" xfId="0" applyNumberFormat="1" applyFont="1" applyFill="1" applyAlignment="1">
      <alignment vertical="center" wrapText="1"/>
    </xf>
    <xf numFmtId="0" fontId="8" fillId="31" borderId="0" xfId="240" applyFill="1">
      <alignment vertical="center"/>
    </xf>
    <xf numFmtId="0" fontId="4" fillId="31" borderId="1" xfId="0" applyNumberFormat="1" applyFont="1" applyFill="1" applyBorder="1" applyAlignment="1">
      <alignment horizontal="center" vertical="center"/>
    </xf>
    <xf numFmtId="0" fontId="34" fillId="31" borderId="1" xfId="0" applyNumberFormat="1" applyFont="1" applyFill="1" applyBorder="1" applyAlignment="1">
      <alignment horizontal="center" vertical="center"/>
    </xf>
    <xf numFmtId="0" fontId="14" fillId="2" borderId="1" xfId="0" applyNumberFormat="1" applyFont="1" applyFill="1" applyBorder="1" applyAlignment="1">
      <alignment horizontal="center" vertical="center"/>
    </xf>
  </cellXfs>
  <cellStyles count="321">
    <cellStyle name="20% - 强调文字颜色 1 2" xfId="2"/>
    <cellStyle name="20% - 强调文字颜色 1 2 2" xfId="47"/>
    <cellStyle name="20% - 强调文字颜色 1 2 2 2" xfId="8"/>
    <cellStyle name="20% - 强调文字颜色 1 2 3" xfId="30"/>
    <cellStyle name="20% - 强调文字颜色 1 3" xfId="41"/>
    <cellStyle name="20% - 强调文字颜色 1 3 2" xfId="48"/>
    <cellStyle name="20% - 强调文字颜色 1 4" xfId="32"/>
    <cellStyle name="20% - 强调文字颜色 1 4 2" xfId="50"/>
    <cellStyle name="20% - 强调文字颜色 1 5" xfId="24"/>
    <cellStyle name="20% - 强调文字颜色 1 5 2" xfId="52"/>
    <cellStyle name="20% - 强调文字颜色 1 6" xfId="40"/>
    <cellStyle name="20% - 强调文字颜色 2 2" xfId="54"/>
    <cellStyle name="20% - 强调文字颜色 2 2 2" xfId="11"/>
    <cellStyle name="20% - 强调文字颜色 2 2 2 2" xfId="56"/>
    <cellStyle name="20% - 强调文字颜色 2 2 3" xfId="49"/>
    <cellStyle name="20% - 强调文字颜色 2 3" xfId="26"/>
    <cellStyle name="20% - 强调文字颜色 2 3 2" xfId="57"/>
    <cellStyle name="20% - 强调文字颜色 2 4" xfId="58"/>
    <cellStyle name="20% - 强调文字颜色 2 4 2" xfId="20"/>
    <cellStyle name="20% - 强调文字颜色 2 5" xfId="59"/>
    <cellStyle name="20% - 强调文字颜色 2 5 2" xfId="60"/>
    <cellStyle name="20% - 强调文字颜色 2 6" xfId="55"/>
    <cellStyle name="20% - 强调文字颜色 3 2" xfId="62"/>
    <cellStyle name="20% - 强调文字颜色 3 2 2" xfId="63"/>
    <cellStyle name="20% - 强调文字颜色 3 2 2 2" xfId="64"/>
    <cellStyle name="20% - 强调文字颜色 3 2 3" xfId="65"/>
    <cellStyle name="20% - 强调文字颜色 3 3" xfId="31"/>
    <cellStyle name="20% - 强调文字颜色 3 3 2" xfId="46"/>
    <cellStyle name="20% - 强调文字颜色 3 4" xfId="67"/>
    <cellStyle name="20% - 强调文字颜色 3 4 2" xfId="69"/>
    <cellStyle name="20% - 强调文字颜色 3 5" xfId="71"/>
    <cellStyle name="20% - 强调文字颜色 3 5 2" xfId="73"/>
    <cellStyle name="20% - 强调文字颜色 3 6" xfId="75"/>
    <cellStyle name="20% - 强调文字颜色 4 2" xfId="77"/>
    <cellStyle name="20% - 强调文字颜色 4 2 2" xfId="79"/>
    <cellStyle name="20% - 强调文字颜色 4 2 2 2" xfId="81"/>
    <cellStyle name="20% - 强调文字颜色 4 2 3" xfId="82"/>
    <cellStyle name="20% - 强调文字颜色 4 3" xfId="84"/>
    <cellStyle name="20% - 强调文字颜色 4 3 2" xfId="86"/>
    <cellStyle name="20% - 强调文字颜色 4 4" xfId="89"/>
    <cellStyle name="20% - 强调文字颜色 4 4 2" xfId="19"/>
    <cellStyle name="20% - 强调文字颜色 4 5" xfId="15"/>
    <cellStyle name="20% - 强调文字颜色 4 5 2" xfId="93"/>
    <cellStyle name="20% - 强调文字颜色 4 6" xfId="96"/>
    <cellStyle name="20% - 强调文字颜色 5 2" xfId="97"/>
    <cellStyle name="20% - 强调文字颜色 5 2 2" xfId="98"/>
    <cellStyle name="20% - 强调文字颜色 5 2 2 2" xfId="99"/>
    <cellStyle name="20% - 强调文字颜色 5 2 3" xfId="100"/>
    <cellStyle name="20% - 强调文字颜色 5 3" xfId="101"/>
    <cellStyle name="20% - 强调文字颜色 5 3 2" xfId="102"/>
    <cellStyle name="20% - 强调文字颜色 5 4" xfId="104"/>
    <cellStyle name="20% - 强调文字颜色 5 4 2" xfId="106"/>
    <cellStyle name="20% - 强调文字颜色 5 5" xfId="108"/>
    <cellStyle name="20% - 强调文字颜色 5 5 2" xfId="110"/>
    <cellStyle name="20% - 强调文字颜色 5 6" xfId="112"/>
    <cellStyle name="20% - 强调文字颜色 6 2" xfId="113"/>
    <cellStyle name="20% - 强调文字颜色 6 2 2" xfId="115"/>
    <cellStyle name="20% - 强调文字颜色 6 2 2 2" xfId="117"/>
    <cellStyle name="20% - 强调文字颜色 6 2 3" xfId="119"/>
    <cellStyle name="20% - 强调文字颜色 6 3" xfId="120"/>
    <cellStyle name="20% - 强调文字颜色 6 3 2" xfId="122"/>
    <cellStyle name="20% - 强调文字颜色 6 4" xfId="124"/>
    <cellStyle name="20% - 强调文字颜色 6 4 2" xfId="127"/>
    <cellStyle name="20% - 强调文字颜色 6 5" xfId="130"/>
    <cellStyle name="20% - 强调文字颜色 6 5 2" xfId="134"/>
    <cellStyle name="20% - 强调文字颜色 6 6" xfId="137"/>
    <cellStyle name="40% - 强调文字颜色 1 2" xfId="138"/>
    <cellStyle name="40% - 强调文字颜色 1 2 2" xfId="139"/>
    <cellStyle name="40% - 强调文字颜色 1 2 2 2" xfId="140"/>
    <cellStyle name="40% - 强调文字颜色 1 2 3" xfId="141"/>
    <cellStyle name="40% - 强调文字颜色 1 3" xfId="143"/>
    <cellStyle name="40% - 强调文字颜色 1 3 2" xfId="144"/>
    <cellStyle name="40% - 强调文字颜色 1 4" xfId="145"/>
    <cellStyle name="40% - 强调文字颜色 1 4 2" xfId="146"/>
    <cellStyle name="40% - 强调文字颜色 1 5" xfId="147"/>
    <cellStyle name="40% - 强调文字颜色 1 5 2" xfId="148"/>
    <cellStyle name="40% - 强调文字颜色 1 6" xfId="149"/>
    <cellStyle name="40% - 强调文字颜色 2 2" xfId="29"/>
    <cellStyle name="40% - 强调文字颜色 2 2 2" xfId="150"/>
    <cellStyle name="40% - 强调文字颜色 2 2 2 2" xfId="151"/>
    <cellStyle name="40% - 强调文字颜色 2 2 3" xfId="152"/>
    <cellStyle name="40% - 强调文字颜色 2 3" xfId="153"/>
    <cellStyle name="40% - 强调文字颜色 2 3 2" xfId="154"/>
    <cellStyle name="40% - 强调文字颜色 2 4" xfId="155"/>
    <cellStyle name="40% - 强调文字颜色 2 4 2" xfId="156"/>
    <cellStyle name="40% - 强调文字颜色 2 5" xfId="157"/>
    <cellStyle name="40% - 强调文字颜色 2 5 2" xfId="158"/>
    <cellStyle name="40% - 强调文字颜色 2 6" xfId="159"/>
    <cellStyle name="40% - 强调文字颜色 3 2" xfId="161"/>
    <cellStyle name="40% - 强调文字颜色 3 2 2" xfId="162"/>
    <cellStyle name="40% - 强调文字颜色 3 2 2 2" xfId="163"/>
    <cellStyle name="40% - 强调文字颜色 3 2 3" xfId="164"/>
    <cellStyle name="40% - 强调文字颜色 3 3" xfId="165"/>
    <cellStyle name="40% - 强调文字颜色 3 3 2" xfId="166"/>
    <cellStyle name="40% - 强调文字颜色 3 4" xfId="167"/>
    <cellStyle name="40% - 强调文字颜色 3 4 2" xfId="168"/>
    <cellStyle name="40% - 强调文字颜色 3 5" xfId="169"/>
    <cellStyle name="40% - 强调文字颜色 3 5 2" xfId="170"/>
    <cellStyle name="40% - 强调文字颜色 3 6" xfId="171"/>
    <cellStyle name="40% - 强调文字颜色 4 2" xfId="22"/>
    <cellStyle name="40% - 强调文字颜色 4 2 2" xfId="174"/>
    <cellStyle name="40% - 强调文字颜色 4 2 2 2" xfId="176"/>
    <cellStyle name="40% - 强调文字颜色 4 2 3" xfId="178"/>
    <cellStyle name="40% - 强调文字颜色 4 3" xfId="179"/>
    <cellStyle name="40% - 强调文字颜色 4 3 2" xfId="36"/>
    <cellStyle name="40% - 强调文字颜色 4 4" xfId="114"/>
    <cellStyle name="40% - 强调文字颜色 4 4 2" xfId="116"/>
    <cellStyle name="40% - 强调文字颜色 4 5" xfId="118"/>
    <cellStyle name="40% - 强调文字颜色 4 5 2" xfId="180"/>
    <cellStyle name="40% - 强调文字颜色 4 6" xfId="181"/>
    <cellStyle name="40% - 强调文字颜色 5 2" xfId="182"/>
    <cellStyle name="40% - 强调文字颜色 5 2 2" xfId="129"/>
    <cellStyle name="40% - 强调文字颜色 5 2 2 2" xfId="133"/>
    <cellStyle name="40% - 强调文字颜色 5 2 3" xfId="136"/>
    <cellStyle name="40% - 强调文字颜色 5 3" xfId="183"/>
    <cellStyle name="40% - 强调文字颜色 5 3 2" xfId="185"/>
    <cellStyle name="40% - 强调文字颜色 5 4" xfId="121"/>
    <cellStyle name="40% - 强调文字颜色 5 4 2" xfId="187"/>
    <cellStyle name="40% - 强调文字颜色 5 5" xfId="188"/>
    <cellStyle name="40% - 强调文字颜色 5 5 2" xfId="189"/>
    <cellStyle name="40% - 强调文字颜色 5 6" xfId="191"/>
    <cellStyle name="40% - 强调文字颜色 6 2" xfId="193"/>
    <cellStyle name="40% - 强调文字颜色 6 2 2" xfId="194"/>
    <cellStyle name="40% - 强调文字颜色 6 2 2 2" xfId="195"/>
    <cellStyle name="40% - 强调文字颜色 6 2 3" xfId="196"/>
    <cellStyle name="40% - 强调文字颜色 6 3" xfId="198"/>
    <cellStyle name="40% - 强调文字颜色 6 3 2" xfId="200"/>
    <cellStyle name="40% - 强调文字颜色 6 4" xfId="126"/>
    <cellStyle name="40% - 强调文字颜色 6 4 2" xfId="12"/>
    <cellStyle name="40% - 强调文字颜色 6 5" xfId="27"/>
    <cellStyle name="40% - 强调文字颜色 6 5 2" xfId="202"/>
    <cellStyle name="40% - 强调文字颜色 6 6" xfId="204"/>
    <cellStyle name="40% - 着色 3" xfId="6" builtinId="39"/>
    <cellStyle name="60% - 强调文字颜色 1 2" xfId="66"/>
    <cellStyle name="60% - 强调文字颜色 1 2 2" xfId="68"/>
    <cellStyle name="60% - 强调文字颜色 1 3" xfId="70"/>
    <cellStyle name="60% - 强调文字颜色 1 3 2" xfId="72"/>
    <cellStyle name="60% - 强调文字颜色 1 4" xfId="74"/>
    <cellStyle name="60% - 强调文字颜色 2 2" xfId="88"/>
    <cellStyle name="60% - 强调文字颜色 2 2 2" xfId="18"/>
    <cellStyle name="60% - 强调文字颜色 2 3" xfId="14"/>
    <cellStyle name="60% - 强调文字颜色 2 3 2" xfId="92"/>
    <cellStyle name="60% - 强调文字颜色 2 4" xfId="95"/>
    <cellStyle name="60% - 强调文字颜色 3 2" xfId="103"/>
    <cellStyle name="60% - 强调文字颜色 3 2 2" xfId="105"/>
    <cellStyle name="60% - 强调文字颜色 3 3" xfId="107"/>
    <cellStyle name="60% - 强调文字颜色 3 3 2" xfId="109"/>
    <cellStyle name="60% - 强调文字颜色 3 4" xfId="111"/>
    <cellStyle name="60% - 强调文字颜色 4 2" xfId="123"/>
    <cellStyle name="60% - 强调文字颜色 4 2 2" xfId="125"/>
    <cellStyle name="60% - 强调文字颜色 4 3" xfId="128"/>
    <cellStyle name="60% - 强调文字颜色 4 3 2" xfId="132"/>
    <cellStyle name="60% - 强调文字颜色 4 4" xfId="135"/>
    <cellStyle name="60% - 强调文字颜色 5 2" xfId="205"/>
    <cellStyle name="60% - 强调文字颜色 5 2 2" xfId="206"/>
    <cellStyle name="60% - 强调文字颜色 5 3" xfId="184"/>
    <cellStyle name="60% - 强调文字颜色 5 3 2" xfId="207"/>
    <cellStyle name="60% - 强调文字颜色 5 4" xfId="208"/>
    <cellStyle name="60% - 强调文字颜色 6 2" xfId="209"/>
    <cellStyle name="60% - 强调文字颜色 6 2 2" xfId="210"/>
    <cellStyle name="60% - 强调文字颜色 6 3" xfId="186"/>
    <cellStyle name="60% - 强调文字颜色 6 3 2" xfId="9"/>
    <cellStyle name="60% - 强调文字颜色 6 4" xfId="211"/>
    <cellStyle name="标题 1 2" xfId="212"/>
    <cellStyle name="标题 1 2 2" xfId="213"/>
    <cellStyle name="标题 1 3" xfId="214"/>
    <cellStyle name="标题 1 3 2" xfId="216"/>
    <cellStyle name="标题 1 4" xfId="217"/>
    <cellStyle name="标题 2 2" xfId="218"/>
    <cellStyle name="标题 2 2 2" xfId="219"/>
    <cellStyle name="标题 2 3" xfId="220"/>
    <cellStyle name="标题 2 3 2" xfId="222"/>
    <cellStyle name="标题 2 4" xfId="223"/>
    <cellStyle name="标题 3 2" xfId="224"/>
    <cellStyle name="标题 3 2 2" xfId="225"/>
    <cellStyle name="标题 3 3" xfId="226"/>
    <cellStyle name="标题 3 3 2" xfId="227"/>
    <cellStyle name="标题 3 4" xfId="228"/>
    <cellStyle name="标题 4 2" xfId="229"/>
    <cellStyle name="标题 4 2 2" xfId="230"/>
    <cellStyle name="标题 4 3" xfId="232"/>
    <cellStyle name="标题 4 3 2" xfId="233"/>
    <cellStyle name="标题 4 4" xfId="173"/>
    <cellStyle name="标题 5" xfId="7"/>
    <cellStyle name="差 2" xfId="234"/>
    <cellStyle name="差 2 2" xfId="235"/>
    <cellStyle name="差 3" xfId="236"/>
    <cellStyle name="差 3 2" xfId="237"/>
    <cellStyle name="差 4" xfId="238"/>
    <cellStyle name="常规" xfId="0" builtinId="0"/>
    <cellStyle name="常规 10" xfId="240"/>
    <cellStyle name="常规 10 2" xfId="241"/>
    <cellStyle name="常规 11" xfId="221"/>
    <cellStyle name="常规 11 2" xfId="242"/>
    <cellStyle name="常规 12" xfId="244"/>
    <cellStyle name="常规 12 2" xfId="245"/>
    <cellStyle name="常规 13" xfId="247"/>
    <cellStyle name="常规 13 2" xfId="248"/>
    <cellStyle name="常规 14" xfId="250"/>
    <cellStyle name="常规 14 2" xfId="251"/>
    <cellStyle name="常规 15" xfId="131"/>
    <cellStyle name="常规 15 2" xfId="252"/>
    <cellStyle name="常规 16" xfId="253"/>
    <cellStyle name="常规 16 2" xfId="239"/>
    <cellStyle name="常规 17" xfId="254"/>
    <cellStyle name="常规 2" xfId="255"/>
    <cellStyle name="常规 2 2" xfId="256"/>
    <cellStyle name="常规 2 2 2" xfId="257"/>
    <cellStyle name="常规 2 2 2 2" xfId="258"/>
    <cellStyle name="常规 2 2 3" xfId="259"/>
    <cellStyle name="常规 2 3" xfId="261"/>
    <cellStyle name="常规 2 3 2" xfId="262"/>
    <cellStyle name="常规 2 4" xfId="263"/>
    <cellStyle name="常规 3" xfId="76"/>
    <cellStyle name="常规 3 2" xfId="78"/>
    <cellStyle name="常规 4" xfId="83"/>
    <cellStyle name="常规 4 2" xfId="85"/>
    <cellStyle name="常规 5" xfId="87"/>
    <cellStyle name="常规 5 2" xfId="17"/>
    <cellStyle name="常规 6" xfId="13"/>
    <cellStyle name="常规 6 2" xfId="91"/>
    <cellStyle name="常规 7" xfId="94"/>
    <cellStyle name="常规 7 2" xfId="264"/>
    <cellStyle name="常规 8" xfId="266"/>
    <cellStyle name="常规 8 2" xfId="33"/>
    <cellStyle name="常规 9" xfId="267"/>
    <cellStyle name="常规 9 2" xfId="142"/>
    <cellStyle name="超链接" xfId="10" builtinId="8"/>
    <cellStyle name="超链接 2" xfId="268"/>
    <cellStyle name="好" xfId="28" builtinId="26"/>
    <cellStyle name="好 2" xfId="23"/>
    <cellStyle name="好 2 2" xfId="51"/>
    <cellStyle name="好 3" xfId="39"/>
    <cellStyle name="好 3 2" xfId="269"/>
    <cellStyle name="好 4" xfId="270"/>
    <cellStyle name="好 4 2" xfId="243"/>
    <cellStyle name="汇总 2" xfId="201"/>
    <cellStyle name="汇总 2 2" xfId="231"/>
    <cellStyle name="汇总 3" xfId="215"/>
    <cellStyle name="汇总 3 2" xfId="271"/>
    <cellStyle name="汇总 4" xfId="272"/>
    <cellStyle name="计算 2" xfId="5"/>
    <cellStyle name="计算 2 2" xfId="160"/>
    <cellStyle name="计算 3" xfId="43"/>
    <cellStyle name="计算 3 2" xfId="21"/>
    <cellStyle name="计算 4" xfId="44"/>
    <cellStyle name="检查单元格 2" xfId="172"/>
    <cellStyle name="检查单元格 2 2" xfId="175"/>
    <cellStyle name="检查单元格 3" xfId="177"/>
    <cellStyle name="检查单元格 3 2" xfId="34"/>
    <cellStyle name="检查单元格 4" xfId="273"/>
    <cellStyle name="解释性文本 2" xfId="274"/>
    <cellStyle name="解释性文本 2 2" xfId="16"/>
    <cellStyle name="解释性文本 3" xfId="199"/>
    <cellStyle name="解释性文本 3 2" xfId="275"/>
    <cellStyle name="解释性文本 4" xfId="276"/>
    <cellStyle name="警告文本 2" xfId="277"/>
    <cellStyle name="警告文本 2 2" xfId="278"/>
    <cellStyle name="警告文本 3" xfId="279"/>
    <cellStyle name="警告文本 3 2" xfId="265"/>
    <cellStyle name="警告文本 4" xfId="280"/>
    <cellStyle name="链接单元格 2" xfId="282"/>
    <cellStyle name="链接单元格 2 2" xfId="283"/>
    <cellStyle name="链接单元格 3" xfId="35"/>
    <cellStyle name="链接单元格 3 2" xfId="1"/>
    <cellStyle name="链接单元格 4" xfId="38"/>
    <cellStyle name="强调文字颜色 1 2" xfId="284"/>
    <cellStyle name="强调文字颜色 1 2 2" xfId="285"/>
    <cellStyle name="强调文字颜色 1 3" xfId="286"/>
    <cellStyle name="强调文字颜色 1 3 2" xfId="287"/>
    <cellStyle name="强调文字颜色 1 4" xfId="288"/>
    <cellStyle name="强调文字颜色 2 2" xfId="289"/>
    <cellStyle name="强调文字颜色 2 2 2" xfId="290"/>
    <cellStyle name="强调文字颜色 2 3" xfId="291"/>
    <cellStyle name="强调文字颜色 2 3 2" xfId="4"/>
    <cellStyle name="强调文字颜色 2 4" xfId="292"/>
    <cellStyle name="强调文字颜色 3 2" xfId="293"/>
    <cellStyle name="强调文字颜色 3 2 2" xfId="197"/>
    <cellStyle name="强调文字颜色 3 3" xfId="294"/>
    <cellStyle name="强调文字颜色 3 3 2" xfId="249"/>
    <cellStyle name="强调文字颜色 3 4" xfId="295"/>
    <cellStyle name="强调文字颜色 4 2" xfId="296"/>
    <cellStyle name="强调文字颜色 4 2 2" xfId="297"/>
    <cellStyle name="强调文字颜色 4 3" xfId="298"/>
    <cellStyle name="强调文字颜色 4 3 2" xfId="299"/>
    <cellStyle name="强调文字颜色 4 4" xfId="300"/>
    <cellStyle name="强调文字颜色 5 2" xfId="301"/>
    <cellStyle name="强调文字颜色 5 2 2" xfId="302"/>
    <cellStyle name="强调文字颜色 5 3" xfId="303"/>
    <cellStyle name="强调文字颜色 5 3 2" xfId="304"/>
    <cellStyle name="强调文字颜色 5 4" xfId="305"/>
    <cellStyle name="强调文字颜色 6 2" xfId="306"/>
    <cellStyle name="强调文字颜色 6 2 2" xfId="307"/>
    <cellStyle name="强调文字颜色 6 3" xfId="308"/>
    <cellStyle name="强调文字颜色 6 3 2" xfId="309"/>
    <cellStyle name="强调文字颜色 6 4" xfId="310"/>
    <cellStyle name="适中 2" xfId="45"/>
    <cellStyle name="适中 2 2" xfId="192"/>
    <cellStyle name="适中 3" xfId="311"/>
    <cellStyle name="适中 3 2" xfId="246"/>
    <cellStyle name="适中 4" xfId="80"/>
    <cellStyle name="输出 2" xfId="37"/>
    <cellStyle name="输出 2 2" xfId="53"/>
    <cellStyle name="输出 3" xfId="3"/>
    <cellStyle name="输出 3 2" xfId="61"/>
    <cellStyle name="输出 4" xfId="42"/>
    <cellStyle name="输入 2" xfId="312"/>
    <cellStyle name="输入 2 2" xfId="313"/>
    <cellStyle name="输入 3" xfId="314"/>
    <cellStyle name="输入 3 2" xfId="260"/>
    <cellStyle name="输入 4" xfId="315"/>
    <cellStyle name="注释 2" xfId="90"/>
    <cellStyle name="注释 2 2" xfId="190"/>
    <cellStyle name="注释 2 2 2" xfId="316"/>
    <cellStyle name="注释 2 2 2 2" xfId="317"/>
    <cellStyle name="注释 2 2 3" xfId="318"/>
    <cellStyle name="注释 2 3" xfId="25"/>
    <cellStyle name="注释 2 3 2" xfId="281"/>
    <cellStyle name="注释 2 4" xfId="319"/>
    <cellStyle name="注释 3" xfId="320"/>
    <cellStyle name="注释 3 2" xfId="203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CC"/>
      <color rgb="FF9966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pane xSplit="1" ySplit="2" topLeftCell="B3" activePane="bottomRight" state="frozen"/>
      <selection pane="topRight"/>
      <selection pane="bottomLeft"/>
      <selection pane="bottomRight" activeCell="F1" sqref="F1"/>
    </sheetView>
  </sheetViews>
  <sheetFormatPr defaultColWidth="9" defaultRowHeight="16.5" x14ac:dyDescent="0.15"/>
  <cols>
    <col min="1" max="1" width="11.375" style="52" customWidth="1"/>
    <col min="2" max="2" width="11.5" style="52" customWidth="1"/>
    <col min="3" max="3" width="24" style="52" customWidth="1"/>
    <col min="4" max="4" width="67.625" style="52" customWidth="1"/>
    <col min="5" max="5" width="29.625" style="52" customWidth="1"/>
    <col min="6" max="6" width="17.5" style="52" customWidth="1"/>
    <col min="7" max="16384" width="9" style="52"/>
  </cols>
  <sheetData>
    <row r="1" spans="1:7" x14ac:dyDescent="0.15">
      <c r="A1" s="82" t="s">
        <v>0</v>
      </c>
      <c r="B1" s="82"/>
      <c r="C1" s="82"/>
      <c r="D1" s="82"/>
      <c r="E1" s="82"/>
      <c r="F1" t="s">
        <v>1</v>
      </c>
      <c r="G1" s="52">
        <v>0</v>
      </c>
    </row>
    <row r="2" spans="1:7" x14ac:dyDescent="0.15">
      <c r="A2" s="53" t="s">
        <v>2</v>
      </c>
      <c r="B2" s="53" t="s">
        <v>3</v>
      </c>
      <c r="C2" s="53" t="s">
        <v>4</v>
      </c>
      <c r="D2" s="53" t="s">
        <v>5</v>
      </c>
      <c r="E2" s="53" t="s">
        <v>6</v>
      </c>
      <c r="F2" s="53" t="s">
        <v>7</v>
      </c>
      <c r="G2" s="52">
        <v>0</v>
      </c>
    </row>
    <row r="3" spans="1:7" x14ac:dyDescent="0.15">
      <c r="A3" s="54" t="s">
        <v>8</v>
      </c>
      <c r="B3" s="55">
        <v>1</v>
      </c>
      <c r="C3" s="56" t="s">
        <v>9</v>
      </c>
      <c r="D3" s="57" t="s">
        <v>10</v>
      </c>
      <c r="E3" s="57"/>
      <c r="F3" s="58"/>
      <c r="G3" s="52">
        <v>1</v>
      </c>
    </row>
    <row r="4" spans="1:7" x14ac:dyDescent="0.15">
      <c r="A4" s="54" t="s">
        <v>8</v>
      </c>
      <c r="B4" s="55">
        <v>1</v>
      </c>
      <c r="C4" s="56" t="s">
        <v>11</v>
      </c>
      <c r="D4" s="57" t="s">
        <v>10</v>
      </c>
      <c r="E4" s="57"/>
      <c r="F4" s="58"/>
      <c r="G4" s="52">
        <v>1</v>
      </c>
    </row>
    <row r="5" spans="1:7" x14ac:dyDescent="0.15">
      <c r="A5" s="54" t="s">
        <v>8</v>
      </c>
      <c r="B5" s="55">
        <v>1</v>
      </c>
      <c r="C5" s="56" t="s">
        <v>12</v>
      </c>
      <c r="D5" s="57" t="s">
        <v>10</v>
      </c>
      <c r="E5" s="57"/>
      <c r="F5" s="58"/>
      <c r="G5" s="52">
        <v>1</v>
      </c>
    </row>
    <row r="6" spans="1:7" x14ac:dyDescent="0.15">
      <c r="A6" s="54" t="s">
        <v>8</v>
      </c>
      <c r="B6" s="55">
        <v>1</v>
      </c>
      <c r="C6" s="56" t="s">
        <v>13</v>
      </c>
      <c r="D6" s="57" t="s">
        <v>10</v>
      </c>
      <c r="E6" s="57"/>
      <c r="F6" s="58" t="s">
        <v>14</v>
      </c>
      <c r="G6" s="52">
        <v>1</v>
      </c>
    </row>
    <row r="7" spans="1:7" x14ac:dyDescent="0.15">
      <c r="A7" s="54" t="s">
        <v>8</v>
      </c>
      <c r="B7" s="55">
        <v>1</v>
      </c>
      <c r="C7" s="56" t="s">
        <v>15</v>
      </c>
      <c r="D7" s="57" t="s">
        <v>10</v>
      </c>
      <c r="E7" s="57"/>
      <c r="F7" s="58" t="s">
        <v>16</v>
      </c>
      <c r="G7" s="52">
        <v>1</v>
      </c>
    </row>
    <row r="8" spans="1:7" x14ac:dyDescent="0.15">
      <c r="A8" s="54"/>
      <c r="B8" s="55"/>
      <c r="C8" s="56"/>
      <c r="D8" s="57"/>
      <c r="E8" s="57"/>
      <c r="F8" s="58"/>
    </row>
    <row r="9" spans="1:7" x14ac:dyDescent="0.15">
      <c r="A9" s="54"/>
      <c r="B9" s="55"/>
      <c r="C9" s="56"/>
      <c r="D9" s="57"/>
      <c r="E9" s="57"/>
      <c r="F9" s="58"/>
    </row>
    <row r="10" spans="1:7" x14ac:dyDescent="0.15">
      <c r="A10" s="54"/>
      <c r="B10" s="55"/>
      <c r="C10" s="56"/>
      <c r="D10" s="57"/>
      <c r="E10" s="57"/>
      <c r="F10" s="58"/>
    </row>
    <row r="11" spans="1:7" x14ac:dyDescent="0.15">
      <c r="A11" s="54"/>
      <c r="B11" s="55"/>
      <c r="C11" s="56"/>
      <c r="D11" s="57"/>
      <c r="E11" s="57"/>
      <c r="F11" s="58"/>
    </row>
    <row r="12" spans="1:7" x14ac:dyDescent="0.15">
      <c r="A12" s="54"/>
      <c r="B12" s="55"/>
      <c r="C12" s="56"/>
      <c r="D12" s="57"/>
      <c r="E12" s="57"/>
      <c r="F12" s="58"/>
    </row>
    <row r="13" spans="1:7" x14ac:dyDescent="0.15">
      <c r="A13" s="54"/>
      <c r="B13" s="55"/>
      <c r="C13" s="56"/>
      <c r="D13" s="57"/>
      <c r="E13" s="57"/>
      <c r="F13" s="58"/>
    </row>
    <row r="14" spans="1:7" x14ac:dyDescent="0.15">
      <c r="A14" s="54"/>
      <c r="B14" s="55"/>
      <c r="C14" s="56"/>
      <c r="D14" s="57"/>
      <c r="E14" s="57"/>
      <c r="F14" s="58"/>
    </row>
    <row r="15" spans="1:7" x14ac:dyDescent="0.15">
      <c r="A15" s="54"/>
      <c r="B15" s="55"/>
      <c r="C15" s="56"/>
      <c r="D15" s="57"/>
      <c r="E15" s="57"/>
      <c r="F15" s="58"/>
    </row>
    <row r="16" spans="1:7" x14ac:dyDescent="0.15">
      <c r="A16" s="54"/>
      <c r="B16" s="55"/>
      <c r="C16" s="56"/>
      <c r="D16" s="57"/>
      <c r="E16" s="57"/>
      <c r="F16" s="58"/>
    </row>
  </sheetData>
  <autoFilter ref="A2:F7"/>
  <mergeCells count="1">
    <mergeCell ref="A1:E1"/>
  </mergeCells>
  <phoneticPr fontId="33" type="noConversion"/>
  <pageMargins left="0.69930555555555596" right="0.69930555555555596" top="0.75" bottom="0.75" header="0.3" footer="0.3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P232"/>
  <sheetViews>
    <sheetView workbookViewId="0">
      <pane xSplit="3" ySplit="9" topLeftCell="L157" activePane="bottomRight" state="frozen"/>
      <selection pane="topRight"/>
      <selection pane="bottomLeft"/>
      <selection pane="bottomRight" activeCell="Q166" sqref="Q166"/>
    </sheetView>
  </sheetViews>
  <sheetFormatPr defaultColWidth="9" defaultRowHeight="13.5" x14ac:dyDescent="0.15"/>
  <cols>
    <col min="1" max="1" width="9" style="34" customWidth="1"/>
    <col min="2" max="2" width="15.375" style="34" customWidth="1"/>
    <col min="3" max="3" width="21.125" style="34" customWidth="1"/>
    <col min="4" max="5" width="12.125" style="34" customWidth="1"/>
    <col min="6" max="7" width="10.125" style="34" customWidth="1"/>
    <col min="8" max="8" width="50.5" style="34" customWidth="1"/>
    <col min="9" max="9" width="10.125" style="34" customWidth="1"/>
    <col min="10" max="10" width="46.625" style="34" customWidth="1"/>
    <col min="11" max="12" width="9.625" style="34" customWidth="1"/>
    <col min="13" max="13" width="14.25" style="34" customWidth="1"/>
    <col min="14" max="14" width="10.125" style="34" customWidth="1"/>
    <col min="15" max="15" width="6.875" style="34" customWidth="1"/>
    <col min="16" max="16" width="7.5" style="34" customWidth="1"/>
    <col min="17" max="17" width="10" style="34" customWidth="1"/>
    <col min="18" max="18" width="12.375" style="34" customWidth="1"/>
    <col min="19" max="19" width="9.875" style="34" customWidth="1"/>
    <col min="20" max="20" width="19.875" style="34" customWidth="1"/>
    <col min="21" max="21" width="17.25" style="34" customWidth="1"/>
    <col min="22" max="22" width="10" style="60" customWidth="1"/>
    <col min="23" max="23" width="42.25" style="34" customWidth="1"/>
    <col min="24" max="27" width="15.375" style="34" customWidth="1"/>
    <col min="28" max="28" width="33.625" style="34" customWidth="1"/>
    <col min="29" max="29" width="14" style="34" customWidth="1"/>
    <col min="30" max="32" width="16" style="34" customWidth="1"/>
    <col min="33" max="33" width="14" style="34" customWidth="1"/>
    <col min="34" max="35" width="12.125" style="34" customWidth="1"/>
    <col min="36" max="36" width="12.75" style="34" customWidth="1"/>
    <col min="37" max="37" width="9.5" style="34" customWidth="1"/>
    <col min="38" max="38" width="12.75" style="34" customWidth="1"/>
    <col min="39" max="39" width="9.5" style="34" customWidth="1"/>
    <col min="40" max="40" width="12.75" style="34" customWidth="1"/>
    <col min="41" max="16384" width="9" style="34"/>
  </cols>
  <sheetData>
    <row r="1" spans="1:42" s="23" customFormat="1" x14ac:dyDescent="0.15">
      <c r="A1" s="29" t="s">
        <v>17</v>
      </c>
      <c r="B1" s="23" t="s">
        <v>18</v>
      </c>
      <c r="F1" s="23" t="s">
        <v>18</v>
      </c>
      <c r="G1" s="23" t="s">
        <v>18</v>
      </c>
      <c r="H1" s="23" t="s">
        <v>18</v>
      </c>
      <c r="I1" s="23" t="s">
        <v>18</v>
      </c>
      <c r="J1" s="23" t="s">
        <v>18</v>
      </c>
      <c r="K1" s="23" t="s">
        <v>18</v>
      </c>
      <c r="M1" s="23" t="s">
        <v>18</v>
      </c>
      <c r="N1" s="23" t="s">
        <v>18</v>
      </c>
      <c r="O1" s="23" t="s">
        <v>18</v>
      </c>
      <c r="P1" s="23" t="s">
        <v>18</v>
      </c>
      <c r="Q1" s="23" t="s">
        <v>18</v>
      </c>
      <c r="R1" s="23" t="s">
        <v>18</v>
      </c>
      <c r="S1" s="23" t="s">
        <v>18</v>
      </c>
      <c r="T1" s="23" t="s">
        <v>18</v>
      </c>
      <c r="U1" s="23" t="s">
        <v>18</v>
      </c>
      <c r="V1" s="23" t="s">
        <v>18</v>
      </c>
      <c r="W1" s="23" t="s">
        <v>18</v>
      </c>
      <c r="X1" s="23" t="s">
        <v>18</v>
      </c>
      <c r="Z1" s="23" t="s">
        <v>18</v>
      </c>
      <c r="AA1" s="23" t="s">
        <v>18</v>
      </c>
      <c r="AB1" s="23" t="s">
        <v>18</v>
      </c>
      <c r="AC1" s="23" t="s">
        <v>18</v>
      </c>
      <c r="AD1" s="23" t="s">
        <v>18</v>
      </c>
      <c r="AE1" s="23" t="s">
        <v>18</v>
      </c>
      <c r="AF1" s="23" t="s">
        <v>18</v>
      </c>
      <c r="AG1" s="23" t="s">
        <v>18</v>
      </c>
      <c r="AH1" s="23" t="s">
        <v>18</v>
      </c>
      <c r="AI1" s="23" t="s">
        <v>18</v>
      </c>
      <c r="AJ1" s="23" t="s">
        <v>18</v>
      </c>
      <c r="AK1" s="23" t="s">
        <v>18</v>
      </c>
      <c r="AL1" s="23" t="s">
        <v>18</v>
      </c>
      <c r="AM1" s="23" t="s">
        <v>18</v>
      </c>
      <c r="AN1" s="23" t="s">
        <v>18</v>
      </c>
      <c r="AO1" s="23" t="s">
        <v>18</v>
      </c>
      <c r="AP1" s="23" t="s">
        <v>18</v>
      </c>
    </row>
    <row r="2" spans="1:42" s="23" customFormat="1" x14ac:dyDescent="0.15">
      <c r="A2" s="29" t="s">
        <v>19</v>
      </c>
      <c r="B2" s="23" t="s">
        <v>18</v>
      </c>
      <c r="C2" s="23" t="s">
        <v>18</v>
      </c>
      <c r="D2" s="23" t="s">
        <v>18</v>
      </c>
      <c r="F2" s="23" t="s">
        <v>18</v>
      </c>
      <c r="G2" s="23" t="s">
        <v>18</v>
      </c>
      <c r="H2" s="23" t="s">
        <v>18</v>
      </c>
      <c r="I2" s="23" t="s">
        <v>18</v>
      </c>
      <c r="J2" s="23" t="s">
        <v>18</v>
      </c>
      <c r="K2" s="23" t="s">
        <v>18</v>
      </c>
      <c r="L2" s="23" t="s">
        <v>18</v>
      </c>
      <c r="M2" s="23" t="s">
        <v>18</v>
      </c>
      <c r="N2" s="23" t="s">
        <v>18</v>
      </c>
      <c r="O2" s="23" t="s">
        <v>18</v>
      </c>
      <c r="P2" s="23" t="s">
        <v>18</v>
      </c>
      <c r="Q2" s="23" t="s">
        <v>18</v>
      </c>
      <c r="R2" s="23" t="s">
        <v>18</v>
      </c>
      <c r="S2" s="23" t="s">
        <v>18</v>
      </c>
      <c r="T2" s="23" t="s">
        <v>18</v>
      </c>
      <c r="U2" s="23" t="s">
        <v>18</v>
      </c>
      <c r="V2" s="23" t="s">
        <v>18</v>
      </c>
      <c r="W2" s="23" t="s">
        <v>18</v>
      </c>
      <c r="X2" s="23" t="s">
        <v>18</v>
      </c>
      <c r="Y2" s="23" t="s">
        <v>18</v>
      </c>
      <c r="Z2" s="23" t="s">
        <v>18</v>
      </c>
      <c r="AA2" s="23" t="s">
        <v>18</v>
      </c>
      <c r="AB2" s="23" t="s">
        <v>18</v>
      </c>
      <c r="AC2" s="23" t="s">
        <v>18</v>
      </c>
      <c r="AD2" s="23" t="s">
        <v>18</v>
      </c>
      <c r="AE2" s="23" t="s">
        <v>18</v>
      </c>
      <c r="AF2" s="23" t="s">
        <v>18</v>
      </c>
      <c r="AG2" s="23" t="s">
        <v>18</v>
      </c>
      <c r="AH2" s="23" t="s">
        <v>18</v>
      </c>
      <c r="AI2" s="23" t="s">
        <v>18</v>
      </c>
      <c r="AJ2" s="23" t="s">
        <v>18</v>
      </c>
      <c r="AK2" s="23" t="s">
        <v>18</v>
      </c>
      <c r="AL2" s="23" t="s">
        <v>18</v>
      </c>
      <c r="AM2" s="23" t="s">
        <v>18</v>
      </c>
      <c r="AN2" s="23" t="s">
        <v>18</v>
      </c>
      <c r="AO2" s="23" t="s">
        <v>18</v>
      </c>
      <c r="AP2" s="23" t="s">
        <v>18</v>
      </c>
    </row>
    <row r="3" spans="1:42" s="24" customFormat="1" ht="14.25" x14ac:dyDescent="0.15">
      <c r="A3" s="8" t="s">
        <v>18</v>
      </c>
      <c r="B3" s="8" t="s">
        <v>20</v>
      </c>
      <c r="C3" s="8" t="s">
        <v>21</v>
      </c>
      <c r="D3" s="8" t="s">
        <v>21</v>
      </c>
      <c r="E3" s="8"/>
      <c r="F3" s="8" t="s">
        <v>20</v>
      </c>
      <c r="G3" s="8" t="s">
        <v>20</v>
      </c>
      <c r="H3" s="8" t="s">
        <v>21</v>
      </c>
      <c r="I3" s="8" t="s">
        <v>21</v>
      </c>
      <c r="J3" s="8" t="s">
        <v>21</v>
      </c>
      <c r="K3" s="8" t="s">
        <v>20</v>
      </c>
      <c r="L3" s="8" t="s">
        <v>20</v>
      </c>
      <c r="M3" s="8" t="s">
        <v>20</v>
      </c>
      <c r="N3" s="8" t="s">
        <v>20</v>
      </c>
      <c r="O3" s="8" t="s">
        <v>20</v>
      </c>
      <c r="P3" s="8" t="s">
        <v>20</v>
      </c>
      <c r="Q3" s="8" t="s">
        <v>20</v>
      </c>
      <c r="R3" s="8" t="s">
        <v>20</v>
      </c>
      <c r="S3" s="8" t="s">
        <v>20</v>
      </c>
      <c r="T3" s="8" t="s">
        <v>20</v>
      </c>
      <c r="U3" s="8" t="s">
        <v>21</v>
      </c>
      <c r="V3" s="8" t="s">
        <v>21</v>
      </c>
      <c r="W3" s="8" t="s">
        <v>21</v>
      </c>
      <c r="X3" s="8" t="s">
        <v>20</v>
      </c>
      <c r="Y3" s="8" t="s">
        <v>20</v>
      </c>
      <c r="Z3" s="8" t="s">
        <v>20</v>
      </c>
      <c r="AA3" s="8" t="s">
        <v>20</v>
      </c>
      <c r="AB3" s="24" t="s">
        <v>21</v>
      </c>
      <c r="AC3" s="24" t="s">
        <v>20</v>
      </c>
      <c r="AD3" s="24" t="s">
        <v>21</v>
      </c>
      <c r="AE3" s="24" t="s">
        <v>21</v>
      </c>
      <c r="AF3" s="24" t="s">
        <v>21</v>
      </c>
      <c r="AG3" s="24" t="s">
        <v>20</v>
      </c>
      <c r="AH3" s="24" t="s">
        <v>21</v>
      </c>
      <c r="AI3" s="24" t="s">
        <v>21</v>
      </c>
      <c r="AJ3" s="24" t="s">
        <v>21</v>
      </c>
      <c r="AK3" s="24" t="s">
        <v>21</v>
      </c>
      <c r="AL3" s="24" t="s">
        <v>21</v>
      </c>
      <c r="AM3" s="24" t="s">
        <v>21</v>
      </c>
      <c r="AN3" s="24" t="s">
        <v>21</v>
      </c>
      <c r="AO3" s="24" t="s">
        <v>21</v>
      </c>
      <c r="AP3" s="8" t="s">
        <v>20</v>
      </c>
    </row>
    <row r="4" spans="1:42" s="24" customFormat="1" ht="37.5" customHeight="1" x14ac:dyDescent="0.15">
      <c r="A4" s="8"/>
      <c r="B4" s="30" t="s">
        <v>22</v>
      </c>
      <c r="C4" s="30" t="s">
        <v>23</v>
      </c>
      <c r="D4" s="30" t="s">
        <v>24</v>
      </c>
      <c r="E4" s="30"/>
      <c r="F4" s="30" t="s">
        <v>25</v>
      </c>
      <c r="G4" s="30" t="s">
        <v>26</v>
      </c>
      <c r="H4" s="30" t="s">
        <v>27</v>
      </c>
      <c r="I4" s="30" t="s">
        <v>28</v>
      </c>
      <c r="J4" s="30" t="s">
        <v>29</v>
      </c>
      <c r="K4" s="30" t="s">
        <v>30</v>
      </c>
      <c r="L4" s="30" t="s">
        <v>31</v>
      </c>
      <c r="M4" s="30" t="s">
        <v>32</v>
      </c>
      <c r="N4" s="30" t="s">
        <v>33</v>
      </c>
      <c r="O4" s="30" t="s">
        <v>34</v>
      </c>
      <c r="P4" s="30" t="s">
        <v>35</v>
      </c>
      <c r="Q4" s="30" t="s">
        <v>36</v>
      </c>
      <c r="R4" s="30" t="s">
        <v>37</v>
      </c>
      <c r="S4" s="30" t="s">
        <v>38</v>
      </c>
      <c r="T4" s="30" t="s">
        <v>39</v>
      </c>
      <c r="U4" s="30" t="s">
        <v>40</v>
      </c>
      <c r="V4" s="59" t="s">
        <v>41</v>
      </c>
      <c r="W4" s="30" t="s">
        <v>42</v>
      </c>
      <c r="X4" s="30" t="s">
        <v>43</v>
      </c>
      <c r="Y4" s="30" t="s">
        <v>44</v>
      </c>
      <c r="Z4" s="30" t="s">
        <v>45</v>
      </c>
      <c r="AA4" s="30" t="s">
        <v>46</v>
      </c>
      <c r="AB4" s="24" t="s">
        <v>47</v>
      </c>
      <c r="AC4" s="24" t="s">
        <v>48</v>
      </c>
      <c r="AD4" s="24" t="s">
        <v>49</v>
      </c>
      <c r="AE4" s="24" t="s">
        <v>50</v>
      </c>
      <c r="AF4" s="24" t="s">
        <v>51</v>
      </c>
      <c r="AG4" s="24" t="s">
        <v>52</v>
      </c>
      <c r="AH4" s="24" t="s">
        <v>53</v>
      </c>
      <c r="AI4" s="24" t="s">
        <v>54</v>
      </c>
      <c r="AJ4" s="24" t="s">
        <v>55</v>
      </c>
      <c r="AK4" s="24" t="s">
        <v>56</v>
      </c>
      <c r="AL4" s="24" t="s">
        <v>57</v>
      </c>
      <c r="AM4" s="24" t="s">
        <v>58</v>
      </c>
      <c r="AN4" s="24" t="s">
        <v>59</v>
      </c>
      <c r="AO4" s="24" t="s">
        <v>60</v>
      </c>
      <c r="AP4" s="30" t="s">
        <v>61</v>
      </c>
    </row>
    <row r="5" spans="1:42" s="24" customFormat="1" ht="14.25" x14ac:dyDescent="0.15">
      <c r="A5" s="8"/>
      <c r="B5" s="8" t="str">
        <f t="shared" ref="B5:V5" si="0">IF(B3="","",IF(B3="INT","i",IF(B3="FLOAT","f",IF(B3="STRING","s"))))</f>
        <v>i</v>
      </c>
      <c r="C5" s="8" t="str">
        <f t="shared" ref="C5:D5" si="1">IF(C3="","",IF(C3="INT","i",IF(C3="FLOAT","f",IF(C3="STRING","s"))))</f>
        <v>s</v>
      </c>
      <c r="D5" s="8" t="str">
        <f t="shared" si="1"/>
        <v>s</v>
      </c>
      <c r="E5" s="8"/>
      <c r="F5" s="8" t="str">
        <f t="shared" si="0"/>
        <v>i</v>
      </c>
      <c r="G5" s="8" t="str">
        <f t="shared" si="0"/>
        <v>i</v>
      </c>
      <c r="H5" s="8" t="str">
        <f t="shared" si="0"/>
        <v>s</v>
      </c>
      <c r="I5" s="8" t="str">
        <f t="shared" si="0"/>
        <v>s</v>
      </c>
      <c r="J5" s="8" t="str">
        <f t="shared" si="0"/>
        <v>s</v>
      </c>
      <c r="K5" s="8" t="str">
        <f t="shared" si="0"/>
        <v>i</v>
      </c>
      <c r="L5" s="8" t="str">
        <f t="shared" si="0"/>
        <v>i</v>
      </c>
      <c r="M5" s="8" t="str">
        <f t="shared" si="0"/>
        <v>i</v>
      </c>
      <c r="N5" s="8" t="str">
        <f t="shared" si="0"/>
        <v>i</v>
      </c>
      <c r="O5" s="8" t="str">
        <f t="shared" ref="O5" si="2">IF(O3="","",IF(O3="INT","i",IF(O3="FLOAT","f",IF(O3="STRING","s"))))</f>
        <v>i</v>
      </c>
      <c r="P5" s="8" t="str">
        <f t="shared" si="0"/>
        <v>i</v>
      </c>
      <c r="Q5" s="8" t="str">
        <f t="shared" si="0"/>
        <v>i</v>
      </c>
      <c r="R5" s="8" t="str">
        <f t="shared" si="0"/>
        <v>i</v>
      </c>
      <c r="S5" s="8" t="str">
        <f t="shared" si="0"/>
        <v>i</v>
      </c>
      <c r="T5" s="8" t="str">
        <f t="shared" si="0"/>
        <v>i</v>
      </c>
      <c r="U5" s="8" t="str">
        <f t="shared" si="0"/>
        <v>s</v>
      </c>
      <c r="V5" s="8" t="str">
        <f t="shared" si="0"/>
        <v>s</v>
      </c>
      <c r="W5" s="8" t="str">
        <f t="shared" ref="W5:AA5" si="3">IF(W3="","",IF(W3="INT","i",IF(W3="FLOAT","f",IF(W3="STRING","s"))))</f>
        <v>s</v>
      </c>
      <c r="X5" s="8" t="str">
        <f t="shared" si="3"/>
        <v>i</v>
      </c>
      <c r="Y5" s="8" t="str">
        <f t="shared" si="3"/>
        <v>i</v>
      </c>
      <c r="Z5" s="8" t="str">
        <f t="shared" si="3"/>
        <v>i</v>
      </c>
      <c r="AA5" s="8" t="str">
        <f t="shared" si="3"/>
        <v>i</v>
      </c>
      <c r="AB5" s="24" t="s">
        <v>62</v>
      </c>
      <c r="AC5" s="24" t="s">
        <v>63</v>
      </c>
      <c r="AD5" s="24" t="s">
        <v>62</v>
      </c>
      <c r="AE5" s="24" t="s">
        <v>62</v>
      </c>
      <c r="AF5" s="24" t="s">
        <v>62</v>
      </c>
      <c r="AG5" s="24" t="s">
        <v>63</v>
      </c>
      <c r="AH5" s="24" t="s">
        <v>62</v>
      </c>
      <c r="AI5" s="24" t="s">
        <v>62</v>
      </c>
      <c r="AJ5" s="24" t="s">
        <v>62</v>
      </c>
      <c r="AK5" s="24" t="s">
        <v>62</v>
      </c>
      <c r="AL5" s="24" t="s">
        <v>62</v>
      </c>
      <c r="AM5" s="24" t="s">
        <v>62</v>
      </c>
      <c r="AN5" s="24" t="s">
        <v>62</v>
      </c>
      <c r="AO5" s="24" t="s">
        <v>62</v>
      </c>
      <c r="AP5" s="8" t="str">
        <f t="shared" ref="AP5" si="4">IF(AP3="","",IF(AP3="INT","i",IF(AP3="FLOAT","f",IF(AP3="STRING","s"))))</f>
        <v>i</v>
      </c>
    </row>
    <row r="6" spans="1:42" s="24" customFormat="1" ht="14.25" x14ac:dyDescent="0.15">
      <c r="A6" s="8" t="s">
        <v>18</v>
      </c>
      <c r="B6" s="8" t="str">
        <f t="shared" ref="B6" si="5">B5&amp;B4</f>
        <v>iID</v>
      </c>
      <c r="C6" s="8" t="str">
        <f t="shared" ref="C6:D6" si="6">C5&amp;C4</f>
        <v>sName</v>
      </c>
      <c r="D6" s="8" t="str">
        <f t="shared" si="6"/>
        <v>sTitle</v>
      </c>
      <c r="E6" s="8"/>
      <c r="F6" s="8" t="str">
        <f t="shared" ref="F6:J6" si="7">F5&amp;F4</f>
        <v>iTypeID</v>
      </c>
      <c r="G6" s="8" t="str">
        <f t="shared" si="7"/>
        <v>iBoiType</v>
      </c>
      <c r="H6" s="8" t="str">
        <f t="shared" ref="H6" si="8">H5&amp;H4</f>
        <v>sModelID</v>
      </c>
      <c r="I6" s="8" t="str">
        <f t="shared" si="7"/>
        <v>sBodyScale</v>
      </c>
      <c r="J6" s="8" t="str">
        <f t="shared" si="7"/>
        <v>sTextureID</v>
      </c>
      <c r="K6" s="8" t="str">
        <f t="shared" ref="K6:R6" si="9">K5&amp;K4</f>
        <v>iWeaponID</v>
      </c>
      <c r="L6" s="8" t="str">
        <f t="shared" si="9"/>
        <v>iAIScriptId</v>
      </c>
      <c r="M6" s="8" t="str">
        <f t="shared" si="9"/>
        <v>iAttackrangetype</v>
      </c>
      <c r="N6" s="8" t="str">
        <f t="shared" si="9"/>
        <v>iSpeed</v>
      </c>
      <c r="O6" s="8" t="str">
        <f t="shared" ref="O6" si="10">O5&amp;O4</f>
        <v>iAttack</v>
      </c>
      <c r="P6" s="8" t="str">
        <f t="shared" si="9"/>
        <v>iHP</v>
      </c>
      <c r="Q6" s="8" t="str">
        <f t="shared" si="9"/>
        <v>iQuality</v>
      </c>
      <c r="R6" s="8" t="str">
        <f t="shared" si="9"/>
        <v>iRotateSpeed</v>
      </c>
      <c r="S6" s="8" t="str">
        <f t="shared" ref="S6:U6" si="11">S5&amp;S4</f>
        <v>iBodyAttack</v>
      </c>
      <c r="T6" s="8" t="str">
        <f t="shared" si="11"/>
        <v>iDivide</v>
      </c>
      <c r="U6" s="8" t="str">
        <f t="shared" si="11"/>
        <v>sSkills</v>
      </c>
      <c r="V6" s="8" t="str">
        <f t="shared" ref="V6:Z6" si="12">V5&amp;V4</f>
        <v>sBackRatio</v>
      </c>
      <c r="W6" s="8" t="str">
        <f t="shared" si="12"/>
        <v>sActionSpeed</v>
      </c>
      <c r="X6" s="8" t="str">
        <f t="shared" si="12"/>
        <v>iHittedEffectID</v>
      </c>
      <c r="Y6" s="8" t="str">
        <f t="shared" ref="Y6" si="13">Y5&amp;Y4</f>
        <v>iDeadEffectID</v>
      </c>
      <c r="Z6" s="8" t="str">
        <f t="shared" si="12"/>
        <v>iDeadSoundID</v>
      </c>
      <c r="AA6" s="8" t="str">
        <f t="shared" ref="AA6" si="14">AA5&amp;AA4</f>
        <v>iCache</v>
      </c>
      <c r="AB6" s="24" t="str">
        <f t="shared" ref="AB6:AJ6" si="15">AB5&amp;AB4</f>
        <v>sSkin</v>
      </c>
      <c r="AC6" s="24" t="str">
        <f t="shared" si="15"/>
        <v>iProfession</v>
      </c>
      <c r="AD6" s="24" t="str">
        <f t="shared" si="15"/>
        <v>sIcon</v>
      </c>
      <c r="AE6" s="24" t="str">
        <f t="shared" si="15"/>
        <v>sCondi</v>
      </c>
      <c r="AF6" s="24" t="str">
        <f t="shared" si="15"/>
        <v>sVerylong</v>
      </c>
      <c r="AG6" s="24" t="str">
        <f t="shared" si="15"/>
        <v>iPositioning</v>
      </c>
      <c r="AH6" s="24" t="str">
        <f t="shared" si="15"/>
        <v>sLihui</v>
      </c>
      <c r="AI6" s="24" t="str">
        <f t="shared" si="15"/>
        <v>sRotation</v>
      </c>
      <c r="AJ6" s="24" t="str">
        <f t="shared" si="15"/>
        <v>sScale</v>
      </c>
      <c r="AK6" s="24" t="str">
        <f t="shared" ref="AK6:AL6" si="16">AK5&amp;AK4</f>
        <v>sRotation2</v>
      </c>
      <c r="AL6" s="24" t="str">
        <f t="shared" si="16"/>
        <v>sScale2</v>
      </c>
      <c r="AM6" s="24" t="str">
        <f t="shared" ref="AM6:AN6" si="17">AM5&amp;AM4</f>
        <v>sPosition</v>
      </c>
      <c r="AN6" s="24" t="str">
        <f t="shared" si="17"/>
        <v>sPosition2</v>
      </c>
      <c r="AO6" s="24" t="str">
        <f t="shared" ref="AO6:AP6" si="18">AO5&amp;AO4</f>
        <v>sHeroIntro</v>
      </c>
      <c r="AP6" s="8" t="str">
        <f t="shared" si="18"/>
        <v>iDivideHP</v>
      </c>
    </row>
    <row r="7" spans="1:42" s="25" customFormat="1" ht="14.25" x14ac:dyDescent="0.15">
      <c r="A7" s="8"/>
      <c r="B7" s="8" t="s">
        <v>64</v>
      </c>
      <c r="C7" s="8" t="s">
        <v>65</v>
      </c>
      <c r="D7" s="8" t="s">
        <v>66</v>
      </c>
      <c r="E7" s="8" t="s">
        <v>67</v>
      </c>
      <c r="F7" s="8" t="s">
        <v>68</v>
      </c>
      <c r="G7" s="41" t="s">
        <v>69</v>
      </c>
      <c r="H7" s="8" t="s">
        <v>70</v>
      </c>
      <c r="I7" s="8" t="s">
        <v>71</v>
      </c>
      <c r="J7" s="8" t="s">
        <v>72</v>
      </c>
      <c r="K7" s="8" t="s">
        <v>73</v>
      </c>
      <c r="L7" s="41" t="s">
        <v>74</v>
      </c>
      <c r="M7" s="8" t="s">
        <v>75</v>
      </c>
      <c r="N7" s="8" t="s">
        <v>76</v>
      </c>
      <c r="O7" s="8" t="s">
        <v>77</v>
      </c>
      <c r="P7" s="8" t="s">
        <v>78</v>
      </c>
      <c r="Q7" s="43" t="s">
        <v>79</v>
      </c>
      <c r="R7" s="8" t="s">
        <v>80</v>
      </c>
      <c r="S7" s="8" t="s">
        <v>81</v>
      </c>
      <c r="T7" s="8" t="s">
        <v>82</v>
      </c>
      <c r="U7" s="8" t="s">
        <v>83</v>
      </c>
      <c r="V7" s="8" t="s">
        <v>84</v>
      </c>
      <c r="W7" s="8" t="s">
        <v>85</v>
      </c>
      <c r="X7" s="8" t="s">
        <v>86</v>
      </c>
      <c r="Y7" s="8" t="s">
        <v>87</v>
      </c>
      <c r="Z7" s="8" t="s">
        <v>88</v>
      </c>
      <c r="AA7" s="8" t="s">
        <v>89</v>
      </c>
      <c r="AB7" s="25" t="s">
        <v>14</v>
      </c>
      <c r="AC7" s="25" t="s">
        <v>90</v>
      </c>
      <c r="AD7" s="25" t="s">
        <v>91</v>
      </c>
      <c r="AE7" s="25" t="s">
        <v>92</v>
      </c>
      <c r="AF7" s="25" t="s">
        <v>93</v>
      </c>
      <c r="AG7" s="25" t="s">
        <v>94</v>
      </c>
      <c r="AH7" s="25" t="s">
        <v>95</v>
      </c>
      <c r="AI7" s="25" t="s">
        <v>96</v>
      </c>
      <c r="AJ7" s="25" t="s">
        <v>97</v>
      </c>
      <c r="AK7" s="25" t="s">
        <v>96</v>
      </c>
      <c r="AL7" s="25" t="s">
        <v>97</v>
      </c>
      <c r="AM7" s="25" t="s">
        <v>98</v>
      </c>
      <c r="AN7" s="25" t="s">
        <v>98</v>
      </c>
      <c r="AO7" s="25" t="s">
        <v>99</v>
      </c>
      <c r="AP7" s="8" t="s">
        <v>100</v>
      </c>
    </row>
    <row r="8" spans="1:42" s="25" customFormat="1" ht="14.25" x14ac:dyDescent="0.15">
      <c r="A8" s="8" t="s">
        <v>101</v>
      </c>
      <c r="B8" s="8"/>
      <c r="C8" s="8"/>
      <c r="D8" s="8"/>
      <c r="E8" s="8"/>
      <c r="F8" s="8">
        <v>11</v>
      </c>
      <c r="G8" s="8">
        <v>1</v>
      </c>
      <c r="H8" s="8"/>
      <c r="I8" s="8"/>
      <c r="J8" s="8"/>
      <c r="K8" s="8">
        <v>0</v>
      </c>
      <c r="L8" s="8">
        <v>0</v>
      </c>
      <c r="M8" s="8">
        <v>0</v>
      </c>
      <c r="N8" s="8">
        <v>300</v>
      </c>
      <c r="O8" s="8">
        <v>200</v>
      </c>
      <c r="P8" s="8">
        <v>1000</v>
      </c>
      <c r="Q8" s="8">
        <v>1</v>
      </c>
      <c r="R8" s="8">
        <v>1200</v>
      </c>
      <c r="S8" s="8">
        <v>200</v>
      </c>
      <c r="T8" s="8">
        <v>0</v>
      </c>
      <c r="U8" s="8"/>
      <c r="V8" s="8">
        <v>1</v>
      </c>
      <c r="W8" s="8" t="s">
        <v>102</v>
      </c>
      <c r="X8" s="8">
        <v>2100001</v>
      </c>
      <c r="Y8" s="8">
        <v>2200001</v>
      </c>
      <c r="Z8" s="8">
        <v>0</v>
      </c>
      <c r="AA8" s="8">
        <v>0</v>
      </c>
      <c r="AC8" s="25">
        <v>1</v>
      </c>
      <c r="AG8" s="25">
        <v>1</v>
      </c>
      <c r="AM8" s="35" t="s">
        <v>103</v>
      </c>
      <c r="AN8" s="35" t="s">
        <v>857</v>
      </c>
      <c r="AO8" s="35" t="s">
        <v>99</v>
      </c>
      <c r="AP8" s="8">
        <v>0</v>
      </c>
    </row>
    <row r="9" spans="1:42" s="36" customFormat="1" ht="12.75" customHeight="1" x14ac:dyDescent="0.15">
      <c r="A9" s="31"/>
      <c r="B9" s="31" t="s">
        <v>104</v>
      </c>
      <c r="E9" s="36" t="s">
        <v>105</v>
      </c>
      <c r="F9" s="31" t="s">
        <v>833</v>
      </c>
      <c r="G9" s="42" t="s">
        <v>106</v>
      </c>
      <c r="H9" s="31"/>
      <c r="I9" s="31"/>
      <c r="J9" s="31"/>
      <c r="K9" s="31"/>
      <c r="L9" s="42" t="s">
        <v>107</v>
      </c>
      <c r="M9" s="31" t="s">
        <v>108</v>
      </c>
      <c r="N9" s="31"/>
      <c r="O9" s="31"/>
      <c r="P9" s="31"/>
      <c r="Q9" s="44" t="s">
        <v>109</v>
      </c>
      <c r="R9" s="31"/>
      <c r="S9" s="31"/>
      <c r="T9" s="31"/>
      <c r="U9" s="31" t="s">
        <v>110</v>
      </c>
      <c r="V9" s="31" t="s">
        <v>873</v>
      </c>
      <c r="W9" s="31" t="s">
        <v>111</v>
      </c>
      <c r="X9" s="31" t="s">
        <v>112</v>
      </c>
      <c r="Y9" s="31"/>
      <c r="Z9" s="31"/>
      <c r="AA9" s="31" t="s">
        <v>113</v>
      </c>
      <c r="AB9" s="36" t="s">
        <v>114</v>
      </c>
      <c r="AD9" s="36" t="s">
        <v>115</v>
      </c>
      <c r="AE9" s="36" t="s">
        <v>116</v>
      </c>
      <c r="AG9" s="36" t="s">
        <v>117</v>
      </c>
      <c r="AH9" s="36" t="s">
        <v>118</v>
      </c>
      <c r="AI9" s="36" t="s">
        <v>119</v>
      </c>
      <c r="AJ9" s="36" t="s">
        <v>119</v>
      </c>
      <c r="AK9" s="36" t="s">
        <v>120</v>
      </c>
      <c r="AL9" s="36" t="s">
        <v>120</v>
      </c>
      <c r="AM9" s="36" t="s">
        <v>119</v>
      </c>
      <c r="AN9" s="36" t="s">
        <v>120</v>
      </c>
      <c r="AP9" s="31"/>
    </row>
    <row r="10" spans="1:42" x14ac:dyDescent="0.15">
      <c r="A10" s="34" t="s">
        <v>18</v>
      </c>
      <c r="B10" s="34">
        <v>1001</v>
      </c>
      <c r="C10" s="34" t="s">
        <v>121</v>
      </c>
      <c r="D10" s="34" t="s">
        <v>122</v>
      </c>
      <c r="F10" s="34">
        <v>1</v>
      </c>
      <c r="G10" s="34">
        <v>1</v>
      </c>
      <c r="H10" s="34" t="s">
        <v>887</v>
      </c>
      <c r="I10" s="34">
        <v>1</v>
      </c>
      <c r="K10" s="34">
        <v>1010101</v>
      </c>
      <c r="M10" s="34">
        <v>0</v>
      </c>
      <c r="N10" s="34">
        <v>600</v>
      </c>
      <c r="O10" s="34">
        <v>150</v>
      </c>
      <c r="P10" s="34">
        <v>600</v>
      </c>
      <c r="Q10" s="34">
        <v>2</v>
      </c>
      <c r="R10" s="34">
        <v>1200</v>
      </c>
      <c r="S10" s="34">
        <v>0</v>
      </c>
      <c r="T10" s="34">
        <v>0</v>
      </c>
      <c r="U10" s="34">
        <v>9100101</v>
      </c>
      <c r="V10" s="60">
        <v>1</v>
      </c>
      <c r="W10" s="34" t="s">
        <v>123</v>
      </c>
      <c r="X10" s="34">
        <v>2100000</v>
      </c>
      <c r="Y10" s="34">
        <v>2200001</v>
      </c>
      <c r="Z10" s="34">
        <v>9500001</v>
      </c>
      <c r="AA10" s="34">
        <v>0</v>
      </c>
      <c r="AB10" s="34" t="s">
        <v>836</v>
      </c>
      <c r="AD10" s="34">
        <v>1001</v>
      </c>
      <c r="AF10" s="34" t="s">
        <v>124</v>
      </c>
      <c r="AG10" s="34">
        <v>1</v>
      </c>
      <c r="AH10" s="34">
        <v>1001</v>
      </c>
      <c r="AI10" s="34" t="s">
        <v>125</v>
      </c>
      <c r="AJ10" s="34" t="s">
        <v>126</v>
      </c>
      <c r="AK10" s="34" t="s">
        <v>125</v>
      </c>
      <c r="AL10" s="34" t="s">
        <v>127</v>
      </c>
      <c r="AO10" s="34" t="s">
        <v>128</v>
      </c>
    </row>
    <row r="11" spans="1:42" x14ac:dyDescent="0.15">
      <c r="A11" s="34" t="s">
        <v>18</v>
      </c>
      <c r="B11" s="34">
        <v>1002</v>
      </c>
      <c r="C11" s="34" t="s">
        <v>129</v>
      </c>
      <c r="D11" s="34" t="s">
        <v>130</v>
      </c>
      <c r="F11" s="34">
        <v>1</v>
      </c>
      <c r="G11" s="34">
        <v>1</v>
      </c>
      <c r="H11" s="34" t="s">
        <v>884</v>
      </c>
      <c r="I11" s="34">
        <v>1</v>
      </c>
      <c r="K11" s="34">
        <v>1010102</v>
      </c>
      <c r="M11" s="34">
        <v>0</v>
      </c>
      <c r="N11" s="34">
        <v>650</v>
      </c>
      <c r="O11" s="34">
        <v>150</v>
      </c>
      <c r="P11" s="34">
        <v>600</v>
      </c>
      <c r="Q11" s="34">
        <v>2</v>
      </c>
      <c r="R11" s="34">
        <v>1200</v>
      </c>
      <c r="S11" s="34">
        <v>0</v>
      </c>
      <c r="T11" s="34">
        <v>0</v>
      </c>
      <c r="U11" s="34" t="s">
        <v>131</v>
      </c>
      <c r="V11" s="60">
        <v>1</v>
      </c>
      <c r="W11" s="34" t="s">
        <v>132</v>
      </c>
      <c r="X11" s="34">
        <v>2100000</v>
      </c>
      <c r="Y11" s="34">
        <v>2200001</v>
      </c>
      <c r="Z11" s="34">
        <v>0</v>
      </c>
      <c r="AA11" s="34">
        <v>0</v>
      </c>
      <c r="AB11" s="34" t="s">
        <v>843</v>
      </c>
      <c r="AD11" s="34">
        <v>1002</v>
      </c>
      <c r="AE11" s="46" t="s">
        <v>133</v>
      </c>
      <c r="AF11" s="34" t="s">
        <v>134</v>
      </c>
      <c r="AG11" s="34">
        <v>1</v>
      </c>
      <c r="AH11" s="34">
        <v>1002</v>
      </c>
      <c r="AI11" s="34" t="s">
        <v>125</v>
      </c>
      <c r="AJ11" s="34" t="s">
        <v>126</v>
      </c>
      <c r="AK11" s="34" t="s">
        <v>125</v>
      </c>
      <c r="AL11" s="34" t="s">
        <v>127</v>
      </c>
      <c r="AO11" s="34" t="s">
        <v>135</v>
      </c>
    </row>
    <row r="12" spans="1:42" x14ac:dyDescent="0.15">
      <c r="A12" s="34" t="s">
        <v>18</v>
      </c>
      <c r="B12" s="34">
        <v>1003</v>
      </c>
      <c r="C12" s="34" t="s">
        <v>136</v>
      </c>
      <c r="D12" s="34" t="s">
        <v>137</v>
      </c>
      <c r="F12" s="34">
        <v>1</v>
      </c>
      <c r="G12" s="34">
        <v>1</v>
      </c>
      <c r="H12" s="34" t="s">
        <v>885</v>
      </c>
      <c r="I12" s="34">
        <v>1</v>
      </c>
      <c r="K12" s="34">
        <v>1010103</v>
      </c>
      <c r="M12" s="34">
        <v>0</v>
      </c>
      <c r="N12" s="34">
        <v>490</v>
      </c>
      <c r="O12" s="34">
        <v>165</v>
      </c>
      <c r="P12" s="34">
        <v>1000</v>
      </c>
      <c r="Q12" s="34">
        <v>3</v>
      </c>
      <c r="R12" s="34">
        <v>600</v>
      </c>
      <c r="S12" s="34">
        <v>0</v>
      </c>
      <c r="T12" s="34">
        <v>0</v>
      </c>
      <c r="U12" s="45">
        <v>9100301</v>
      </c>
      <c r="V12" s="60">
        <v>1</v>
      </c>
      <c r="W12" s="34" t="s">
        <v>132</v>
      </c>
      <c r="X12" s="34">
        <v>2100000</v>
      </c>
      <c r="Y12" s="34">
        <v>2200001</v>
      </c>
      <c r="Z12" s="34">
        <v>3100054</v>
      </c>
      <c r="AA12" s="34">
        <v>0</v>
      </c>
      <c r="AB12" s="34" t="s">
        <v>846</v>
      </c>
      <c r="AD12" s="34">
        <v>1003</v>
      </c>
      <c r="AE12" s="47" t="s">
        <v>138</v>
      </c>
      <c r="AF12" s="34" t="s">
        <v>139</v>
      </c>
      <c r="AG12" s="34">
        <v>3</v>
      </c>
      <c r="AH12" s="34">
        <v>1003</v>
      </c>
      <c r="AI12" s="34" t="s">
        <v>125</v>
      </c>
      <c r="AJ12" s="34" t="s">
        <v>140</v>
      </c>
      <c r="AK12" s="34" t="s">
        <v>125</v>
      </c>
      <c r="AL12" s="34" t="s">
        <v>858</v>
      </c>
      <c r="AN12" s="34" t="s">
        <v>857</v>
      </c>
      <c r="AO12" s="34" t="s">
        <v>141</v>
      </c>
    </row>
    <row r="13" spans="1:42" x14ac:dyDescent="0.15">
      <c r="A13" s="34" t="s">
        <v>18</v>
      </c>
      <c r="B13" s="34">
        <v>1004</v>
      </c>
      <c r="C13" s="34" t="s">
        <v>142</v>
      </c>
      <c r="D13" s="19" t="s">
        <v>143</v>
      </c>
      <c r="F13" s="34">
        <v>1</v>
      </c>
      <c r="G13" s="34">
        <v>1</v>
      </c>
      <c r="H13" s="34" t="s">
        <v>886</v>
      </c>
      <c r="I13" s="34">
        <v>1</v>
      </c>
      <c r="K13" s="34">
        <v>1007</v>
      </c>
      <c r="M13" s="34">
        <v>0</v>
      </c>
      <c r="N13" s="34">
        <v>600</v>
      </c>
      <c r="O13" s="34">
        <v>150</v>
      </c>
      <c r="P13" s="34">
        <v>600</v>
      </c>
      <c r="Q13" s="34">
        <v>2</v>
      </c>
      <c r="R13" s="34">
        <v>600</v>
      </c>
      <c r="S13" s="34">
        <v>0</v>
      </c>
      <c r="T13" s="34">
        <v>0</v>
      </c>
      <c r="U13" s="45" t="s">
        <v>144</v>
      </c>
      <c r="V13" s="60">
        <v>1</v>
      </c>
      <c r="W13" s="34" t="s">
        <v>132</v>
      </c>
      <c r="X13" s="34">
        <v>2100000</v>
      </c>
      <c r="Y13" s="34">
        <v>2200001</v>
      </c>
      <c r="Z13" s="34">
        <v>0</v>
      </c>
      <c r="AA13" s="34">
        <v>0</v>
      </c>
      <c r="AD13" s="34">
        <v>1004</v>
      </c>
      <c r="AE13" s="47" t="s">
        <v>145</v>
      </c>
      <c r="AF13" s="34" t="s">
        <v>146</v>
      </c>
      <c r="AG13" s="34">
        <v>1</v>
      </c>
      <c r="AH13" s="34">
        <v>1004</v>
      </c>
      <c r="AI13" s="34" t="s">
        <v>125</v>
      </c>
      <c r="AJ13" s="34" t="s">
        <v>126</v>
      </c>
      <c r="AK13" s="34" t="s">
        <v>125</v>
      </c>
      <c r="AL13" s="34" t="s">
        <v>127</v>
      </c>
      <c r="AO13" s="34" t="s">
        <v>147</v>
      </c>
    </row>
    <row r="14" spans="1:42" x14ac:dyDescent="0.15">
      <c r="A14" s="34" t="s">
        <v>18</v>
      </c>
      <c r="B14" s="34">
        <v>100100</v>
      </c>
      <c r="C14" s="34" t="s">
        <v>148</v>
      </c>
      <c r="E14" s="34">
        <v>100100</v>
      </c>
      <c r="F14" s="34">
        <v>11</v>
      </c>
      <c r="G14" s="34">
        <v>2</v>
      </c>
      <c r="H14" s="34" t="s">
        <v>149</v>
      </c>
      <c r="I14" s="34">
        <v>1.5</v>
      </c>
      <c r="J14" s="34" t="s">
        <v>150</v>
      </c>
      <c r="K14" s="34">
        <v>0</v>
      </c>
      <c r="M14" s="34">
        <v>1</v>
      </c>
      <c r="N14" s="34">
        <v>0</v>
      </c>
      <c r="O14" s="34">
        <v>0</v>
      </c>
      <c r="P14" s="34">
        <v>800</v>
      </c>
      <c r="Q14" s="34">
        <v>3</v>
      </c>
      <c r="R14" s="34">
        <v>1200</v>
      </c>
      <c r="S14" s="34">
        <v>0</v>
      </c>
      <c r="T14" s="34">
        <v>0</v>
      </c>
      <c r="V14" s="60">
        <v>0</v>
      </c>
      <c r="W14" s="34" t="s">
        <v>151</v>
      </c>
      <c r="X14" s="34">
        <v>2100001</v>
      </c>
      <c r="Y14" s="34">
        <v>2200001</v>
      </c>
      <c r="Z14" s="34">
        <v>0</v>
      </c>
      <c r="AA14" s="34">
        <v>0</v>
      </c>
    </row>
    <row r="15" spans="1:42" x14ac:dyDescent="0.15">
      <c r="A15" s="34" t="s">
        <v>18</v>
      </c>
      <c r="B15" s="34">
        <v>100101</v>
      </c>
      <c r="C15" s="34" t="s">
        <v>152</v>
      </c>
      <c r="E15" s="34">
        <v>100101</v>
      </c>
      <c r="F15" s="34">
        <v>11</v>
      </c>
      <c r="G15" s="34">
        <v>1</v>
      </c>
      <c r="H15" s="34" t="s">
        <v>153</v>
      </c>
      <c r="I15" s="34">
        <v>1</v>
      </c>
      <c r="J15" s="34" t="s">
        <v>154</v>
      </c>
      <c r="K15" s="34">
        <v>10010101</v>
      </c>
      <c r="M15" s="34">
        <v>1</v>
      </c>
      <c r="N15" s="34">
        <v>400</v>
      </c>
      <c r="O15" s="34">
        <v>200</v>
      </c>
      <c r="P15" s="34">
        <v>1000</v>
      </c>
      <c r="Q15" s="34">
        <v>3</v>
      </c>
      <c r="R15" s="34">
        <v>600</v>
      </c>
      <c r="S15" s="34">
        <v>200</v>
      </c>
      <c r="T15" s="34">
        <v>0</v>
      </c>
      <c r="V15" s="60">
        <v>0.5</v>
      </c>
      <c r="W15" s="34" t="s">
        <v>102</v>
      </c>
      <c r="X15" s="34">
        <v>2100001</v>
      </c>
      <c r="Y15" s="34">
        <v>2200001</v>
      </c>
      <c r="Z15" s="34">
        <v>0</v>
      </c>
      <c r="AA15" s="34">
        <v>0</v>
      </c>
    </row>
    <row r="16" spans="1:42" x14ac:dyDescent="0.15">
      <c r="A16" s="34" t="s">
        <v>18</v>
      </c>
      <c r="B16" s="34">
        <v>100102</v>
      </c>
      <c r="C16" s="34" t="s">
        <v>155</v>
      </c>
      <c r="E16" s="34">
        <v>100102</v>
      </c>
      <c r="F16" s="34">
        <v>11</v>
      </c>
      <c r="G16" s="34">
        <v>1</v>
      </c>
      <c r="H16" s="34" t="s">
        <v>156</v>
      </c>
      <c r="I16" s="34">
        <v>1</v>
      </c>
      <c r="J16" s="34" t="s">
        <v>157</v>
      </c>
      <c r="K16" s="34">
        <v>10010201</v>
      </c>
      <c r="M16" s="34">
        <v>1</v>
      </c>
      <c r="N16" s="34">
        <v>150</v>
      </c>
      <c r="O16" s="34">
        <v>200</v>
      </c>
      <c r="P16" s="34">
        <v>1200</v>
      </c>
      <c r="Q16" s="34">
        <v>3</v>
      </c>
      <c r="R16" s="34">
        <v>500</v>
      </c>
      <c r="S16" s="34">
        <v>200</v>
      </c>
      <c r="T16" s="34">
        <v>0</v>
      </c>
      <c r="V16" s="60">
        <v>0.3</v>
      </c>
      <c r="W16" s="34" t="s">
        <v>102</v>
      </c>
      <c r="X16" s="34">
        <v>2100001</v>
      </c>
      <c r="Y16" s="34">
        <v>2200001</v>
      </c>
      <c r="Z16" s="34">
        <v>0</v>
      </c>
      <c r="AA16" s="34">
        <v>0</v>
      </c>
    </row>
    <row r="17" spans="1:27" x14ac:dyDescent="0.15">
      <c r="A17" s="34" t="s">
        <v>18</v>
      </c>
      <c r="B17" s="34">
        <v>100103</v>
      </c>
      <c r="C17" s="34" t="s">
        <v>158</v>
      </c>
      <c r="E17" s="34">
        <v>100103</v>
      </c>
      <c r="F17" s="34">
        <v>11</v>
      </c>
      <c r="G17" s="34">
        <v>1</v>
      </c>
      <c r="H17" s="34" t="s">
        <v>159</v>
      </c>
      <c r="I17" s="34">
        <v>1</v>
      </c>
      <c r="J17" s="34" t="s">
        <v>160</v>
      </c>
      <c r="K17" s="34">
        <v>10010301</v>
      </c>
      <c r="M17" s="34">
        <v>1</v>
      </c>
      <c r="N17" s="34">
        <v>100</v>
      </c>
      <c r="O17" s="34">
        <v>200</v>
      </c>
      <c r="P17" s="34">
        <v>600</v>
      </c>
      <c r="Q17" s="34">
        <v>1</v>
      </c>
      <c r="R17" s="34">
        <v>1200</v>
      </c>
      <c r="S17" s="34">
        <v>200</v>
      </c>
      <c r="T17" s="34">
        <v>0</v>
      </c>
      <c r="V17" s="60">
        <v>0.8</v>
      </c>
      <c r="W17" s="34" t="s">
        <v>102</v>
      </c>
      <c r="X17" s="34">
        <v>2100001</v>
      </c>
      <c r="Y17" s="34">
        <v>2200001</v>
      </c>
      <c r="Z17" s="34">
        <v>0</v>
      </c>
      <c r="AA17" s="34">
        <v>0</v>
      </c>
    </row>
    <row r="18" spans="1:27" x14ac:dyDescent="0.15">
      <c r="A18" s="34" t="s">
        <v>18</v>
      </c>
      <c r="B18" s="34">
        <v>100104</v>
      </c>
      <c r="C18" s="34" t="s">
        <v>161</v>
      </c>
      <c r="E18" s="34">
        <v>100104</v>
      </c>
      <c r="F18" s="34">
        <v>11</v>
      </c>
      <c r="G18" s="34">
        <v>1</v>
      </c>
      <c r="H18" s="34" t="s">
        <v>162</v>
      </c>
      <c r="I18" s="34">
        <v>1.2</v>
      </c>
      <c r="J18" s="34" t="s">
        <v>163</v>
      </c>
      <c r="K18" s="34">
        <v>10010401</v>
      </c>
      <c r="M18" s="34">
        <v>2</v>
      </c>
      <c r="N18" s="34">
        <v>1</v>
      </c>
      <c r="O18" s="34">
        <v>200</v>
      </c>
      <c r="P18" s="34">
        <v>400</v>
      </c>
      <c r="Q18" s="34">
        <v>1</v>
      </c>
      <c r="R18" s="34">
        <v>600</v>
      </c>
      <c r="S18" s="34">
        <v>200</v>
      </c>
      <c r="T18" s="34">
        <v>0</v>
      </c>
      <c r="V18" s="60">
        <v>0</v>
      </c>
      <c r="W18" s="34" t="s">
        <v>102</v>
      </c>
      <c r="X18" s="34">
        <v>2100001</v>
      </c>
      <c r="Y18" s="34">
        <v>2200001</v>
      </c>
      <c r="Z18" s="34">
        <v>0</v>
      </c>
      <c r="AA18" s="34">
        <v>0</v>
      </c>
    </row>
    <row r="19" spans="1:27" x14ac:dyDescent="0.15">
      <c r="A19" s="34" t="s">
        <v>18</v>
      </c>
      <c r="B19" s="34">
        <v>101101</v>
      </c>
      <c r="C19" s="34" t="s">
        <v>164</v>
      </c>
      <c r="E19" s="34">
        <v>101101</v>
      </c>
      <c r="F19" s="34">
        <v>11</v>
      </c>
      <c r="G19" s="34">
        <v>2</v>
      </c>
      <c r="H19" s="34" t="s">
        <v>165</v>
      </c>
      <c r="I19" s="34">
        <v>0.5</v>
      </c>
      <c r="J19" s="34" t="s">
        <v>166</v>
      </c>
      <c r="K19" s="34">
        <v>0</v>
      </c>
      <c r="M19" s="34">
        <v>1</v>
      </c>
      <c r="N19" s="34">
        <v>70</v>
      </c>
      <c r="O19" s="34">
        <v>200</v>
      </c>
      <c r="P19" s="34">
        <v>400</v>
      </c>
      <c r="Q19" s="34">
        <v>1</v>
      </c>
      <c r="R19" s="34">
        <v>1200</v>
      </c>
      <c r="S19" s="34">
        <v>200</v>
      </c>
      <c r="T19" s="34">
        <v>0</v>
      </c>
      <c r="U19" s="34">
        <v>1000007</v>
      </c>
      <c r="V19" s="60">
        <v>1</v>
      </c>
      <c r="W19" s="34" t="s">
        <v>167</v>
      </c>
      <c r="X19" s="34">
        <v>2100001</v>
      </c>
      <c r="Y19" s="34">
        <v>2200001</v>
      </c>
      <c r="Z19" s="34">
        <v>0</v>
      </c>
      <c r="AA19" s="34">
        <v>0</v>
      </c>
    </row>
    <row r="20" spans="1:27" x14ac:dyDescent="0.15">
      <c r="A20" s="34" t="s">
        <v>18</v>
      </c>
      <c r="B20" s="34">
        <v>101102</v>
      </c>
      <c r="C20" s="34" t="s">
        <v>168</v>
      </c>
      <c r="E20" s="34">
        <v>101102</v>
      </c>
      <c r="F20" s="34">
        <v>11</v>
      </c>
      <c r="G20" s="34">
        <v>2</v>
      </c>
      <c r="H20" s="34" t="s">
        <v>169</v>
      </c>
      <c r="I20" s="34">
        <v>1</v>
      </c>
      <c r="J20" s="34" t="s">
        <v>170</v>
      </c>
      <c r="K20" s="34">
        <v>10110201</v>
      </c>
      <c r="M20" s="34">
        <v>1</v>
      </c>
      <c r="N20" s="34">
        <v>300</v>
      </c>
      <c r="O20" s="34">
        <v>200</v>
      </c>
      <c r="P20" s="34">
        <v>400</v>
      </c>
      <c r="Q20" s="34">
        <v>1</v>
      </c>
      <c r="R20" s="34">
        <v>1200</v>
      </c>
      <c r="S20" s="34">
        <v>200</v>
      </c>
      <c r="T20" s="34">
        <v>0</v>
      </c>
      <c r="V20" s="60">
        <v>0.5</v>
      </c>
      <c r="W20" s="34" t="s">
        <v>167</v>
      </c>
      <c r="X20" s="34">
        <v>2100001</v>
      </c>
      <c r="Y20" s="34">
        <v>2200001</v>
      </c>
      <c r="Z20" s="34">
        <v>0</v>
      </c>
      <c r="AA20" s="34">
        <v>10</v>
      </c>
    </row>
    <row r="21" spans="1:27" x14ac:dyDescent="0.15">
      <c r="A21" s="34" t="s">
        <v>18</v>
      </c>
      <c r="B21" s="34">
        <v>101103</v>
      </c>
      <c r="C21" s="34" t="s">
        <v>171</v>
      </c>
      <c r="E21" s="34">
        <v>101103</v>
      </c>
      <c r="F21" s="34">
        <v>11</v>
      </c>
      <c r="G21" s="34">
        <v>3</v>
      </c>
      <c r="H21" s="34" t="s">
        <v>172</v>
      </c>
      <c r="I21" s="34">
        <v>1</v>
      </c>
      <c r="J21" s="34" t="s">
        <v>173</v>
      </c>
      <c r="K21" s="34">
        <v>10110301</v>
      </c>
      <c r="M21" s="34">
        <v>2</v>
      </c>
      <c r="N21" s="34">
        <v>1</v>
      </c>
      <c r="O21" s="34">
        <v>200</v>
      </c>
      <c r="P21" s="34">
        <v>600</v>
      </c>
      <c r="Q21" s="34">
        <v>1</v>
      </c>
      <c r="R21" s="34">
        <v>1200</v>
      </c>
      <c r="S21" s="34">
        <v>200</v>
      </c>
      <c r="T21" s="34">
        <v>0</v>
      </c>
      <c r="V21" s="60">
        <v>0</v>
      </c>
      <c r="W21" s="34" t="s">
        <v>174</v>
      </c>
      <c r="X21" s="34">
        <v>2100001</v>
      </c>
      <c r="Y21" s="34">
        <v>2200001</v>
      </c>
      <c r="Z21" s="34">
        <v>0</v>
      </c>
      <c r="AA21" s="34">
        <v>0</v>
      </c>
    </row>
    <row r="22" spans="1:27" x14ac:dyDescent="0.15">
      <c r="A22" s="34" t="s">
        <v>18</v>
      </c>
      <c r="B22" s="34">
        <v>101104</v>
      </c>
      <c r="C22" s="34" t="s">
        <v>175</v>
      </c>
      <c r="E22" s="34">
        <v>101104</v>
      </c>
      <c r="F22" s="34">
        <v>11</v>
      </c>
      <c r="G22" s="34">
        <v>2</v>
      </c>
      <c r="H22" s="34" t="s">
        <v>176</v>
      </c>
      <c r="I22" s="34">
        <v>1</v>
      </c>
      <c r="J22" s="34" t="s">
        <v>177</v>
      </c>
      <c r="K22" s="34">
        <v>10110401</v>
      </c>
      <c r="M22" s="34">
        <v>2</v>
      </c>
      <c r="N22" s="34">
        <v>250</v>
      </c>
      <c r="O22" s="34">
        <v>200</v>
      </c>
      <c r="P22" s="34">
        <v>1000</v>
      </c>
      <c r="Q22" s="34">
        <v>3</v>
      </c>
      <c r="R22" s="34">
        <v>1200</v>
      </c>
      <c r="S22" s="34">
        <v>200</v>
      </c>
      <c r="T22" s="34">
        <v>0</v>
      </c>
      <c r="V22" s="60">
        <v>0.3</v>
      </c>
      <c r="W22" s="34" t="s">
        <v>167</v>
      </c>
      <c r="X22" s="34">
        <v>2100001</v>
      </c>
      <c r="Y22" s="34">
        <v>2200001</v>
      </c>
      <c r="Z22" s="34">
        <v>0</v>
      </c>
      <c r="AA22" s="34">
        <v>0</v>
      </c>
    </row>
    <row r="23" spans="1:27" x14ac:dyDescent="0.15">
      <c r="A23" s="34" t="s">
        <v>18</v>
      </c>
      <c r="B23" s="34">
        <v>101105</v>
      </c>
      <c r="C23" s="34" t="s">
        <v>178</v>
      </c>
      <c r="E23" s="34">
        <v>101105</v>
      </c>
      <c r="F23" s="34">
        <v>11</v>
      </c>
      <c r="G23" s="34">
        <v>1</v>
      </c>
      <c r="H23" s="34" t="s">
        <v>179</v>
      </c>
      <c r="I23" s="34">
        <v>1</v>
      </c>
      <c r="J23" s="34" t="s">
        <v>180</v>
      </c>
      <c r="K23" s="34">
        <v>10110501</v>
      </c>
      <c r="M23" s="34">
        <v>2</v>
      </c>
      <c r="N23" s="34">
        <v>250</v>
      </c>
      <c r="O23" s="34">
        <v>200</v>
      </c>
      <c r="P23" s="34">
        <v>1000</v>
      </c>
      <c r="Q23" s="34">
        <v>3</v>
      </c>
      <c r="R23" s="34">
        <v>800</v>
      </c>
      <c r="S23" s="34">
        <v>200</v>
      </c>
      <c r="T23" s="34">
        <v>0</v>
      </c>
      <c r="V23" s="60">
        <v>0.5</v>
      </c>
      <c r="W23" s="34" t="s">
        <v>167</v>
      </c>
      <c r="X23" s="34">
        <v>2100001</v>
      </c>
      <c r="Y23" s="34">
        <v>2200001</v>
      </c>
      <c r="Z23" s="34">
        <v>0</v>
      </c>
      <c r="AA23" s="34">
        <v>0</v>
      </c>
    </row>
    <row r="24" spans="1:27" x14ac:dyDescent="0.15">
      <c r="A24" s="34" t="s">
        <v>18</v>
      </c>
      <c r="B24" s="34">
        <v>101106</v>
      </c>
      <c r="C24" s="34" t="s">
        <v>181</v>
      </c>
      <c r="E24" s="34">
        <v>101106</v>
      </c>
      <c r="F24" s="34">
        <v>11</v>
      </c>
      <c r="G24" s="34">
        <v>1</v>
      </c>
      <c r="H24" s="34" t="s">
        <v>182</v>
      </c>
      <c r="I24" s="34">
        <v>1</v>
      </c>
      <c r="J24" s="34" t="s">
        <v>183</v>
      </c>
      <c r="K24" s="34">
        <v>0</v>
      </c>
      <c r="M24" s="34">
        <v>1</v>
      </c>
      <c r="N24" s="34">
        <v>200</v>
      </c>
      <c r="O24" s="34">
        <v>200</v>
      </c>
      <c r="P24" s="34">
        <v>600</v>
      </c>
      <c r="Q24" s="34">
        <v>3</v>
      </c>
      <c r="R24" s="34">
        <v>1200</v>
      </c>
      <c r="S24" s="34">
        <v>200</v>
      </c>
      <c r="T24" s="34">
        <v>0</v>
      </c>
      <c r="V24" s="60">
        <v>0.65</v>
      </c>
      <c r="W24" s="34" t="s">
        <v>167</v>
      </c>
      <c r="X24" s="34">
        <v>2100001</v>
      </c>
      <c r="Y24" s="34">
        <v>2200001</v>
      </c>
      <c r="Z24" s="34">
        <v>0</v>
      </c>
      <c r="AA24" s="34">
        <v>10</v>
      </c>
    </row>
    <row r="25" spans="1:27" x14ac:dyDescent="0.15">
      <c r="A25" s="34" t="s">
        <v>18</v>
      </c>
      <c r="B25" s="34">
        <v>101107</v>
      </c>
      <c r="C25" s="34" t="s">
        <v>184</v>
      </c>
      <c r="E25" s="34">
        <v>101107</v>
      </c>
      <c r="F25" s="34">
        <v>11</v>
      </c>
      <c r="G25" s="34">
        <v>2</v>
      </c>
      <c r="H25" s="34" t="s">
        <v>185</v>
      </c>
      <c r="I25" s="34">
        <v>1</v>
      </c>
      <c r="J25" s="34" t="s">
        <v>186</v>
      </c>
      <c r="K25" s="34">
        <v>10110701</v>
      </c>
      <c r="M25" s="34">
        <v>2</v>
      </c>
      <c r="N25" s="34">
        <v>135</v>
      </c>
      <c r="O25" s="34">
        <v>200</v>
      </c>
      <c r="P25" s="34">
        <v>600</v>
      </c>
      <c r="Q25" s="34">
        <v>1</v>
      </c>
      <c r="R25" s="34">
        <v>1200</v>
      </c>
      <c r="S25" s="34">
        <v>200</v>
      </c>
      <c r="T25" s="34">
        <v>0</v>
      </c>
      <c r="V25" s="60">
        <v>0.5</v>
      </c>
      <c r="W25" s="34" t="s">
        <v>187</v>
      </c>
      <c r="X25" s="34">
        <v>2100001</v>
      </c>
      <c r="Y25" s="34">
        <v>2200001</v>
      </c>
      <c r="Z25" s="34">
        <v>0</v>
      </c>
      <c r="AA25" s="34">
        <v>0</v>
      </c>
    </row>
    <row r="26" spans="1:27" x14ac:dyDescent="0.15">
      <c r="A26" s="34" t="s">
        <v>18</v>
      </c>
      <c r="B26" s="34">
        <v>101108</v>
      </c>
      <c r="C26" s="34" t="s">
        <v>188</v>
      </c>
      <c r="E26" s="34">
        <v>101108</v>
      </c>
      <c r="F26" s="34">
        <v>11</v>
      </c>
      <c r="G26" s="34">
        <v>1</v>
      </c>
      <c r="H26" s="34" t="s">
        <v>189</v>
      </c>
      <c r="I26" s="34">
        <v>1</v>
      </c>
      <c r="J26" s="34" t="s">
        <v>190</v>
      </c>
      <c r="K26" s="34">
        <v>10110801</v>
      </c>
      <c r="M26" s="34">
        <v>2</v>
      </c>
      <c r="N26" s="34">
        <v>250</v>
      </c>
      <c r="O26" s="34">
        <v>200</v>
      </c>
      <c r="P26" s="34">
        <v>1000</v>
      </c>
      <c r="Q26" s="34">
        <v>3</v>
      </c>
      <c r="R26" s="34">
        <v>1200</v>
      </c>
      <c r="S26" s="34">
        <v>200</v>
      </c>
      <c r="T26" s="34">
        <v>0</v>
      </c>
      <c r="V26" s="60">
        <v>0.6</v>
      </c>
      <c r="W26" s="34" t="s">
        <v>191</v>
      </c>
      <c r="X26" s="34">
        <v>2100001</v>
      </c>
      <c r="Y26" s="34">
        <v>2200001</v>
      </c>
      <c r="Z26" s="34">
        <v>0</v>
      </c>
      <c r="AA26" s="34">
        <v>0</v>
      </c>
    </row>
    <row r="27" spans="1:27" x14ac:dyDescent="0.15">
      <c r="A27" s="34" t="s">
        <v>18</v>
      </c>
      <c r="B27" s="34">
        <v>101109</v>
      </c>
      <c r="C27" s="34" t="s">
        <v>192</v>
      </c>
      <c r="E27" s="34">
        <v>101109</v>
      </c>
      <c r="F27" s="34">
        <v>11</v>
      </c>
      <c r="G27" s="34">
        <v>1</v>
      </c>
      <c r="H27" s="34" t="s">
        <v>193</v>
      </c>
      <c r="I27" s="34">
        <v>1</v>
      </c>
      <c r="J27" s="34" t="s">
        <v>194</v>
      </c>
      <c r="K27" s="34">
        <v>0</v>
      </c>
      <c r="M27" s="34">
        <v>1</v>
      </c>
      <c r="N27" s="34">
        <v>200</v>
      </c>
      <c r="O27" s="34">
        <v>200</v>
      </c>
      <c r="P27" s="34">
        <v>300</v>
      </c>
      <c r="Q27" s="34">
        <v>3</v>
      </c>
      <c r="R27" s="34">
        <v>1200</v>
      </c>
      <c r="S27" s="34">
        <v>200</v>
      </c>
      <c r="T27" s="34">
        <v>0</v>
      </c>
      <c r="V27" s="60">
        <v>0.65</v>
      </c>
      <c r="W27" s="34" t="s">
        <v>167</v>
      </c>
      <c r="X27" s="34">
        <v>2100001</v>
      </c>
      <c r="Y27" s="34">
        <v>2200001</v>
      </c>
      <c r="Z27" s="34">
        <v>0</v>
      </c>
      <c r="AA27" s="34">
        <v>10</v>
      </c>
    </row>
    <row r="28" spans="1:27" x14ac:dyDescent="0.15">
      <c r="A28" s="34" t="s">
        <v>18</v>
      </c>
      <c r="B28" s="34">
        <v>101110</v>
      </c>
      <c r="C28" s="34" t="s">
        <v>195</v>
      </c>
      <c r="E28" s="34">
        <v>101110</v>
      </c>
      <c r="F28" s="34">
        <v>11</v>
      </c>
      <c r="G28" s="34">
        <v>1</v>
      </c>
      <c r="H28" s="34" t="s">
        <v>196</v>
      </c>
      <c r="I28" s="34">
        <v>1</v>
      </c>
      <c r="J28" s="34" t="s">
        <v>197</v>
      </c>
      <c r="K28" s="34">
        <v>10111001</v>
      </c>
      <c r="M28" s="34">
        <v>1</v>
      </c>
      <c r="N28" s="34">
        <v>230</v>
      </c>
      <c r="O28" s="34">
        <v>200</v>
      </c>
      <c r="P28" s="34">
        <v>600</v>
      </c>
      <c r="Q28" s="34">
        <v>3</v>
      </c>
      <c r="R28" s="34">
        <v>600</v>
      </c>
      <c r="S28" s="34">
        <v>200</v>
      </c>
      <c r="T28" s="34">
        <v>0</v>
      </c>
      <c r="V28" s="60">
        <v>0.6</v>
      </c>
      <c r="W28" s="34" t="s">
        <v>102</v>
      </c>
      <c r="X28" s="34">
        <v>2100001</v>
      </c>
      <c r="Y28" s="34">
        <v>2200001</v>
      </c>
      <c r="Z28" s="34">
        <v>0</v>
      </c>
      <c r="AA28" s="34">
        <v>0</v>
      </c>
    </row>
    <row r="29" spans="1:27" x14ac:dyDescent="0.15">
      <c r="A29" s="34" t="s">
        <v>18</v>
      </c>
      <c r="B29" s="34">
        <v>101111</v>
      </c>
      <c r="C29" s="34" t="s">
        <v>198</v>
      </c>
      <c r="E29" s="34">
        <v>101111</v>
      </c>
      <c r="F29" s="34">
        <v>11</v>
      </c>
      <c r="G29" s="34">
        <v>1</v>
      </c>
      <c r="H29" s="34" t="s">
        <v>199</v>
      </c>
      <c r="I29" s="34">
        <v>1</v>
      </c>
      <c r="J29" s="34" t="s">
        <v>200</v>
      </c>
      <c r="K29" s="34">
        <v>10111101</v>
      </c>
      <c r="M29" s="34">
        <v>1</v>
      </c>
      <c r="N29" s="34">
        <v>270</v>
      </c>
      <c r="O29" s="34">
        <v>200</v>
      </c>
      <c r="P29" s="34">
        <v>400</v>
      </c>
      <c r="Q29" s="34">
        <v>3</v>
      </c>
      <c r="R29" s="34">
        <v>600</v>
      </c>
      <c r="S29" s="34">
        <v>200</v>
      </c>
      <c r="T29" s="34">
        <v>0</v>
      </c>
      <c r="V29" s="60">
        <v>0.8</v>
      </c>
      <c r="W29" s="34" t="s">
        <v>102</v>
      </c>
      <c r="X29" s="34">
        <v>2100001</v>
      </c>
      <c r="Y29" s="34">
        <v>2200001</v>
      </c>
      <c r="Z29" s="34">
        <v>0</v>
      </c>
      <c r="AA29" s="34">
        <v>0</v>
      </c>
    </row>
    <row r="30" spans="1:27" x14ac:dyDescent="0.15">
      <c r="A30" s="34" t="s">
        <v>18</v>
      </c>
      <c r="B30" s="34">
        <v>101201</v>
      </c>
      <c r="C30" s="34" t="s">
        <v>201</v>
      </c>
      <c r="E30" s="34">
        <v>101101</v>
      </c>
      <c r="F30" s="34">
        <v>11</v>
      </c>
      <c r="G30" s="34">
        <v>2</v>
      </c>
      <c r="H30" s="34" t="s">
        <v>165</v>
      </c>
      <c r="I30" s="34">
        <v>0.5</v>
      </c>
      <c r="J30" s="34" t="s">
        <v>202</v>
      </c>
      <c r="K30" s="34">
        <v>0</v>
      </c>
      <c r="M30" s="34">
        <v>1</v>
      </c>
      <c r="N30" s="34">
        <v>80</v>
      </c>
      <c r="O30" s="34">
        <v>200</v>
      </c>
      <c r="P30" s="34">
        <v>800</v>
      </c>
      <c r="Q30" s="34">
        <v>1</v>
      </c>
      <c r="R30" s="34">
        <v>1200</v>
      </c>
      <c r="S30" s="34">
        <v>200</v>
      </c>
      <c r="T30" s="34">
        <v>0</v>
      </c>
      <c r="U30" s="34">
        <v>1000007</v>
      </c>
      <c r="V30" s="60">
        <v>1</v>
      </c>
      <c r="W30" s="34" t="s">
        <v>167</v>
      </c>
      <c r="X30" s="34">
        <v>2100001</v>
      </c>
      <c r="Y30" s="34">
        <v>2200001</v>
      </c>
      <c r="Z30" s="34">
        <v>0</v>
      </c>
      <c r="AA30" s="34">
        <v>0</v>
      </c>
    </row>
    <row r="31" spans="1:27" x14ac:dyDescent="0.15">
      <c r="A31" s="34" t="s">
        <v>18</v>
      </c>
      <c r="B31" s="34">
        <v>101202</v>
      </c>
      <c r="C31" s="34" t="s">
        <v>203</v>
      </c>
      <c r="E31" s="34">
        <v>101102</v>
      </c>
      <c r="F31" s="34">
        <v>11</v>
      </c>
      <c r="G31" s="34">
        <v>2</v>
      </c>
      <c r="H31" s="34" t="s">
        <v>169</v>
      </c>
      <c r="I31" s="34">
        <v>1</v>
      </c>
      <c r="J31" s="34" t="s">
        <v>204</v>
      </c>
      <c r="K31" s="34">
        <v>10120201</v>
      </c>
      <c r="M31" s="34">
        <v>1</v>
      </c>
      <c r="N31" s="34">
        <v>300</v>
      </c>
      <c r="O31" s="34">
        <v>200</v>
      </c>
      <c r="P31" s="34">
        <v>600</v>
      </c>
      <c r="Q31" s="34">
        <v>1</v>
      </c>
      <c r="R31" s="34">
        <v>1200</v>
      </c>
      <c r="S31" s="34">
        <v>200</v>
      </c>
      <c r="T31" s="34">
        <v>0</v>
      </c>
      <c r="V31" s="60">
        <v>0.5</v>
      </c>
      <c r="W31" s="34" t="s">
        <v>167</v>
      </c>
      <c r="X31" s="34">
        <v>2100001</v>
      </c>
      <c r="Y31" s="34">
        <v>2200001</v>
      </c>
      <c r="Z31" s="34">
        <v>0</v>
      </c>
      <c r="AA31" s="34">
        <v>0</v>
      </c>
    </row>
    <row r="32" spans="1:27" x14ac:dyDescent="0.15">
      <c r="A32" s="34" t="s">
        <v>18</v>
      </c>
      <c r="B32" s="34">
        <v>101203</v>
      </c>
      <c r="C32" s="34" t="s">
        <v>205</v>
      </c>
      <c r="E32" s="34">
        <v>101103</v>
      </c>
      <c r="F32" s="34">
        <v>11</v>
      </c>
      <c r="G32" s="34">
        <v>3</v>
      </c>
      <c r="H32" s="34" t="s">
        <v>172</v>
      </c>
      <c r="I32" s="34">
        <v>1</v>
      </c>
      <c r="J32" s="34" t="s">
        <v>206</v>
      </c>
      <c r="K32" s="34">
        <v>10120301</v>
      </c>
      <c r="M32" s="34">
        <v>2</v>
      </c>
      <c r="N32" s="34">
        <v>1</v>
      </c>
      <c r="O32" s="34">
        <v>200</v>
      </c>
      <c r="P32" s="34">
        <v>1000</v>
      </c>
      <c r="Q32" s="34">
        <v>1</v>
      </c>
      <c r="R32" s="34">
        <v>1200</v>
      </c>
      <c r="S32" s="34">
        <v>200</v>
      </c>
      <c r="T32" s="34">
        <v>0</v>
      </c>
      <c r="V32" s="60">
        <v>0</v>
      </c>
      <c r="W32" s="34" t="s">
        <v>174</v>
      </c>
      <c r="X32" s="34">
        <v>2100001</v>
      </c>
      <c r="Y32" s="34">
        <v>2200001</v>
      </c>
      <c r="Z32" s="34">
        <v>0</v>
      </c>
      <c r="AA32" s="34">
        <v>0</v>
      </c>
    </row>
    <row r="33" spans="1:34" x14ac:dyDescent="0.15">
      <c r="A33" s="34" t="s">
        <v>18</v>
      </c>
      <c r="B33" s="34">
        <v>101204</v>
      </c>
      <c r="C33" s="34" t="s">
        <v>207</v>
      </c>
      <c r="E33" s="34">
        <v>101104</v>
      </c>
      <c r="F33" s="34">
        <v>11</v>
      </c>
      <c r="G33" s="34">
        <v>2</v>
      </c>
      <c r="H33" s="34" t="s">
        <v>176</v>
      </c>
      <c r="I33" s="34">
        <v>1</v>
      </c>
      <c r="J33" s="34" t="s">
        <v>208</v>
      </c>
      <c r="K33" s="34">
        <v>10120401</v>
      </c>
      <c r="M33" s="34">
        <v>2</v>
      </c>
      <c r="N33" s="34">
        <v>250</v>
      </c>
      <c r="O33" s="34">
        <v>200</v>
      </c>
      <c r="P33" s="34">
        <v>1600</v>
      </c>
      <c r="Q33" s="34">
        <v>3</v>
      </c>
      <c r="R33" s="34">
        <v>1200</v>
      </c>
      <c r="S33" s="34">
        <v>200</v>
      </c>
      <c r="T33" s="34">
        <v>0</v>
      </c>
      <c r="V33" s="60">
        <v>0.3</v>
      </c>
      <c r="W33" s="34" t="s">
        <v>167</v>
      </c>
      <c r="X33" s="34">
        <v>2100001</v>
      </c>
      <c r="Y33" s="34">
        <v>2200001</v>
      </c>
      <c r="Z33" s="34">
        <v>0</v>
      </c>
      <c r="AA33" s="34">
        <v>0</v>
      </c>
    </row>
    <row r="34" spans="1:34" x14ac:dyDescent="0.15">
      <c r="A34" s="34" t="s">
        <v>18</v>
      </c>
      <c r="B34" s="34">
        <v>101205</v>
      </c>
      <c r="C34" s="34" t="s">
        <v>209</v>
      </c>
      <c r="E34" s="34">
        <v>101105</v>
      </c>
      <c r="F34" s="34">
        <v>11</v>
      </c>
      <c r="G34" s="34">
        <v>1</v>
      </c>
      <c r="H34" s="34" t="s">
        <v>179</v>
      </c>
      <c r="I34" s="34">
        <v>1</v>
      </c>
      <c r="J34" s="34" t="s">
        <v>210</v>
      </c>
      <c r="K34" s="34">
        <v>10120501</v>
      </c>
      <c r="M34" s="34">
        <v>2</v>
      </c>
      <c r="N34" s="34">
        <v>200</v>
      </c>
      <c r="O34" s="34">
        <v>200</v>
      </c>
      <c r="P34" s="34">
        <v>1200</v>
      </c>
      <c r="Q34" s="34">
        <v>3</v>
      </c>
      <c r="R34" s="34">
        <v>800</v>
      </c>
      <c r="S34" s="34">
        <v>200</v>
      </c>
      <c r="T34" s="34">
        <v>0</v>
      </c>
      <c r="V34" s="60">
        <v>0.5</v>
      </c>
      <c r="W34" s="34" t="s">
        <v>211</v>
      </c>
      <c r="X34" s="34">
        <v>2100001</v>
      </c>
      <c r="Y34" s="34">
        <v>2200001</v>
      </c>
      <c r="Z34" s="34">
        <v>0</v>
      </c>
      <c r="AA34" s="34">
        <v>0</v>
      </c>
    </row>
    <row r="35" spans="1:34" x14ac:dyDescent="0.15">
      <c r="A35" s="34" t="s">
        <v>18</v>
      </c>
      <c r="B35" s="34">
        <v>101206</v>
      </c>
      <c r="C35" s="34" t="s">
        <v>212</v>
      </c>
      <c r="E35" s="34">
        <v>101106</v>
      </c>
      <c r="F35" s="34">
        <v>11</v>
      </c>
      <c r="G35" s="34">
        <v>1</v>
      </c>
      <c r="H35" s="34" t="s">
        <v>182</v>
      </c>
      <c r="I35" s="34">
        <v>1</v>
      </c>
      <c r="J35" s="34" t="s">
        <v>213</v>
      </c>
      <c r="K35" s="34">
        <v>0</v>
      </c>
      <c r="M35" s="34">
        <v>1</v>
      </c>
      <c r="N35" s="34">
        <v>200</v>
      </c>
      <c r="O35" s="34">
        <v>200</v>
      </c>
      <c r="P35" s="34">
        <v>600</v>
      </c>
      <c r="Q35" s="34">
        <v>3</v>
      </c>
      <c r="R35" s="34">
        <v>500</v>
      </c>
      <c r="S35" s="34">
        <v>200</v>
      </c>
      <c r="T35" s="34">
        <v>0</v>
      </c>
      <c r="V35" s="60">
        <v>0.5</v>
      </c>
      <c r="W35" s="34" t="s">
        <v>167</v>
      </c>
      <c r="X35" s="34">
        <v>2100001</v>
      </c>
      <c r="Y35" s="34">
        <v>2200001</v>
      </c>
      <c r="Z35" s="34">
        <v>0</v>
      </c>
      <c r="AA35" s="34">
        <v>0</v>
      </c>
    </row>
    <row r="36" spans="1:34" x14ac:dyDescent="0.15">
      <c r="A36" s="34" t="s">
        <v>18</v>
      </c>
      <c r="B36" s="34">
        <v>101207</v>
      </c>
      <c r="C36" s="34" t="s">
        <v>214</v>
      </c>
      <c r="E36" s="34">
        <v>101107</v>
      </c>
      <c r="F36" s="34">
        <v>11</v>
      </c>
      <c r="G36" s="34">
        <v>2</v>
      </c>
      <c r="H36" s="34" t="s">
        <v>185</v>
      </c>
      <c r="I36" s="34">
        <v>1</v>
      </c>
      <c r="J36" s="34" t="s">
        <v>215</v>
      </c>
      <c r="K36" s="34">
        <v>10120701</v>
      </c>
      <c r="M36" s="34">
        <v>2</v>
      </c>
      <c r="N36" s="34">
        <v>135</v>
      </c>
      <c r="O36" s="34">
        <v>200</v>
      </c>
      <c r="P36" s="34">
        <v>1200</v>
      </c>
      <c r="Q36" s="34">
        <v>1</v>
      </c>
      <c r="R36" s="34">
        <v>1200</v>
      </c>
      <c r="S36" s="34">
        <v>200</v>
      </c>
      <c r="T36" s="34">
        <v>0</v>
      </c>
      <c r="V36" s="60">
        <v>0.5</v>
      </c>
      <c r="W36" s="34" t="s">
        <v>187</v>
      </c>
      <c r="X36" s="34">
        <v>2100001</v>
      </c>
      <c r="Y36" s="34">
        <v>2200001</v>
      </c>
      <c r="Z36" s="34">
        <v>0</v>
      </c>
      <c r="AA36" s="34">
        <v>0</v>
      </c>
    </row>
    <row r="37" spans="1:34" x14ac:dyDescent="0.15">
      <c r="A37" s="34" t="s">
        <v>18</v>
      </c>
      <c r="B37" s="34">
        <v>101208</v>
      </c>
      <c r="C37" s="34" t="s">
        <v>216</v>
      </c>
      <c r="E37" s="34">
        <v>101108</v>
      </c>
      <c r="F37" s="34">
        <v>11</v>
      </c>
      <c r="G37" s="34">
        <v>1</v>
      </c>
      <c r="H37" s="34" t="s">
        <v>189</v>
      </c>
      <c r="I37" s="34">
        <v>1</v>
      </c>
      <c r="J37" s="34" t="s">
        <v>217</v>
      </c>
      <c r="K37" s="34">
        <v>10120801</v>
      </c>
      <c r="M37" s="34">
        <v>2</v>
      </c>
      <c r="N37" s="34">
        <v>340</v>
      </c>
      <c r="O37" s="34">
        <v>200</v>
      </c>
      <c r="P37" s="34">
        <v>1400</v>
      </c>
      <c r="Q37" s="34">
        <v>3</v>
      </c>
      <c r="R37" s="34">
        <v>1200</v>
      </c>
      <c r="S37" s="34">
        <v>200</v>
      </c>
      <c r="T37" s="34">
        <v>0</v>
      </c>
      <c r="V37" s="60">
        <v>0.6</v>
      </c>
      <c r="W37" s="34" t="s">
        <v>191</v>
      </c>
      <c r="X37" s="34">
        <v>2100001</v>
      </c>
      <c r="Y37" s="34">
        <v>2200001</v>
      </c>
      <c r="Z37" s="34">
        <v>0</v>
      </c>
      <c r="AA37" s="34">
        <v>0</v>
      </c>
    </row>
    <row r="38" spans="1:34" s="39" customFormat="1" x14ac:dyDescent="0.15">
      <c r="A38" s="34" t="s">
        <v>18</v>
      </c>
      <c r="B38" s="39">
        <v>101301</v>
      </c>
      <c r="C38" s="39" t="s">
        <v>218</v>
      </c>
      <c r="E38" s="39">
        <v>101104</v>
      </c>
      <c r="F38" s="39">
        <v>11</v>
      </c>
      <c r="G38" s="39">
        <v>2</v>
      </c>
      <c r="H38" s="39" t="s">
        <v>176</v>
      </c>
      <c r="I38" s="39">
        <v>1</v>
      </c>
      <c r="J38" s="39" t="s">
        <v>219</v>
      </c>
      <c r="K38" s="39">
        <v>10130101</v>
      </c>
      <c r="M38" s="39">
        <v>2</v>
      </c>
      <c r="N38" s="39">
        <v>250</v>
      </c>
      <c r="O38" s="39">
        <v>200</v>
      </c>
      <c r="P38" s="39">
        <v>1200</v>
      </c>
      <c r="Q38" s="39">
        <v>3</v>
      </c>
      <c r="R38" s="39">
        <v>1200</v>
      </c>
      <c r="S38" s="39">
        <v>200</v>
      </c>
      <c r="T38" s="39">
        <v>1</v>
      </c>
      <c r="V38" s="61">
        <v>0.3</v>
      </c>
      <c r="W38" s="39" t="s">
        <v>167</v>
      </c>
      <c r="X38" s="34">
        <v>2100001</v>
      </c>
      <c r="Y38" s="34">
        <v>2200001</v>
      </c>
      <c r="Z38" s="39">
        <v>0</v>
      </c>
      <c r="AA38" s="39">
        <v>3</v>
      </c>
    </row>
    <row r="39" spans="1:34" s="39" customFormat="1" x14ac:dyDescent="0.15">
      <c r="A39" s="34" t="s">
        <v>18</v>
      </c>
      <c r="B39" s="39">
        <v>101302</v>
      </c>
      <c r="C39" s="39" t="s">
        <v>220</v>
      </c>
      <c r="E39" s="39">
        <v>101106</v>
      </c>
      <c r="F39" s="39">
        <v>21</v>
      </c>
      <c r="G39" s="39">
        <v>1</v>
      </c>
      <c r="H39" s="39" t="s">
        <v>182</v>
      </c>
      <c r="I39" s="39">
        <v>1.5</v>
      </c>
      <c r="J39" s="39" t="s">
        <v>213</v>
      </c>
      <c r="K39" s="39">
        <v>0</v>
      </c>
      <c r="M39" s="39">
        <v>1</v>
      </c>
      <c r="N39" s="39">
        <v>250</v>
      </c>
      <c r="O39" s="39">
        <v>200</v>
      </c>
      <c r="P39" s="39">
        <v>1500</v>
      </c>
      <c r="Q39" s="39">
        <v>3</v>
      </c>
      <c r="R39" s="39">
        <v>1200</v>
      </c>
      <c r="S39" s="39">
        <v>200</v>
      </c>
      <c r="T39" s="39">
        <v>1</v>
      </c>
      <c r="V39" s="61">
        <v>0.5</v>
      </c>
      <c r="W39" s="39" t="s">
        <v>167</v>
      </c>
      <c r="X39" s="34">
        <v>2100001</v>
      </c>
      <c r="Y39" s="34">
        <v>2200001</v>
      </c>
      <c r="Z39" s="39">
        <v>0</v>
      </c>
      <c r="AA39" s="39">
        <v>0</v>
      </c>
    </row>
    <row r="40" spans="1:34" s="39" customFormat="1" x14ac:dyDescent="0.15">
      <c r="A40" s="34" t="s">
        <v>18</v>
      </c>
      <c r="B40" s="39">
        <v>101303</v>
      </c>
      <c r="C40" s="39" t="s">
        <v>221</v>
      </c>
      <c r="E40" s="39">
        <v>101106</v>
      </c>
      <c r="F40" s="39">
        <v>21</v>
      </c>
      <c r="G40" s="39">
        <v>1</v>
      </c>
      <c r="H40" s="39" t="s">
        <v>182</v>
      </c>
      <c r="I40" s="39">
        <v>1</v>
      </c>
      <c r="J40" s="39" t="s">
        <v>183</v>
      </c>
      <c r="K40" s="39">
        <v>0</v>
      </c>
      <c r="M40" s="39">
        <v>1</v>
      </c>
      <c r="N40" s="39">
        <v>300</v>
      </c>
      <c r="O40" s="39">
        <v>200</v>
      </c>
      <c r="P40" s="39">
        <v>1000</v>
      </c>
      <c r="Q40" s="39">
        <v>3</v>
      </c>
      <c r="R40" s="39">
        <v>1200</v>
      </c>
      <c r="S40" s="39">
        <v>200</v>
      </c>
      <c r="T40" s="39">
        <v>1</v>
      </c>
      <c r="V40" s="61">
        <v>0.6</v>
      </c>
      <c r="W40" s="39" t="s">
        <v>167</v>
      </c>
      <c r="X40" s="34">
        <v>2100001</v>
      </c>
      <c r="Y40" s="34">
        <v>2200001</v>
      </c>
      <c r="Z40" s="39">
        <v>0</v>
      </c>
      <c r="AA40" s="39">
        <v>0</v>
      </c>
    </row>
    <row r="41" spans="1:34" s="39" customFormat="1" x14ac:dyDescent="0.15">
      <c r="A41" s="34" t="s">
        <v>18</v>
      </c>
      <c r="B41" s="39">
        <v>101304</v>
      </c>
      <c r="C41" s="39" t="s">
        <v>222</v>
      </c>
      <c r="E41" s="39">
        <v>101106</v>
      </c>
      <c r="F41" s="39">
        <v>21</v>
      </c>
      <c r="G41" s="39">
        <v>1</v>
      </c>
      <c r="H41" s="39" t="s">
        <v>182</v>
      </c>
      <c r="I41" s="39">
        <v>0.7</v>
      </c>
      <c r="J41" s="39" t="s">
        <v>183</v>
      </c>
      <c r="K41" s="39">
        <v>0</v>
      </c>
      <c r="M41" s="39">
        <v>1</v>
      </c>
      <c r="N41" s="39">
        <v>350</v>
      </c>
      <c r="O41" s="39">
        <v>200</v>
      </c>
      <c r="P41" s="39">
        <v>600</v>
      </c>
      <c r="Q41" s="39">
        <v>3</v>
      </c>
      <c r="R41" s="39">
        <v>1200</v>
      </c>
      <c r="S41" s="39">
        <v>200</v>
      </c>
      <c r="T41" s="39">
        <v>1</v>
      </c>
      <c r="V41" s="61">
        <v>0.7</v>
      </c>
      <c r="W41" s="39" t="s">
        <v>167</v>
      </c>
      <c r="X41" s="34">
        <v>2100001</v>
      </c>
      <c r="Y41" s="34">
        <v>2200001</v>
      </c>
      <c r="Z41" s="39">
        <v>0</v>
      </c>
      <c r="AA41" s="39">
        <v>0</v>
      </c>
    </row>
    <row r="42" spans="1:34" s="39" customFormat="1" x14ac:dyDescent="0.15">
      <c r="A42" s="34" t="s">
        <v>18</v>
      </c>
      <c r="B42" s="39">
        <v>101305</v>
      </c>
      <c r="C42" s="39" t="s">
        <v>223</v>
      </c>
      <c r="E42" s="39">
        <v>101109</v>
      </c>
      <c r="F42" s="39">
        <v>11</v>
      </c>
      <c r="G42" s="39">
        <v>1</v>
      </c>
      <c r="H42" s="39" t="s">
        <v>193</v>
      </c>
      <c r="I42" s="39">
        <v>1</v>
      </c>
      <c r="J42" s="39" t="s">
        <v>194</v>
      </c>
      <c r="K42" s="39">
        <v>0</v>
      </c>
      <c r="L42" s="39">
        <v>101109</v>
      </c>
      <c r="M42" s="39">
        <v>1</v>
      </c>
      <c r="N42" s="39">
        <v>200</v>
      </c>
      <c r="O42" s="39">
        <v>200</v>
      </c>
      <c r="P42" s="39">
        <v>300</v>
      </c>
      <c r="Q42" s="39">
        <v>3</v>
      </c>
      <c r="R42" s="39">
        <v>1200</v>
      </c>
      <c r="S42" s="39">
        <v>200</v>
      </c>
      <c r="T42" s="39">
        <v>1</v>
      </c>
      <c r="V42" s="61">
        <v>0.65</v>
      </c>
      <c r="W42" s="39" t="s">
        <v>167</v>
      </c>
      <c r="X42" s="34">
        <v>2100001</v>
      </c>
      <c r="Y42" s="34">
        <v>2200001</v>
      </c>
      <c r="Z42" s="39">
        <v>0</v>
      </c>
      <c r="AA42" s="39">
        <v>10</v>
      </c>
    </row>
    <row r="43" spans="1:34" x14ac:dyDescent="0.15">
      <c r="A43" s="34" t="s">
        <v>18</v>
      </c>
      <c r="B43" s="34">
        <v>101401</v>
      </c>
      <c r="C43" s="34" t="s">
        <v>224</v>
      </c>
      <c r="E43" s="34">
        <v>101401</v>
      </c>
      <c r="F43" s="34">
        <v>21</v>
      </c>
      <c r="G43" s="34">
        <v>2</v>
      </c>
      <c r="H43" s="34" t="s">
        <v>225</v>
      </c>
      <c r="I43" s="34">
        <v>2</v>
      </c>
      <c r="J43" s="34" t="s">
        <v>226</v>
      </c>
      <c r="K43" s="34">
        <v>0</v>
      </c>
      <c r="M43" s="34">
        <v>0</v>
      </c>
      <c r="N43" s="34">
        <v>340</v>
      </c>
      <c r="O43" s="34">
        <v>200</v>
      </c>
      <c r="P43" s="34">
        <v>10000</v>
      </c>
      <c r="Q43" s="34">
        <v>4</v>
      </c>
      <c r="R43" s="34">
        <v>1200</v>
      </c>
      <c r="S43" s="34">
        <v>300</v>
      </c>
      <c r="T43" s="34">
        <v>0</v>
      </c>
      <c r="U43" s="34" t="s">
        <v>227</v>
      </c>
      <c r="V43" s="60">
        <v>0</v>
      </c>
      <c r="W43" s="34" t="s">
        <v>228</v>
      </c>
      <c r="X43" s="34">
        <v>2100001</v>
      </c>
      <c r="Y43" s="34">
        <v>2200001</v>
      </c>
      <c r="Z43" s="34">
        <v>0</v>
      </c>
      <c r="AA43" s="34">
        <v>0</v>
      </c>
    </row>
    <row r="44" spans="1:34" x14ac:dyDescent="0.15">
      <c r="A44" s="34" t="s">
        <v>18</v>
      </c>
      <c r="B44" s="34">
        <v>101402</v>
      </c>
      <c r="C44" s="34" t="s">
        <v>229</v>
      </c>
      <c r="E44" s="34">
        <v>101103</v>
      </c>
      <c r="F44" s="34">
        <v>21</v>
      </c>
      <c r="G44" s="34">
        <v>3</v>
      </c>
      <c r="H44" s="34" t="s">
        <v>172</v>
      </c>
      <c r="I44" s="34">
        <v>2</v>
      </c>
      <c r="J44" s="34" t="s">
        <v>230</v>
      </c>
      <c r="K44" s="34">
        <v>0</v>
      </c>
      <c r="M44" s="34">
        <v>0</v>
      </c>
      <c r="N44" s="34">
        <v>1</v>
      </c>
      <c r="O44" s="34">
        <v>200</v>
      </c>
      <c r="P44" s="34">
        <v>10000</v>
      </c>
      <c r="Q44" s="34">
        <v>4</v>
      </c>
      <c r="R44" s="34">
        <v>1200</v>
      </c>
      <c r="S44" s="34">
        <v>300</v>
      </c>
      <c r="T44" s="34">
        <v>0</v>
      </c>
      <c r="V44" s="60">
        <v>0</v>
      </c>
      <c r="W44" s="34" t="s">
        <v>228</v>
      </c>
      <c r="X44" s="34">
        <v>2100001</v>
      </c>
      <c r="Y44" s="34">
        <v>2200001</v>
      </c>
      <c r="Z44" s="34">
        <v>0</v>
      </c>
      <c r="AA44" s="34">
        <v>0</v>
      </c>
    </row>
    <row r="45" spans="1:34" s="40" customFormat="1" x14ac:dyDescent="0.15">
      <c r="A45" s="34" t="s">
        <v>18</v>
      </c>
      <c r="B45" s="40">
        <v>101403</v>
      </c>
      <c r="C45" s="40" t="s">
        <v>231</v>
      </c>
      <c r="E45" s="40">
        <v>101104</v>
      </c>
      <c r="F45" s="40">
        <v>21</v>
      </c>
      <c r="G45" s="40">
        <v>2</v>
      </c>
      <c r="H45" s="40" t="s">
        <v>176</v>
      </c>
      <c r="I45" s="40">
        <v>2</v>
      </c>
      <c r="J45" s="40" t="s">
        <v>888</v>
      </c>
      <c r="K45" s="40">
        <v>0</v>
      </c>
      <c r="M45" s="40">
        <v>0</v>
      </c>
      <c r="N45" s="40">
        <v>200</v>
      </c>
      <c r="O45" s="34">
        <v>200</v>
      </c>
      <c r="P45" s="40">
        <v>10000</v>
      </c>
      <c r="Q45" s="40">
        <v>4</v>
      </c>
      <c r="R45" s="40">
        <v>1200</v>
      </c>
      <c r="S45" s="40">
        <v>300</v>
      </c>
      <c r="T45" s="40">
        <v>0</v>
      </c>
      <c r="V45" s="62">
        <v>0</v>
      </c>
      <c r="W45" s="40" t="s">
        <v>233</v>
      </c>
      <c r="X45" s="34">
        <v>2100001</v>
      </c>
      <c r="Y45" s="34">
        <v>2200001</v>
      </c>
      <c r="Z45" s="40">
        <v>0</v>
      </c>
      <c r="AA45" s="40">
        <v>0</v>
      </c>
      <c r="AH45" s="40">
        <v>1010</v>
      </c>
    </row>
    <row r="46" spans="1:34" s="40" customFormat="1" x14ac:dyDescent="0.15">
      <c r="A46" s="34" t="s">
        <v>18</v>
      </c>
      <c r="B46" s="40">
        <v>101404</v>
      </c>
      <c r="C46" s="40" t="s">
        <v>234</v>
      </c>
      <c r="E46" s="40">
        <v>101106</v>
      </c>
      <c r="F46" s="40">
        <v>21</v>
      </c>
      <c r="G46" s="40">
        <v>1</v>
      </c>
      <c r="H46" s="40" t="s">
        <v>182</v>
      </c>
      <c r="I46" s="40">
        <v>2</v>
      </c>
      <c r="J46" s="40" t="s">
        <v>889</v>
      </c>
      <c r="K46" s="40">
        <v>0</v>
      </c>
      <c r="M46" s="40">
        <v>0</v>
      </c>
      <c r="N46" s="40">
        <v>200</v>
      </c>
      <c r="O46" s="34">
        <v>200</v>
      </c>
      <c r="P46" s="40">
        <v>1500</v>
      </c>
      <c r="Q46" s="40">
        <v>4</v>
      </c>
      <c r="R46" s="40">
        <v>1200</v>
      </c>
      <c r="S46" s="40">
        <v>300</v>
      </c>
      <c r="T46" s="40">
        <v>1</v>
      </c>
      <c r="V46" s="62">
        <v>0.3</v>
      </c>
      <c r="W46" s="40" t="s">
        <v>167</v>
      </c>
      <c r="X46" s="34">
        <v>2100001</v>
      </c>
      <c r="Y46" s="34">
        <v>2200001</v>
      </c>
      <c r="Z46" s="40">
        <v>0</v>
      </c>
      <c r="AA46" s="40">
        <v>0</v>
      </c>
      <c r="AH46" s="40">
        <v>1004</v>
      </c>
    </row>
    <row r="47" spans="1:34" s="40" customFormat="1" x14ac:dyDescent="0.15">
      <c r="A47" s="34" t="s">
        <v>18</v>
      </c>
      <c r="B47" s="40">
        <v>101405</v>
      </c>
      <c r="C47" s="40" t="s">
        <v>236</v>
      </c>
      <c r="E47" s="40">
        <v>101107</v>
      </c>
      <c r="F47" s="40">
        <v>21</v>
      </c>
      <c r="G47" s="40">
        <v>2</v>
      </c>
      <c r="H47" s="40" t="s">
        <v>185</v>
      </c>
      <c r="I47" s="40">
        <v>2</v>
      </c>
      <c r="J47" s="40" t="s">
        <v>890</v>
      </c>
      <c r="K47" s="40">
        <v>0</v>
      </c>
      <c r="M47" s="40">
        <v>0</v>
      </c>
      <c r="N47" s="40">
        <v>200</v>
      </c>
      <c r="O47" s="34">
        <v>200</v>
      </c>
      <c r="P47" s="40">
        <v>10000</v>
      </c>
      <c r="Q47" s="40">
        <v>4</v>
      </c>
      <c r="R47" s="40">
        <v>1200</v>
      </c>
      <c r="S47" s="40">
        <v>300</v>
      </c>
      <c r="T47" s="40">
        <v>0</v>
      </c>
      <c r="V47" s="62">
        <v>0</v>
      </c>
      <c r="W47" s="40" t="s">
        <v>238</v>
      </c>
      <c r="X47" s="34">
        <v>2100001</v>
      </c>
      <c r="Y47" s="34">
        <v>2200001</v>
      </c>
      <c r="Z47" s="40">
        <v>0</v>
      </c>
      <c r="AA47" s="40">
        <v>0</v>
      </c>
      <c r="AH47" s="40">
        <v>1008</v>
      </c>
    </row>
    <row r="48" spans="1:34" s="40" customFormat="1" x14ac:dyDescent="0.15">
      <c r="A48" s="34" t="s">
        <v>18</v>
      </c>
      <c r="B48" s="40">
        <v>101406</v>
      </c>
      <c r="C48" s="40" t="s">
        <v>239</v>
      </c>
      <c r="E48" s="40">
        <v>101108</v>
      </c>
      <c r="F48" s="40">
        <v>21</v>
      </c>
      <c r="G48" s="40">
        <v>1</v>
      </c>
      <c r="H48" s="40" t="s">
        <v>189</v>
      </c>
      <c r="I48" s="40">
        <v>2</v>
      </c>
      <c r="J48" s="40" t="s">
        <v>240</v>
      </c>
      <c r="K48" s="40">
        <v>0</v>
      </c>
      <c r="M48" s="40">
        <v>0</v>
      </c>
      <c r="N48" s="40">
        <v>680</v>
      </c>
      <c r="O48" s="34">
        <v>200</v>
      </c>
      <c r="P48" s="40">
        <v>10000</v>
      </c>
      <c r="Q48" s="40">
        <v>4</v>
      </c>
      <c r="R48" s="40">
        <v>1200</v>
      </c>
      <c r="S48" s="40">
        <v>300</v>
      </c>
      <c r="T48" s="40">
        <v>0</v>
      </c>
      <c r="V48" s="62">
        <v>0</v>
      </c>
      <c r="W48" s="40" t="s">
        <v>191</v>
      </c>
      <c r="X48" s="34">
        <v>2100001</v>
      </c>
      <c r="Y48" s="34">
        <v>2200001</v>
      </c>
      <c r="Z48" s="40">
        <v>0</v>
      </c>
      <c r="AA48" s="40">
        <v>0</v>
      </c>
      <c r="AH48" s="40">
        <v>1003</v>
      </c>
    </row>
    <row r="49" spans="1:34" s="40" customFormat="1" x14ac:dyDescent="0.15">
      <c r="A49" s="34" t="s">
        <v>18</v>
      </c>
      <c r="B49" s="40">
        <v>101407</v>
      </c>
      <c r="C49" s="40" t="s">
        <v>241</v>
      </c>
      <c r="E49" s="40">
        <v>101407</v>
      </c>
      <c r="F49" s="40">
        <v>21</v>
      </c>
      <c r="G49" s="40">
        <v>2</v>
      </c>
      <c r="H49" s="40" t="s">
        <v>242</v>
      </c>
      <c r="I49" s="40">
        <v>2</v>
      </c>
      <c r="J49" s="40" t="s">
        <v>905</v>
      </c>
      <c r="K49" s="40">
        <v>0</v>
      </c>
      <c r="M49" s="40">
        <v>0</v>
      </c>
      <c r="N49" s="40">
        <v>500</v>
      </c>
      <c r="O49" s="34">
        <v>200</v>
      </c>
      <c r="P49" s="40">
        <v>10000</v>
      </c>
      <c r="Q49" s="40">
        <v>4</v>
      </c>
      <c r="R49" s="40">
        <v>1200</v>
      </c>
      <c r="S49" s="40">
        <v>300</v>
      </c>
      <c r="T49" s="40">
        <v>0</v>
      </c>
      <c r="V49" s="62">
        <v>0</v>
      </c>
      <c r="W49" s="40" t="s">
        <v>244</v>
      </c>
      <c r="X49" s="34">
        <v>2100001</v>
      </c>
      <c r="Y49" s="34">
        <v>2200001</v>
      </c>
      <c r="Z49" s="40">
        <v>0</v>
      </c>
      <c r="AA49" s="40">
        <v>0</v>
      </c>
      <c r="AH49" s="40">
        <v>1001</v>
      </c>
    </row>
    <row r="50" spans="1:34" x14ac:dyDescent="0.15">
      <c r="A50" s="34" t="s">
        <v>18</v>
      </c>
      <c r="B50" s="34">
        <v>102101</v>
      </c>
      <c r="C50" s="34" t="s">
        <v>245</v>
      </c>
      <c r="E50" s="34">
        <v>102101</v>
      </c>
      <c r="F50" s="34">
        <v>11</v>
      </c>
      <c r="G50" s="34">
        <v>4</v>
      </c>
      <c r="H50" s="34" t="s">
        <v>246</v>
      </c>
      <c r="I50" s="34">
        <v>1</v>
      </c>
      <c r="J50" s="34" t="s">
        <v>247</v>
      </c>
      <c r="K50" s="34">
        <v>10210101</v>
      </c>
      <c r="M50" s="34">
        <v>2</v>
      </c>
      <c r="N50" s="34">
        <v>340</v>
      </c>
      <c r="O50" s="34">
        <v>200</v>
      </c>
      <c r="P50" s="34">
        <v>800</v>
      </c>
      <c r="Q50" s="34">
        <v>3</v>
      </c>
      <c r="R50" s="34">
        <v>1200</v>
      </c>
      <c r="S50" s="34">
        <v>200</v>
      </c>
      <c r="T50" s="34">
        <v>0</v>
      </c>
      <c r="V50" s="60">
        <v>0</v>
      </c>
      <c r="W50" s="34" t="s">
        <v>248</v>
      </c>
      <c r="X50" s="34">
        <v>2100001</v>
      </c>
      <c r="Y50" s="34">
        <v>2200001</v>
      </c>
      <c r="Z50" s="34">
        <v>0</v>
      </c>
      <c r="AA50" s="34">
        <v>0</v>
      </c>
    </row>
    <row r="51" spans="1:34" x14ac:dyDescent="0.15">
      <c r="A51" s="34" t="s">
        <v>18</v>
      </c>
      <c r="B51" s="34">
        <v>102104</v>
      </c>
      <c r="C51" s="34" t="s">
        <v>249</v>
      </c>
      <c r="E51" s="34">
        <v>102104</v>
      </c>
      <c r="F51" s="34">
        <v>11</v>
      </c>
      <c r="G51" s="34">
        <v>2</v>
      </c>
      <c r="H51" s="34" t="s">
        <v>250</v>
      </c>
      <c r="I51" s="34">
        <v>1</v>
      </c>
      <c r="J51" s="34" t="s">
        <v>251</v>
      </c>
      <c r="K51" s="34">
        <v>0</v>
      </c>
      <c r="M51" s="34">
        <v>1</v>
      </c>
      <c r="N51" s="34">
        <v>300</v>
      </c>
      <c r="O51" s="34">
        <v>200</v>
      </c>
      <c r="P51" s="34">
        <v>600</v>
      </c>
      <c r="Q51" s="34">
        <v>1</v>
      </c>
      <c r="R51" s="34">
        <v>1200</v>
      </c>
      <c r="S51" s="34">
        <v>200</v>
      </c>
      <c r="T51" s="34">
        <v>0</v>
      </c>
      <c r="V51" s="60">
        <v>0.7</v>
      </c>
      <c r="W51" s="34" t="s">
        <v>252</v>
      </c>
      <c r="X51" s="34">
        <v>2100001</v>
      </c>
      <c r="Y51" s="34">
        <v>2200001</v>
      </c>
      <c r="Z51" s="34">
        <v>0</v>
      </c>
      <c r="AA51" s="34">
        <v>0</v>
      </c>
    </row>
    <row r="52" spans="1:34" x14ac:dyDescent="0.15">
      <c r="A52" s="34" t="s">
        <v>18</v>
      </c>
      <c r="B52" s="34">
        <v>102105</v>
      </c>
      <c r="C52" s="34" t="s">
        <v>253</v>
      </c>
      <c r="E52" s="34">
        <v>102105</v>
      </c>
      <c r="F52" s="34">
        <v>11</v>
      </c>
      <c r="G52" s="34">
        <v>2</v>
      </c>
      <c r="H52" s="34" t="s">
        <v>254</v>
      </c>
      <c r="I52" s="34">
        <v>1</v>
      </c>
      <c r="J52" s="34" t="s">
        <v>255</v>
      </c>
      <c r="K52" s="34">
        <v>10210501</v>
      </c>
      <c r="M52" s="34">
        <v>0</v>
      </c>
      <c r="N52" s="34">
        <v>1</v>
      </c>
      <c r="O52" s="34">
        <v>200</v>
      </c>
      <c r="P52" s="34">
        <v>2000</v>
      </c>
      <c r="Q52" s="34">
        <v>3</v>
      </c>
      <c r="R52" s="34">
        <v>500</v>
      </c>
      <c r="S52" s="34">
        <v>200</v>
      </c>
      <c r="T52" s="34">
        <v>0</v>
      </c>
      <c r="V52" s="60">
        <v>0</v>
      </c>
      <c r="W52" s="34" t="s">
        <v>102</v>
      </c>
      <c r="X52" s="34">
        <v>2100001</v>
      </c>
      <c r="Y52" s="34">
        <v>2200001</v>
      </c>
      <c r="Z52" s="34">
        <v>0</v>
      </c>
      <c r="AA52" s="34">
        <v>0</v>
      </c>
    </row>
    <row r="53" spans="1:34" x14ac:dyDescent="0.15">
      <c r="A53" s="34" t="s">
        <v>18</v>
      </c>
      <c r="B53" s="34">
        <v>102106</v>
      </c>
      <c r="C53" s="34" t="s">
        <v>256</v>
      </c>
      <c r="E53" s="34">
        <v>102106</v>
      </c>
      <c r="F53" s="34">
        <v>11</v>
      </c>
      <c r="G53" s="34">
        <v>1</v>
      </c>
      <c r="H53" s="34" t="s">
        <v>257</v>
      </c>
      <c r="I53" s="34">
        <v>1</v>
      </c>
      <c r="J53" s="34" t="s">
        <v>258</v>
      </c>
      <c r="K53" s="34">
        <v>10210601</v>
      </c>
      <c r="M53" s="34">
        <v>2</v>
      </c>
      <c r="N53" s="34">
        <v>338</v>
      </c>
      <c r="O53" s="34">
        <v>200</v>
      </c>
      <c r="P53" s="34">
        <v>800</v>
      </c>
      <c r="Q53" s="34">
        <v>3</v>
      </c>
      <c r="R53" s="34">
        <v>1200</v>
      </c>
      <c r="S53" s="34">
        <v>200</v>
      </c>
      <c r="T53" s="34">
        <v>0</v>
      </c>
      <c r="V53" s="60">
        <v>0.6</v>
      </c>
      <c r="W53" s="34" t="s">
        <v>259</v>
      </c>
      <c r="X53" s="34">
        <v>2100001</v>
      </c>
      <c r="Y53" s="34">
        <v>2200001</v>
      </c>
      <c r="Z53" s="34">
        <v>0</v>
      </c>
      <c r="AA53" s="34">
        <v>0</v>
      </c>
    </row>
    <row r="54" spans="1:34" x14ac:dyDescent="0.15">
      <c r="A54" s="34" t="s">
        <v>18</v>
      </c>
      <c r="B54" s="34">
        <v>102107</v>
      </c>
      <c r="C54" s="34" t="s">
        <v>260</v>
      </c>
      <c r="E54" s="34">
        <v>102107</v>
      </c>
      <c r="F54" s="34">
        <v>11</v>
      </c>
      <c r="G54" s="34">
        <v>2</v>
      </c>
      <c r="H54" s="34" t="s">
        <v>261</v>
      </c>
      <c r="I54" s="34">
        <v>1</v>
      </c>
      <c r="J54" s="34" t="s">
        <v>262</v>
      </c>
      <c r="K54" s="34">
        <v>10210701</v>
      </c>
      <c r="M54" s="34">
        <v>1</v>
      </c>
      <c r="N54" s="34">
        <v>200</v>
      </c>
      <c r="O54" s="34">
        <v>200</v>
      </c>
      <c r="P54" s="34">
        <v>600</v>
      </c>
      <c r="Q54" s="34">
        <v>1</v>
      </c>
      <c r="R54" s="34">
        <v>1200</v>
      </c>
      <c r="S54" s="34">
        <v>200</v>
      </c>
      <c r="T54" s="34">
        <v>0</v>
      </c>
      <c r="V54" s="60">
        <v>0.5</v>
      </c>
      <c r="W54" s="34" t="s">
        <v>263</v>
      </c>
      <c r="X54" s="34">
        <v>2100001</v>
      </c>
      <c r="Y54" s="34">
        <v>2200001</v>
      </c>
      <c r="Z54" s="34">
        <v>0</v>
      </c>
      <c r="AA54" s="34">
        <v>10</v>
      </c>
    </row>
    <row r="55" spans="1:34" x14ac:dyDescent="0.15">
      <c r="A55" s="34" t="s">
        <v>18</v>
      </c>
      <c r="B55" s="34">
        <v>102108</v>
      </c>
      <c r="C55" s="34" t="s">
        <v>264</v>
      </c>
      <c r="E55" s="34">
        <v>102108</v>
      </c>
      <c r="F55" s="34">
        <v>11</v>
      </c>
      <c r="G55" s="34">
        <v>1</v>
      </c>
      <c r="H55" s="34" t="s">
        <v>265</v>
      </c>
      <c r="I55" s="34">
        <v>1</v>
      </c>
      <c r="J55" s="34" t="s">
        <v>266</v>
      </c>
      <c r="K55" s="34">
        <v>10210801</v>
      </c>
      <c r="M55" s="34">
        <v>2</v>
      </c>
      <c r="N55" s="34">
        <v>300</v>
      </c>
      <c r="O55" s="34">
        <v>200</v>
      </c>
      <c r="P55" s="34">
        <v>1200</v>
      </c>
      <c r="Q55" s="34">
        <v>3</v>
      </c>
      <c r="R55" s="34">
        <v>600</v>
      </c>
      <c r="S55" s="34">
        <v>200</v>
      </c>
      <c r="T55" s="34">
        <v>0</v>
      </c>
      <c r="V55" s="60">
        <v>0.3</v>
      </c>
      <c r="W55" s="34" t="s">
        <v>267</v>
      </c>
      <c r="X55" s="34">
        <v>2100001</v>
      </c>
      <c r="Y55" s="34">
        <v>2200001</v>
      </c>
      <c r="Z55" s="34">
        <v>0</v>
      </c>
      <c r="AA55" s="34">
        <v>0</v>
      </c>
    </row>
    <row r="56" spans="1:34" x14ac:dyDescent="0.15">
      <c r="A56" s="34" t="s">
        <v>18</v>
      </c>
      <c r="B56" s="34">
        <v>102109</v>
      </c>
      <c r="C56" s="34" t="s">
        <v>268</v>
      </c>
      <c r="E56" s="34">
        <v>102109</v>
      </c>
      <c r="F56" s="34">
        <v>11</v>
      </c>
      <c r="G56" s="34">
        <v>2</v>
      </c>
      <c r="H56" s="34" t="s">
        <v>269</v>
      </c>
      <c r="I56" s="34">
        <v>1</v>
      </c>
      <c r="J56" s="34" t="s">
        <v>270</v>
      </c>
      <c r="K56" s="34">
        <v>10210901</v>
      </c>
      <c r="M56" s="34">
        <v>2</v>
      </c>
      <c r="N56" s="34">
        <v>338</v>
      </c>
      <c r="O56" s="34">
        <v>200</v>
      </c>
      <c r="P56" s="34">
        <v>800</v>
      </c>
      <c r="Q56" s="34">
        <v>1</v>
      </c>
      <c r="R56" s="34">
        <v>1200</v>
      </c>
      <c r="S56" s="34">
        <v>200</v>
      </c>
      <c r="T56" s="34">
        <v>0</v>
      </c>
      <c r="V56" s="60">
        <v>0.6</v>
      </c>
      <c r="W56" s="34" t="s">
        <v>167</v>
      </c>
      <c r="X56" s="34">
        <v>2100001</v>
      </c>
      <c r="Y56" s="34">
        <v>2200001</v>
      </c>
      <c r="Z56" s="34">
        <v>0</v>
      </c>
      <c r="AA56" s="34">
        <v>0</v>
      </c>
    </row>
    <row r="57" spans="1:34" x14ac:dyDescent="0.15">
      <c r="A57" s="34" t="s">
        <v>18</v>
      </c>
      <c r="B57" s="34">
        <v>102110</v>
      </c>
      <c r="C57" s="34" t="s">
        <v>271</v>
      </c>
      <c r="E57" s="34">
        <v>102110</v>
      </c>
      <c r="F57" s="34">
        <v>11</v>
      </c>
      <c r="G57" s="34">
        <v>2</v>
      </c>
      <c r="H57" s="34" t="s">
        <v>272</v>
      </c>
      <c r="I57" s="34">
        <v>1</v>
      </c>
      <c r="J57" s="34" t="s">
        <v>273</v>
      </c>
      <c r="K57" s="34">
        <v>10211001</v>
      </c>
      <c r="M57" s="34">
        <v>1</v>
      </c>
      <c r="N57" s="34">
        <v>0</v>
      </c>
      <c r="O57" s="34">
        <v>200</v>
      </c>
      <c r="P57" s="34">
        <v>600</v>
      </c>
      <c r="Q57" s="34">
        <v>3</v>
      </c>
      <c r="V57" s="60">
        <v>0</v>
      </c>
      <c r="W57" s="34" t="s">
        <v>274</v>
      </c>
      <c r="X57" s="34">
        <v>2100001</v>
      </c>
      <c r="Y57" s="34">
        <v>2200001</v>
      </c>
      <c r="Z57" s="34">
        <v>0</v>
      </c>
    </row>
    <row r="58" spans="1:34" x14ac:dyDescent="0.15">
      <c r="A58" s="34" t="s">
        <v>18</v>
      </c>
      <c r="B58" s="34">
        <v>102201</v>
      </c>
      <c r="C58" s="34" t="s">
        <v>275</v>
      </c>
      <c r="E58" s="34">
        <v>102101</v>
      </c>
      <c r="F58" s="34">
        <v>11</v>
      </c>
      <c r="G58" s="34">
        <v>4</v>
      </c>
      <c r="H58" s="34" t="s">
        <v>246</v>
      </c>
      <c r="I58" s="34">
        <v>1</v>
      </c>
      <c r="J58" s="34" t="s">
        <v>276</v>
      </c>
      <c r="K58" s="34">
        <v>10220101</v>
      </c>
      <c r="M58" s="34">
        <v>2</v>
      </c>
      <c r="N58" s="34">
        <v>340</v>
      </c>
      <c r="O58" s="34">
        <v>200</v>
      </c>
      <c r="P58" s="34">
        <v>600</v>
      </c>
      <c r="Q58" s="34">
        <v>3</v>
      </c>
      <c r="R58" s="34">
        <v>1200</v>
      </c>
      <c r="S58" s="34">
        <v>200</v>
      </c>
      <c r="T58" s="34">
        <v>0</v>
      </c>
      <c r="V58" s="60">
        <v>0</v>
      </c>
      <c r="W58" s="34" t="s">
        <v>248</v>
      </c>
      <c r="X58" s="34">
        <v>2100001</v>
      </c>
      <c r="Y58" s="34">
        <v>2200001</v>
      </c>
      <c r="Z58" s="34">
        <v>0</v>
      </c>
      <c r="AA58" s="34">
        <v>0</v>
      </c>
    </row>
    <row r="59" spans="1:34" x14ac:dyDescent="0.15">
      <c r="A59" s="34" t="s">
        <v>18</v>
      </c>
      <c r="B59" s="34">
        <v>102204</v>
      </c>
      <c r="C59" s="34" t="s">
        <v>277</v>
      </c>
      <c r="E59" s="34">
        <v>102104</v>
      </c>
      <c r="F59" s="34">
        <v>11</v>
      </c>
      <c r="G59" s="34">
        <v>2</v>
      </c>
      <c r="H59" s="34" t="s">
        <v>250</v>
      </c>
      <c r="I59" s="34">
        <v>1</v>
      </c>
      <c r="J59" s="34" t="s">
        <v>278</v>
      </c>
      <c r="K59" s="34">
        <v>10220401</v>
      </c>
      <c r="M59" s="34">
        <v>1</v>
      </c>
      <c r="N59" s="34">
        <v>340</v>
      </c>
      <c r="O59" s="34">
        <v>200</v>
      </c>
      <c r="P59" s="34">
        <v>800</v>
      </c>
      <c r="Q59" s="34">
        <v>1</v>
      </c>
      <c r="R59" s="34">
        <v>1200</v>
      </c>
      <c r="S59" s="34">
        <v>200</v>
      </c>
      <c r="T59" s="34">
        <v>0</v>
      </c>
      <c r="V59" s="60">
        <v>0.7</v>
      </c>
      <c r="W59" s="34" t="s">
        <v>252</v>
      </c>
      <c r="X59" s="34">
        <v>2100001</v>
      </c>
      <c r="Y59" s="34">
        <v>2200001</v>
      </c>
      <c r="Z59" s="34">
        <v>0</v>
      </c>
      <c r="AA59" s="34">
        <v>0</v>
      </c>
    </row>
    <row r="60" spans="1:34" x14ac:dyDescent="0.15">
      <c r="A60" s="34" t="s">
        <v>18</v>
      </c>
      <c r="B60" s="34">
        <v>102205</v>
      </c>
      <c r="C60" s="34" t="s">
        <v>279</v>
      </c>
      <c r="E60" s="34">
        <v>102105</v>
      </c>
      <c r="F60" s="34">
        <v>11</v>
      </c>
      <c r="G60" s="34">
        <v>2</v>
      </c>
      <c r="H60" s="34" t="s">
        <v>254</v>
      </c>
      <c r="I60" s="34">
        <v>1</v>
      </c>
      <c r="J60" s="34" t="s">
        <v>280</v>
      </c>
      <c r="K60" s="34">
        <v>10220501</v>
      </c>
      <c r="M60" s="34">
        <v>0</v>
      </c>
      <c r="N60" s="34">
        <v>1</v>
      </c>
      <c r="O60" s="34">
        <v>200</v>
      </c>
      <c r="P60" s="34">
        <v>2000</v>
      </c>
      <c r="Q60" s="34">
        <v>3</v>
      </c>
      <c r="R60" s="34">
        <v>500</v>
      </c>
      <c r="S60" s="34">
        <v>200</v>
      </c>
      <c r="T60" s="34">
        <v>0</v>
      </c>
      <c r="V60" s="60">
        <v>0</v>
      </c>
      <c r="W60" s="34" t="s">
        <v>102</v>
      </c>
      <c r="X60" s="34">
        <v>2100001</v>
      </c>
      <c r="Y60" s="34">
        <v>2200001</v>
      </c>
      <c r="Z60" s="34">
        <v>0</v>
      </c>
      <c r="AA60" s="34">
        <v>0</v>
      </c>
    </row>
    <row r="61" spans="1:34" x14ac:dyDescent="0.15">
      <c r="A61" s="34" t="s">
        <v>18</v>
      </c>
      <c r="B61" s="34">
        <v>102206</v>
      </c>
      <c r="C61" s="34" t="s">
        <v>281</v>
      </c>
      <c r="E61" s="34">
        <v>102106</v>
      </c>
      <c r="F61" s="34">
        <v>11</v>
      </c>
      <c r="G61" s="34">
        <v>1</v>
      </c>
      <c r="H61" s="34" t="s">
        <v>257</v>
      </c>
      <c r="I61" s="34">
        <v>1</v>
      </c>
      <c r="J61" s="34" t="s">
        <v>282</v>
      </c>
      <c r="K61" s="34">
        <v>10220601</v>
      </c>
      <c r="M61" s="34">
        <v>2</v>
      </c>
      <c r="N61" s="34">
        <v>338</v>
      </c>
      <c r="O61" s="34">
        <v>200</v>
      </c>
      <c r="P61" s="34">
        <v>800</v>
      </c>
      <c r="Q61" s="34">
        <v>3</v>
      </c>
      <c r="R61" s="34">
        <v>1200</v>
      </c>
      <c r="S61" s="34">
        <v>200</v>
      </c>
      <c r="T61" s="34">
        <v>0</v>
      </c>
      <c r="V61" s="60">
        <v>0.6</v>
      </c>
      <c r="W61" s="34" t="s">
        <v>259</v>
      </c>
      <c r="X61" s="34">
        <v>2100001</v>
      </c>
      <c r="Y61" s="34">
        <v>2200001</v>
      </c>
      <c r="Z61" s="34">
        <v>0</v>
      </c>
      <c r="AA61" s="34">
        <v>0</v>
      </c>
    </row>
    <row r="62" spans="1:34" x14ac:dyDescent="0.15">
      <c r="A62" s="34" t="s">
        <v>18</v>
      </c>
      <c r="B62" s="34">
        <v>102207</v>
      </c>
      <c r="C62" s="34" t="s">
        <v>283</v>
      </c>
      <c r="E62" s="34">
        <v>102107</v>
      </c>
      <c r="F62" s="34">
        <v>11</v>
      </c>
      <c r="G62" s="34">
        <v>2</v>
      </c>
      <c r="H62" s="34" t="s">
        <v>261</v>
      </c>
      <c r="I62" s="34">
        <v>1</v>
      </c>
      <c r="J62" s="34" t="s">
        <v>284</v>
      </c>
      <c r="K62" s="34">
        <v>10220701</v>
      </c>
      <c r="M62" s="34">
        <v>1</v>
      </c>
      <c r="N62" s="34">
        <v>200</v>
      </c>
      <c r="O62" s="34">
        <v>200</v>
      </c>
      <c r="P62" s="34">
        <v>600</v>
      </c>
      <c r="Q62" s="34">
        <v>1</v>
      </c>
      <c r="R62" s="34">
        <v>1200</v>
      </c>
      <c r="S62" s="34">
        <v>200</v>
      </c>
      <c r="T62" s="34">
        <v>0</v>
      </c>
      <c r="V62" s="60">
        <v>0.5</v>
      </c>
      <c r="W62" s="34" t="s">
        <v>263</v>
      </c>
      <c r="X62" s="34">
        <v>2100001</v>
      </c>
      <c r="Y62" s="34">
        <v>2200001</v>
      </c>
      <c r="Z62" s="34">
        <v>0</v>
      </c>
      <c r="AA62" s="34">
        <v>10</v>
      </c>
    </row>
    <row r="63" spans="1:34" x14ac:dyDescent="0.15">
      <c r="A63" s="34" t="s">
        <v>18</v>
      </c>
      <c r="B63" s="34">
        <v>102208</v>
      </c>
      <c r="C63" s="34" t="s">
        <v>285</v>
      </c>
      <c r="E63" s="34">
        <v>102108</v>
      </c>
      <c r="F63" s="34">
        <v>11</v>
      </c>
      <c r="G63" s="34">
        <v>1</v>
      </c>
      <c r="H63" s="34" t="s">
        <v>265</v>
      </c>
      <c r="I63" s="34">
        <v>1</v>
      </c>
      <c r="J63" s="34" t="s">
        <v>286</v>
      </c>
      <c r="K63" s="34">
        <v>10220801</v>
      </c>
      <c r="M63" s="34">
        <v>2</v>
      </c>
      <c r="N63" s="34">
        <v>340</v>
      </c>
      <c r="O63" s="34">
        <v>200</v>
      </c>
      <c r="P63" s="34">
        <v>1200</v>
      </c>
      <c r="Q63" s="34">
        <v>3</v>
      </c>
      <c r="R63" s="34">
        <v>600</v>
      </c>
      <c r="S63" s="34">
        <v>200</v>
      </c>
      <c r="T63" s="34">
        <v>0</v>
      </c>
      <c r="V63" s="60">
        <v>0.3</v>
      </c>
      <c r="W63" s="34" t="s">
        <v>267</v>
      </c>
      <c r="X63" s="34">
        <v>2100001</v>
      </c>
      <c r="Y63" s="34">
        <v>2200001</v>
      </c>
      <c r="Z63" s="34">
        <v>0</v>
      </c>
      <c r="AA63" s="34">
        <v>0</v>
      </c>
    </row>
    <row r="64" spans="1:34" x14ac:dyDescent="0.15">
      <c r="A64" s="34" t="s">
        <v>18</v>
      </c>
      <c r="B64" s="34">
        <v>102209</v>
      </c>
      <c r="C64" s="34" t="s">
        <v>287</v>
      </c>
      <c r="E64" s="34">
        <v>102109</v>
      </c>
      <c r="F64" s="34">
        <v>11</v>
      </c>
      <c r="G64" s="34">
        <v>2</v>
      </c>
      <c r="H64" s="34" t="s">
        <v>269</v>
      </c>
      <c r="I64" s="34">
        <v>1</v>
      </c>
      <c r="J64" s="34" t="s">
        <v>288</v>
      </c>
      <c r="K64" s="34">
        <v>10220901</v>
      </c>
      <c r="M64" s="34">
        <v>2</v>
      </c>
      <c r="N64" s="34">
        <v>338</v>
      </c>
      <c r="O64" s="34">
        <v>200</v>
      </c>
      <c r="P64" s="34">
        <v>800</v>
      </c>
      <c r="Q64" s="34">
        <v>1</v>
      </c>
      <c r="R64" s="34">
        <v>1200</v>
      </c>
      <c r="S64" s="34">
        <v>200</v>
      </c>
      <c r="T64" s="34">
        <v>0</v>
      </c>
      <c r="V64" s="60">
        <v>0.6</v>
      </c>
      <c r="W64" s="34" t="s">
        <v>167</v>
      </c>
      <c r="X64" s="34">
        <v>2100001</v>
      </c>
      <c r="Y64" s="34">
        <v>2200001</v>
      </c>
      <c r="Z64" s="34">
        <v>0</v>
      </c>
      <c r="AA64" s="34">
        <v>0</v>
      </c>
    </row>
    <row r="65" spans="1:34" s="39" customFormat="1" x14ac:dyDescent="0.15">
      <c r="A65" s="34" t="s">
        <v>18</v>
      </c>
      <c r="B65" s="39">
        <v>102301</v>
      </c>
      <c r="C65" s="39" t="s">
        <v>289</v>
      </c>
      <c r="E65" s="39">
        <v>102110</v>
      </c>
      <c r="F65" s="39">
        <v>11</v>
      </c>
      <c r="G65" s="39">
        <v>2</v>
      </c>
      <c r="H65" s="39" t="s">
        <v>272</v>
      </c>
      <c r="I65" s="39">
        <v>1</v>
      </c>
      <c r="J65" s="39" t="s">
        <v>273</v>
      </c>
      <c r="K65" s="39">
        <v>10230101</v>
      </c>
      <c r="M65" s="39">
        <v>1</v>
      </c>
      <c r="N65" s="39">
        <v>0</v>
      </c>
      <c r="O65" s="39">
        <v>200</v>
      </c>
      <c r="P65" s="39">
        <v>600</v>
      </c>
      <c r="Q65" s="39">
        <v>3</v>
      </c>
      <c r="T65" s="39">
        <v>1</v>
      </c>
      <c r="V65" s="61">
        <v>0</v>
      </c>
      <c r="W65" s="39" t="s">
        <v>274</v>
      </c>
      <c r="X65" s="34">
        <v>2100001</v>
      </c>
      <c r="Y65" s="34">
        <v>2200001</v>
      </c>
      <c r="Z65" s="39">
        <v>0</v>
      </c>
    </row>
    <row r="66" spans="1:34" s="39" customFormat="1" x14ac:dyDescent="0.15">
      <c r="A66" s="34" t="s">
        <v>18</v>
      </c>
      <c r="B66" s="39">
        <v>102302</v>
      </c>
      <c r="C66" s="39" t="s">
        <v>290</v>
      </c>
      <c r="E66" s="39">
        <v>102101</v>
      </c>
      <c r="F66" s="39">
        <v>11</v>
      </c>
      <c r="G66" s="39">
        <v>4</v>
      </c>
      <c r="H66" s="39" t="s">
        <v>246</v>
      </c>
      <c r="I66" s="39">
        <v>1</v>
      </c>
      <c r="J66" s="39" t="s">
        <v>247</v>
      </c>
      <c r="K66" s="39">
        <v>10230201</v>
      </c>
      <c r="L66" s="39">
        <v>102101</v>
      </c>
      <c r="M66" s="39">
        <v>2</v>
      </c>
      <c r="N66" s="39">
        <v>340</v>
      </c>
      <c r="O66" s="39">
        <v>200</v>
      </c>
      <c r="P66" s="39">
        <v>800</v>
      </c>
      <c r="Q66" s="39">
        <v>3</v>
      </c>
      <c r="R66" s="39">
        <v>1200</v>
      </c>
      <c r="S66" s="39">
        <v>200</v>
      </c>
      <c r="T66" s="39">
        <v>1</v>
      </c>
      <c r="V66" s="61">
        <v>0</v>
      </c>
      <c r="W66" s="39" t="s">
        <v>248</v>
      </c>
      <c r="X66" s="34">
        <v>2100001</v>
      </c>
      <c r="Y66" s="34">
        <v>2200001</v>
      </c>
      <c r="Z66" s="39">
        <v>0</v>
      </c>
      <c r="AA66" s="39">
        <v>0</v>
      </c>
    </row>
    <row r="67" spans="1:34" s="40" customFormat="1" x14ac:dyDescent="0.15">
      <c r="A67" s="34" t="s">
        <v>18</v>
      </c>
      <c r="B67" s="40">
        <v>102401</v>
      </c>
      <c r="C67" s="40" t="s">
        <v>291</v>
      </c>
      <c r="E67" s="40">
        <v>102401</v>
      </c>
      <c r="F67" s="40">
        <v>21</v>
      </c>
      <c r="G67" s="40">
        <v>4</v>
      </c>
      <c r="H67" s="40" t="s">
        <v>292</v>
      </c>
      <c r="I67" s="40">
        <v>1</v>
      </c>
      <c r="J67" s="40" t="s">
        <v>904</v>
      </c>
      <c r="K67" s="40">
        <v>0</v>
      </c>
      <c r="M67" s="40">
        <v>0</v>
      </c>
      <c r="N67" s="40">
        <v>340</v>
      </c>
      <c r="O67" s="34">
        <v>200</v>
      </c>
      <c r="P67" s="40">
        <v>15000</v>
      </c>
      <c r="Q67" s="40">
        <v>4</v>
      </c>
      <c r="R67" s="40">
        <v>1200</v>
      </c>
      <c r="S67" s="40">
        <v>300</v>
      </c>
      <c r="T67" s="40">
        <v>0</v>
      </c>
      <c r="V67" s="62">
        <v>0</v>
      </c>
      <c r="W67" s="40" t="s">
        <v>102</v>
      </c>
      <c r="X67" s="34">
        <v>2100001</v>
      </c>
      <c r="Y67" s="34">
        <v>2200001</v>
      </c>
      <c r="Z67" s="40">
        <v>0</v>
      </c>
      <c r="AA67" s="40">
        <v>0</v>
      </c>
      <c r="AH67" s="40">
        <v>1005</v>
      </c>
    </row>
    <row r="68" spans="1:34" s="40" customFormat="1" x14ac:dyDescent="0.15">
      <c r="A68" s="34" t="s">
        <v>18</v>
      </c>
      <c r="B68" s="40">
        <v>102402</v>
      </c>
      <c r="C68" s="40" t="s">
        <v>294</v>
      </c>
      <c r="E68" s="40">
        <v>102106</v>
      </c>
      <c r="F68" s="40">
        <v>21</v>
      </c>
      <c r="G68" s="40">
        <v>1</v>
      </c>
      <c r="H68" s="40" t="s">
        <v>257</v>
      </c>
      <c r="I68" s="40">
        <v>2</v>
      </c>
      <c r="J68" s="40" t="s">
        <v>295</v>
      </c>
      <c r="K68" s="40">
        <v>0</v>
      </c>
      <c r="M68" s="40">
        <v>0</v>
      </c>
      <c r="N68" s="40">
        <v>338</v>
      </c>
      <c r="O68" s="34">
        <v>200</v>
      </c>
      <c r="P68" s="40">
        <v>10000</v>
      </c>
      <c r="Q68" s="40">
        <v>4</v>
      </c>
      <c r="R68" s="40">
        <v>1200</v>
      </c>
      <c r="S68" s="40">
        <v>300</v>
      </c>
      <c r="T68" s="40">
        <v>0</v>
      </c>
      <c r="V68" s="62">
        <v>0</v>
      </c>
      <c r="W68" s="40" t="s">
        <v>296</v>
      </c>
      <c r="X68" s="34">
        <v>2100001</v>
      </c>
      <c r="Y68" s="34">
        <v>2200001</v>
      </c>
      <c r="Z68" s="40">
        <v>0</v>
      </c>
      <c r="AA68" s="40">
        <v>0</v>
      </c>
      <c r="AH68" s="40">
        <v>1006</v>
      </c>
    </row>
    <row r="69" spans="1:34" s="40" customFormat="1" x14ac:dyDescent="0.15">
      <c r="A69" s="34" t="s">
        <v>18</v>
      </c>
      <c r="B69" s="40">
        <v>102403</v>
      </c>
      <c r="C69" s="40" t="s">
        <v>297</v>
      </c>
      <c r="E69" s="40">
        <v>102108</v>
      </c>
      <c r="F69" s="40">
        <v>21</v>
      </c>
      <c r="G69" s="40">
        <v>1</v>
      </c>
      <c r="H69" s="40" t="s">
        <v>265</v>
      </c>
      <c r="I69" s="40">
        <v>2</v>
      </c>
      <c r="J69" s="40" t="s">
        <v>298</v>
      </c>
      <c r="K69" s="40">
        <v>10240301</v>
      </c>
      <c r="M69" s="40">
        <v>2</v>
      </c>
      <c r="N69" s="40">
        <v>340</v>
      </c>
      <c r="O69" s="34">
        <v>200</v>
      </c>
      <c r="P69" s="40">
        <v>10000</v>
      </c>
      <c r="Q69" s="40">
        <v>4</v>
      </c>
      <c r="R69" s="40">
        <v>600</v>
      </c>
      <c r="S69" s="40">
        <v>300</v>
      </c>
      <c r="T69" s="40">
        <v>0</v>
      </c>
      <c r="V69" s="62">
        <v>0</v>
      </c>
      <c r="W69" s="40" t="s">
        <v>299</v>
      </c>
      <c r="X69" s="34">
        <v>2100001</v>
      </c>
      <c r="Y69" s="34">
        <v>2200001</v>
      </c>
      <c r="Z69" s="40">
        <v>0</v>
      </c>
      <c r="AA69" s="40">
        <v>0</v>
      </c>
      <c r="AH69" s="40">
        <v>1007</v>
      </c>
    </row>
    <row r="70" spans="1:34" s="40" customFormat="1" x14ac:dyDescent="0.15">
      <c r="A70" s="34" t="s">
        <v>18</v>
      </c>
      <c r="B70" s="40">
        <v>102404</v>
      </c>
      <c r="C70" s="40" t="s">
        <v>300</v>
      </c>
      <c r="E70" s="40">
        <v>102101</v>
      </c>
      <c r="F70" s="40">
        <v>21</v>
      </c>
      <c r="G70" s="40">
        <v>4</v>
      </c>
      <c r="H70" s="40" t="s">
        <v>246</v>
      </c>
      <c r="I70" s="40">
        <v>2</v>
      </c>
      <c r="J70" s="40" t="s">
        <v>891</v>
      </c>
      <c r="K70" s="40">
        <v>10240401</v>
      </c>
      <c r="M70" s="40">
        <v>0</v>
      </c>
      <c r="N70" s="40">
        <v>340</v>
      </c>
      <c r="O70" s="34">
        <v>200</v>
      </c>
      <c r="P70" s="40">
        <v>10000</v>
      </c>
      <c r="Q70" s="40">
        <v>4</v>
      </c>
      <c r="R70" s="40">
        <v>1000</v>
      </c>
      <c r="S70" s="40">
        <v>300</v>
      </c>
      <c r="T70" s="40">
        <v>0</v>
      </c>
      <c r="V70" s="62">
        <v>0</v>
      </c>
      <c r="W70" s="40" t="s">
        <v>248</v>
      </c>
      <c r="X70" s="34">
        <v>2100001</v>
      </c>
      <c r="Y70" s="34">
        <v>2200001</v>
      </c>
      <c r="Z70" s="40">
        <v>0</v>
      </c>
      <c r="AA70" s="40">
        <v>0</v>
      </c>
      <c r="AH70" s="40">
        <v>1011</v>
      </c>
    </row>
    <row r="71" spans="1:34" s="40" customFormat="1" x14ac:dyDescent="0.15">
      <c r="A71" s="34" t="s">
        <v>18</v>
      </c>
      <c r="B71" s="40">
        <v>102405</v>
      </c>
      <c r="C71" s="40" t="s">
        <v>302</v>
      </c>
      <c r="E71" s="40">
        <v>102109</v>
      </c>
      <c r="F71" s="40">
        <v>21</v>
      </c>
      <c r="G71" s="40">
        <v>2</v>
      </c>
      <c r="H71" s="40" t="s">
        <v>269</v>
      </c>
      <c r="I71" s="40">
        <v>1.5</v>
      </c>
      <c r="J71" s="40" t="s">
        <v>903</v>
      </c>
      <c r="K71" s="40">
        <v>0</v>
      </c>
      <c r="M71" s="40">
        <v>0</v>
      </c>
      <c r="N71" s="40">
        <v>338</v>
      </c>
      <c r="O71" s="34">
        <v>200</v>
      </c>
      <c r="P71" s="40">
        <v>10000</v>
      </c>
      <c r="Q71" s="40">
        <v>4</v>
      </c>
      <c r="R71" s="40">
        <v>1200</v>
      </c>
      <c r="S71" s="40">
        <v>300</v>
      </c>
      <c r="T71" s="40">
        <v>0</v>
      </c>
      <c r="V71" s="62">
        <v>0</v>
      </c>
      <c r="W71" s="40" t="s">
        <v>167</v>
      </c>
      <c r="X71" s="34">
        <v>2100001</v>
      </c>
      <c r="Y71" s="34">
        <v>2200001</v>
      </c>
      <c r="Z71" s="40">
        <v>0</v>
      </c>
      <c r="AA71" s="40">
        <v>0</v>
      </c>
      <c r="AH71" s="40">
        <v>1009</v>
      </c>
    </row>
    <row r="72" spans="1:34" x14ac:dyDescent="0.15">
      <c r="A72" s="34" t="s">
        <v>18</v>
      </c>
      <c r="B72" s="34">
        <v>103101</v>
      </c>
      <c r="C72" s="34" t="s">
        <v>304</v>
      </c>
      <c r="E72" s="34">
        <v>103101</v>
      </c>
      <c r="F72" s="34">
        <v>11</v>
      </c>
      <c r="G72" s="34">
        <v>2</v>
      </c>
      <c r="H72" s="34" t="s">
        <v>305</v>
      </c>
      <c r="I72" s="34">
        <v>1</v>
      </c>
      <c r="J72" s="34" t="s">
        <v>306</v>
      </c>
      <c r="K72" s="34">
        <v>0</v>
      </c>
      <c r="M72" s="34">
        <v>1</v>
      </c>
      <c r="N72" s="34">
        <v>70</v>
      </c>
      <c r="O72" s="34">
        <v>200</v>
      </c>
      <c r="P72" s="34">
        <v>400</v>
      </c>
      <c r="Q72" s="34">
        <v>1</v>
      </c>
      <c r="R72" s="34">
        <v>1200</v>
      </c>
      <c r="S72" s="34">
        <v>200</v>
      </c>
      <c r="T72" s="34">
        <v>0</v>
      </c>
      <c r="U72" s="34">
        <v>1000007</v>
      </c>
      <c r="V72" s="60">
        <v>1</v>
      </c>
      <c r="W72" s="34" t="s">
        <v>167</v>
      </c>
      <c r="X72" s="34">
        <v>2100001</v>
      </c>
      <c r="Y72" s="34">
        <v>2200001</v>
      </c>
      <c r="Z72" s="34">
        <v>0</v>
      </c>
      <c r="AA72" s="34">
        <v>0</v>
      </c>
    </row>
    <row r="73" spans="1:34" x14ac:dyDescent="0.15">
      <c r="A73" s="34" t="s">
        <v>18</v>
      </c>
      <c r="B73" s="34">
        <v>103102</v>
      </c>
      <c r="C73" s="34" t="s">
        <v>307</v>
      </c>
      <c r="E73" s="34">
        <v>103102</v>
      </c>
      <c r="F73" s="34">
        <v>11</v>
      </c>
      <c r="G73" s="34">
        <v>2</v>
      </c>
      <c r="H73" s="34" t="s">
        <v>308</v>
      </c>
      <c r="I73" s="34">
        <v>1</v>
      </c>
      <c r="J73" s="34" t="s">
        <v>309</v>
      </c>
      <c r="K73" s="34">
        <v>0</v>
      </c>
      <c r="M73" s="34">
        <v>1</v>
      </c>
      <c r="N73" s="34">
        <v>150</v>
      </c>
      <c r="O73" s="34">
        <v>200</v>
      </c>
      <c r="P73" s="34">
        <v>400</v>
      </c>
      <c r="Q73" s="34">
        <v>1</v>
      </c>
      <c r="R73" s="34">
        <v>1200</v>
      </c>
      <c r="S73" s="34">
        <v>200</v>
      </c>
      <c r="T73" s="34">
        <v>0</v>
      </c>
      <c r="U73" s="34">
        <v>1000135</v>
      </c>
      <c r="V73" s="60">
        <v>0.85</v>
      </c>
      <c r="W73" s="34" t="s">
        <v>167</v>
      </c>
      <c r="X73" s="34">
        <v>2100001</v>
      </c>
      <c r="Y73" s="34">
        <v>2200001</v>
      </c>
      <c r="Z73" s="34">
        <v>0</v>
      </c>
      <c r="AA73" s="34">
        <v>10</v>
      </c>
    </row>
    <row r="74" spans="1:34" x14ac:dyDescent="0.15">
      <c r="A74" s="34" t="s">
        <v>18</v>
      </c>
      <c r="B74" s="34">
        <v>103103</v>
      </c>
      <c r="C74" s="34" t="s">
        <v>310</v>
      </c>
      <c r="E74" s="34">
        <v>103103</v>
      </c>
      <c r="F74" s="34">
        <v>11</v>
      </c>
      <c r="G74" s="34">
        <v>2</v>
      </c>
      <c r="H74" s="34" t="s">
        <v>311</v>
      </c>
      <c r="I74" s="34">
        <v>1</v>
      </c>
      <c r="J74" s="34" t="s">
        <v>312</v>
      </c>
      <c r="K74" s="34">
        <v>10310301</v>
      </c>
      <c r="M74" s="34">
        <v>2</v>
      </c>
      <c r="N74" s="34">
        <v>300</v>
      </c>
      <c r="O74" s="34">
        <v>200</v>
      </c>
      <c r="P74" s="34">
        <v>600</v>
      </c>
      <c r="Q74" s="34">
        <v>1</v>
      </c>
      <c r="R74" s="34">
        <v>1200</v>
      </c>
      <c r="S74" s="34">
        <v>200</v>
      </c>
      <c r="T74" s="34">
        <v>0</v>
      </c>
      <c r="V74" s="60">
        <v>0.5</v>
      </c>
      <c r="X74" s="34">
        <v>2100001</v>
      </c>
      <c r="Y74" s="34">
        <v>2200001</v>
      </c>
      <c r="Z74" s="34">
        <v>0</v>
      </c>
    </row>
    <row r="75" spans="1:34" x14ac:dyDescent="0.15">
      <c r="A75" s="34" t="s">
        <v>18</v>
      </c>
      <c r="B75" s="34">
        <v>103104</v>
      </c>
      <c r="C75" s="34" t="s">
        <v>313</v>
      </c>
      <c r="E75" s="34">
        <v>103104</v>
      </c>
      <c r="F75" s="34">
        <v>11</v>
      </c>
      <c r="G75" s="34">
        <v>4</v>
      </c>
      <c r="H75" s="34" t="s">
        <v>314</v>
      </c>
      <c r="I75" s="34">
        <v>1</v>
      </c>
      <c r="J75" s="34" t="s">
        <v>315</v>
      </c>
      <c r="K75" s="49">
        <v>10310401</v>
      </c>
      <c r="M75" s="34">
        <v>2</v>
      </c>
      <c r="N75" s="34">
        <v>300</v>
      </c>
      <c r="O75" s="34">
        <v>200</v>
      </c>
      <c r="P75" s="34">
        <v>800</v>
      </c>
      <c r="Q75" s="34">
        <v>3</v>
      </c>
      <c r="R75" s="34">
        <v>1200</v>
      </c>
      <c r="S75" s="34">
        <v>0</v>
      </c>
      <c r="T75" s="34">
        <v>0</v>
      </c>
      <c r="V75" s="60">
        <v>0.5</v>
      </c>
      <c r="W75" s="34" t="s">
        <v>248</v>
      </c>
      <c r="X75" s="34">
        <v>2100001</v>
      </c>
      <c r="Y75" s="34">
        <v>2200001</v>
      </c>
      <c r="Z75" s="34">
        <v>0</v>
      </c>
    </row>
    <row r="76" spans="1:34" x14ac:dyDescent="0.15">
      <c r="A76" s="34" t="s">
        <v>18</v>
      </c>
      <c r="B76" s="34">
        <v>103105</v>
      </c>
      <c r="C76" s="34" t="s">
        <v>316</v>
      </c>
      <c r="E76" s="34">
        <v>103105</v>
      </c>
      <c r="F76" s="34">
        <v>11</v>
      </c>
      <c r="G76" s="34">
        <v>1</v>
      </c>
      <c r="H76" s="34" t="s">
        <v>317</v>
      </c>
      <c r="I76" s="34">
        <v>1</v>
      </c>
      <c r="J76" s="34" t="s">
        <v>318</v>
      </c>
      <c r="K76" s="34">
        <v>10310501</v>
      </c>
      <c r="M76" s="34">
        <v>1</v>
      </c>
      <c r="N76" s="34">
        <v>300</v>
      </c>
      <c r="O76" s="34">
        <v>200</v>
      </c>
      <c r="P76" s="34">
        <v>1000</v>
      </c>
      <c r="Q76" s="34">
        <v>3</v>
      </c>
      <c r="R76" s="34">
        <v>1200</v>
      </c>
      <c r="S76" s="34">
        <v>200</v>
      </c>
      <c r="T76" s="34">
        <v>0</v>
      </c>
      <c r="V76" s="60">
        <v>0.3</v>
      </c>
      <c r="X76" s="34">
        <v>2100001</v>
      </c>
      <c r="Y76" s="34">
        <v>2200001</v>
      </c>
      <c r="Z76" s="34">
        <v>0</v>
      </c>
    </row>
    <row r="77" spans="1:34" x14ac:dyDescent="0.15">
      <c r="A77" s="34" t="s">
        <v>18</v>
      </c>
      <c r="B77" s="34">
        <v>103201</v>
      </c>
      <c r="C77" s="34" t="s">
        <v>319</v>
      </c>
      <c r="E77" s="34">
        <v>103101</v>
      </c>
      <c r="F77" s="34">
        <v>11</v>
      </c>
      <c r="G77" s="34">
        <v>2</v>
      </c>
      <c r="H77" s="34" t="s">
        <v>305</v>
      </c>
      <c r="I77" s="34">
        <v>1</v>
      </c>
      <c r="J77" s="34" t="s">
        <v>306</v>
      </c>
      <c r="K77" s="34">
        <v>0</v>
      </c>
      <c r="M77" s="34">
        <v>1</v>
      </c>
      <c r="N77" s="34">
        <v>70</v>
      </c>
      <c r="O77" s="34">
        <v>200</v>
      </c>
      <c r="P77" s="34">
        <v>400</v>
      </c>
      <c r="Q77" s="34">
        <v>1</v>
      </c>
      <c r="R77" s="34">
        <v>1200</v>
      </c>
      <c r="S77" s="34">
        <v>200</v>
      </c>
      <c r="T77" s="34">
        <v>0</v>
      </c>
      <c r="U77" s="34">
        <v>1000007</v>
      </c>
      <c r="V77" s="60">
        <v>1</v>
      </c>
      <c r="W77" s="34" t="s">
        <v>167</v>
      </c>
      <c r="X77" s="34">
        <v>2100001</v>
      </c>
      <c r="Y77" s="34">
        <v>2200001</v>
      </c>
      <c r="Z77" s="34">
        <v>0</v>
      </c>
      <c r="AA77" s="34">
        <v>0</v>
      </c>
    </row>
    <row r="78" spans="1:34" x14ac:dyDescent="0.15">
      <c r="A78" s="34" t="s">
        <v>18</v>
      </c>
      <c r="B78" s="34">
        <v>103202</v>
      </c>
      <c r="C78" s="48" t="s">
        <v>320</v>
      </c>
      <c r="E78" s="34">
        <v>103102</v>
      </c>
      <c r="F78" s="34">
        <v>11</v>
      </c>
      <c r="G78" s="34">
        <v>2</v>
      </c>
      <c r="H78" s="34" t="s">
        <v>308</v>
      </c>
      <c r="I78" s="34">
        <v>1</v>
      </c>
      <c r="J78" s="34" t="s">
        <v>892</v>
      </c>
      <c r="K78" s="34">
        <v>0</v>
      </c>
      <c r="M78" s="34">
        <v>1</v>
      </c>
      <c r="N78" s="34">
        <v>200</v>
      </c>
      <c r="O78" s="34">
        <v>200</v>
      </c>
      <c r="P78" s="34">
        <v>800</v>
      </c>
      <c r="Q78" s="34">
        <v>1</v>
      </c>
      <c r="R78" s="34">
        <v>1200</v>
      </c>
      <c r="S78" s="34">
        <v>200</v>
      </c>
      <c r="T78" s="34">
        <v>0</v>
      </c>
      <c r="U78" s="34">
        <v>1000135</v>
      </c>
      <c r="V78" s="60">
        <v>0.65</v>
      </c>
      <c r="W78" s="34" t="s">
        <v>167</v>
      </c>
      <c r="X78" s="34">
        <v>2100001</v>
      </c>
      <c r="Y78" s="34">
        <v>2200001</v>
      </c>
      <c r="Z78" s="34">
        <v>0</v>
      </c>
      <c r="AA78" s="34">
        <v>10</v>
      </c>
    </row>
    <row r="79" spans="1:34" x14ac:dyDescent="0.15">
      <c r="A79" s="34" t="s">
        <v>18</v>
      </c>
      <c r="B79" s="34">
        <v>103203</v>
      </c>
      <c r="C79" s="34" t="s">
        <v>321</v>
      </c>
      <c r="E79" s="34">
        <v>103103</v>
      </c>
      <c r="F79" s="34">
        <v>11</v>
      </c>
      <c r="G79" s="34">
        <v>2</v>
      </c>
      <c r="H79" s="34" t="s">
        <v>311</v>
      </c>
      <c r="I79" s="34">
        <v>1</v>
      </c>
      <c r="J79" s="34" t="s">
        <v>312</v>
      </c>
      <c r="K79" s="34">
        <v>10320301</v>
      </c>
      <c r="M79" s="34">
        <v>2</v>
      </c>
      <c r="N79" s="34">
        <v>300</v>
      </c>
      <c r="O79" s="34">
        <v>200</v>
      </c>
      <c r="P79" s="34">
        <v>600</v>
      </c>
      <c r="Q79" s="34">
        <v>1</v>
      </c>
      <c r="R79" s="34">
        <v>1200</v>
      </c>
      <c r="S79" s="34">
        <v>200</v>
      </c>
      <c r="T79" s="34">
        <v>0</v>
      </c>
      <c r="V79" s="60">
        <v>0.5</v>
      </c>
      <c r="X79" s="34">
        <v>2100001</v>
      </c>
      <c r="Y79" s="34">
        <v>2200001</v>
      </c>
      <c r="Z79" s="34">
        <v>0</v>
      </c>
    </row>
    <row r="80" spans="1:34" x14ac:dyDescent="0.15">
      <c r="A80" s="34" t="s">
        <v>18</v>
      </c>
      <c r="B80" s="34">
        <v>103204</v>
      </c>
      <c r="C80" s="34" t="s">
        <v>322</v>
      </c>
      <c r="E80" s="34">
        <v>103104</v>
      </c>
      <c r="F80" s="34">
        <v>11</v>
      </c>
      <c r="G80" s="34">
        <v>4</v>
      </c>
      <c r="H80" s="34" t="s">
        <v>314</v>
      </c>
      <c r="I80" s="34">
        <v>1</v>
      </c>
      <c r="J80" s="34" t="s">
        <v>315</v>
      </c>
      <c r="K80" s="49">
        <v>10320401</v>
      </c>
      <c r="M80" s="34">
        <v>2</v>
      </c>
      <c r="N80" s="34">
        <v>300</v>
      </c>
      <c r="O80" s="34">
        <v>200</v>
      </c>
      <c r="P80" s="34">
        <v>800</v>
      </c>
      <c r="Q80" s="34">
        <v>3</v>
      </c>
      <c r="R80" s="34">
        <v>1200</v>
      </c>
      <c r="S80" s="34">
        <v>0</v>
      </c>
      <c r="T80" s="34">
        <v>0</v>
      </c>
      <c r="V80" s="60">
        <v>0.5</v>
      </c>
      <c r="W80" s="34" t="s">
        <v>248</v>
      </c>
      <c r="X80" s="34">
        <v>2100001</v>
      </c>
      <c r="Y80" s="34">
        <v>2200001</v>
      </c>
      <c r="Z80" s="34">
        <v>0</v>
      </c>
    </row>
    <row r="81" spans="1:34" x14ac:dyDescent="0.15">
      <c r="A81" s="34" t="s">
        <v>18</v>
      </c>
      <c r="B81" s="34">
        <v>103205</v>
      </c>
      <c r="C81" s="34" t="s">
        <v>323</v>
      </c>
      <c r="E81" s="34">
        <v>103105</v>
      </c>
      <c r="F81" s="34">
        <v>11</v>
      </c>
      <c r="G81" s="34">
        <v>1</v>
      </c>
      <c r="H81" s="34" t="s">
        <v>317</v>
      </c>
      <c r="I81" s="34">
        <v>1</v>
      </c>
      <c r="J81" s="34" t="s">
        <v>318</v>
      </c>
      <c r="K81" s="34">
        <v>10320501</v>
      </c>
      <c r="M81" s="34">
        <v>1</v>
      </c>
      <c r="N81" s="34">
        <v>300</v>
      </c>
      <c r="O81" s="34">
        <v>200</v>
      </c>
      <c r="P81" s="34">
        <v>1000</v>
      </c>
      <c r="Q81" s="34">
        <v>3</v>
      </c>
      <c r="R81" s="34">
        <v>1200</v>
      </c>
      <c r="S81" s="34">
        <v>200</v>
      </c>
      <c r="T81" s="34">
        <v>0</v>
      </c>
      <c r="V81" s="60">
        <v>0.3</v>
      </c>
      <c r="X81" s="34">
        <v>2100001</v>
      </c>
      <c r="Y81" s="34">
        <v>2200001</v>
      </c>
      <c r="Z81" s="34">
        <v>0</v>
      </c>
    </row>
    <row r="82" spans="1:34" s="39" customFormat="1" x14ac:dyDescent="0.15">
      <c r="A82" s="34" t="s">
        <v>18</v>
      </c>
      <c r="B82" s="39">
        <v>103301</v>
      </c>
      <c r="C82" s="39" t="s">
        <v>324</v>
      </c>
      <c r="E82" s="39">
        <v>103102</v>
      </c>
      <c r="F82" s="39">
        <v>21</v>
      </c>
      <c r="G82" s="39">
        <v>2</v>
      </c>
      <c r="H82" s="39" t="s">
        <v>308</v>
      </c>
      <c r="I82" s="39">
        <v>1</v>
      </c>
      <c r="J82" s="39" t="s">
        <v>309</v>
      </c>
      <c r="K82" s="50">
        <v>0</v>
      </c>
      <c r="M82" s="39">
        <v>1</v>
      </c>
      <c r="N82" s="39">
        <v>150</v>
      </c>
      <c r="O82" s="39">
        <v>200</v>
      </c>
      <c r="P82" s="39">
        <v>400</v>
      </c>
      <c r="Q82" s="39">
        <v>1</v>
      </c>
      <c r="R82" s="39">
        <v>1200</v>
      </c>
      <c r="S82" s="39">
        <v>200</v>
      </c>
      <c r="T82" s="39">
        <v>1</v>
      </c>
      <c r="U82" s="39">
        <v>1000135</v>
      </c>
      <c r="V82" s="61">
        <v>0.85</v>
      </c>
      <c r="W82" s="39" t="s">
        <v>167</v>
      </c>
      <c r="X82" s="34">
        <v>2100001</v>
      </c>
      <c r="Y82" s="34">
        <v>2200001</v>
      </c>
      <c r="Z82" s="39">
        <v>0</v>
      </c>
      <c r="AA82" s="39">
        <v>10</v>
      </c>
    </row>
    <row r="83" spans="1:34" s="39" customFormat="1" x14ac:dyDescent="0.15">
      <c r="A83" s="34" t="s">
        <v>18</v>
      </c>
      <c r="B83" s="39">
        <v>103302</v>
      </c>
      <c r="C83" s="39" t="s">
        <v>325</v>
      </c>
      <c r="E83" s="39">
        <v>103102</v>
      </c>
      <c r="F83" s="39">
        <v>21</v>
      </c>
      <c r="G83" s="39">
        <v>2</v>
      </c>
      <c r="H83" s="39" t="s">
        <v>308</v>
      </c>
      <c r="I83" s="39">
        <v>1</v>
      </c>
      <c r="J83" s="39" t="s">
        <v>309</v>
      </c>
      <c r="K83" s="50">
        <v>0</v>
      </c>
      <c r="M83" s="39">
        <v>1</v>
      </c>
      <c r="N83" s="39">
        <v>150</v>
      </c>
      <c r="O83" s="39">
        <v>200</v>
      </c>
      <c r="P83" s="39">
        <v>400</v>
      </c>
      <c r="Q83" s="39">
        <v>1</v>
      </c>
      <c r="R83" s="39">
        <v>1200</v>
      </c>
      <c r="S83" s="39">
        <v>200</v>
      </c>
      <c r="T83" s="39">
        <v>1</v>
      </c>
      <c r="U83" s="39">
        <v>1000135</v>
      </c>
      <c r="V83" s="61">
        <v>0.85</v>
      </c>
      <c r="W83" s="39" t="s">
        <v>167</v>
      </c>
      <c r="X83" s="34">
        <v>2100001</v>
      </c>
      <c r="Y83" s="34">
        <v>2200001</v>
      </c>
      <c r="Z83" s="39">
        <v>0</v>
      </c>
      <c r="AA83" s="39">
        <v>10</v>
      </c>
    </row>
    <row r="84" spans="1:34" s="39" customFormat="1" x14ac:dyDescent="0.15">
      <c r="A84" s="34" t="s">
        <v>18</v>
      </c>
      <c r="B84" s="39">
        <v>103303</v>
      </c>
      <c r="C84" s="39" t="s">
        <v>326</v>
      </c>
      <c r="E84" s="39">
        <v>103102</v>
      </c>
      <c r="F84" s="39">
        <v>11</v>
      </c>
      <c r="G84" s="39">
        <v>2</v>
      </c>
      <c r="H84" s="39" t="s">
        <v>308</v>
      </c>
      <c r="I84" s="39">
        <v>1</v>
      </c>
      <c r="J84" s="39" t="s">
        <v>309</v>
      </c>
      <c r="K84" s="39">
        <v>0</v>
      </c>
      <c r="L84" s="39">
        <v>103102</v>
      </c>
      <c r="M84" s="39">
        <v>1</v>
      </c>
      <c r="N84" s="39">
        <v>150</v>
      </c>
      <c r="O84" s="39">
        <v>200</v>
      </c>
      <c r="P84" s="39">
        <v>400</v>
      </c>
      <c r="Q84" s="39">
        <v>1</v>
      </c>
      <c r="R84" s="39">
        <v>1200</v>
      </c>
      <c r="S84" s="39">
        <v>200</v>
      </c>
      <c r="T84" s="39">
        <v>1</v>
      </c>
      <c r="U84" s="39">
        <v>1000135</v>
      </c>
      <c r="V84" s="61">
        <v>0.85</v>
      </c>
      <c r="W84" s="39" t="s">
        <v>167</v>
      </c>
      <c r="X84" s="34">
        <v>2100001</v>
      </c>
      <c r="Y84" s="34">
        <v>2200001</v>
      </c>
      <c r="Z84" s="39">
        <v>0</v>
      </c>
      <c r="AA84" s="39">
        <v>10</v>
      </c>
    </row>
    <row r="85" spans="1:34" s="40" customFormat="1" x14ac:dyDescent="0.15">
      <c r="A85" s="34" t="s">
        <v>18</v>
      </c>
      <c r="B85" s="40">
        <v>103401</v>
      </c>
      <c r="C85" s="40" t="s">
        <v>327</v>
      </c>
      <c r="E85" s="40">
        <v>103401</v>
      </c>
      <c r="F85" s="40">
        <v>21</v>
      </c>
      <c r="G85" s="40">
        <v>1</v>
      </c>
      <c r="H85" s="40" t="s">
        <v>328</v>
      </c>
      <c r="I85" s="40">
        <v>2</v>
      </c>
      <c r="J85" s="40" t="s">
        <v>898</v>
      </c>
      <c r="K85" s="51">
        <v>10340102</v>
      </c>
      <c r="M85" s="40">
        <v>2</v>
      </c>
      <c r="N85" s="40">
        <v>300</v>
      </c>
      <c r="O85" s="34">
        <v>200</v>
      </c>
      <c r="P85" s="40">
        <v>10000</v>
      </c>
      <c r="Q85" s="40">
        <v>4</v>
      </c>
      <c r="R85" s="40">
        <v>1200</v>
      </c>
      <c r="S85" s="40">
        <v>0</v>
      </c>
      <c r="T85" s="40">
        <v>0</v>
      </c>
      <c r="V85" s="62">
        <v>0</v>
      </c>
      <c r="W85" s="40" t="s">
        <v>174</v>
      </c>
      <c r="X85" s="34">
        <v>2100001</v>
      </c>
      <c r="Y85" s="34">
        <v>2200001</v>
      </c>
      <c r="Z85" s="40">
        <v>0</v>
      </c>
      <c r="AH85" s="40">
        <v>1015</v>
      </c>
    </row>
    <row r="86" spans="1:34" s="40" customFormat="1" x14ac:dyDescent="0.15">
      <c r="A86" s="34" t="s">
        <v>18</v>
      </c>
      <c r="B86" s="40">
        <v>103402</v>
      </c>
      <c r="C86" s="40" t="s">
        <v>330</v>
      </c>
      <c r="E86" s="40">
        <v>103101</v>
      </c>
      <c r="F86" s="40">
        <v>21</v>
      </c>
      <c r="G86" s="40">
        <v>2</v>
      </c>
      <c r="H86" s="40" t="s">
        <v>305</v>
      </c>
      <c r="I86" s="40">
        <v>2</v>
      </c>
      <c r="J86" s="40" t="s">
        <v>893</v>
      </c>
      <c r="M86" s="40">
        <v>2</v>
      </c>
      <c r="N86" s="40">
        <v>70</v>
      </c>
      <c r="O86" s="34">
        <v>200</v>
      </c>
      <c r="P86" s="40">
        <v>10000</v>
      </c>
      <c r="Q86" s="40">
        <v>4</v>
      </c>
      <c r="R86" s="40">
        <v>1200</v>
      </c>
      <c r="S86" s="40">
        <v>300</v>
      </c>
      <c r="T86" s="40">
        <v>0</v>
      </c>
      <c r="U86" s="40">
        <v>1000007</v>
      </c>
      <c r="V86" s="62">
        <v>0</v>
      </c>
      <c r="W86" s="40" t="s">
        <v>167</v>
      </c>
      <c r="X86" s="34">
        <v>2100001</v>
      </c>
      <c r="Y86" s="34">
        <v>2200001</v>
      </c>
      <c r="Z86" s="40">
        <v>0</v>
      </c>
      <c r="AA86" s="40">
        <v>0</v>
      </c>
      <c r="AH86" s="40">
        <v>1013</v>
      </c>
    </row>
    <row r="87" spans="1:34" s="40" customFormat="1" x14ac:dyDescent="0.15">
      <c r="A87" s="34" t="s">
        <v>18</v>
      </c>
      <c r="B87" s="40">
        <v>103403</v>
      </c>
      <c r="C87" s="40" t="s">
        <v>332</v>
      </c>
      <c r="E87" s="40">
        <v>103102</v>
      </c>
      <c r="F87" s="40">
        <v>21</v>
      </c>
      <c r="G87" s="40">
        <v>2</v>
      </c>
      <c r="H87" s="40" t="s">
        <v>308</v>
      </c>
      <c r="I87" s="40">
        <v>2</v>
      </c>
      <c r="J87" s="40" t="s">
        <v>899</v>
      </c>
      <c r="M87" s="40">
        <v>1</v>
      </c>
      <c r="N87" s="40">
        <v>350</v>
      </c>
      <c r="O87" s="34">
        <v>200</v>
      </c>
      <c r="P87" s="40">
        <v>7500</v>
      </c>
      <c r="Q87" s="40">
        <v>4</v>
      </c>
      <c r="R87" s="40">
        <v>1200</v>
      </c>
      <c r="S87" s="40">
        <v>300</v>
      </c>
      <c r="T87" s="40">
        <v>0</v>
      </c>
      <c r="U87" s="40">
        <v>1000135</v>
      </c>
      <c r="V87" s="62">
        <v>0</v>
      </c>
      <c r="W87" s="40" t="s">
        <v>167</v>
      </c>
      <c r="X87" s="34">
        <v>2100001</v>
      </c>
      <c r="Y87" s="34">
        <v>2200001</v>
      </c>
      <c r="Z87" s="40">
        <v>0</v>
      </c>
      <c r="AA87" s="40">
        <v>10</v>
      </c>
      <c r="AH87" s="40">
        <v>1014</v>
      </c>
    </row>
    <row r="88" spans="1:34" s="40" customFormat="1" x14ac:dyDescent="0.15">
      <c r="A88" s="34" t="s">
        <v>18</v>
      </c>
      <c r="B88" s="40">
        <v>103404</v>
      </c>
      <c r="C88" s="40" t="s">
        <v>313</v>
      </c>
      <c r="E88" s="40">
        <v>103104</v>
      </c>
      <c r="F88" s="40">
        <v>21</v>
      </c>
      <c r="G88" s="40">
        <v>4</v>
      </c>
      <c r="H88" s="40" t="s">
        <v>314</v>
      </c>
      <c r="I88" s="40">
        <v>2</v>
      </c>
      <c r="J88" s="40" t="s">
        <v>900</v>
      </c>
      <c r="M88" s="40">
        <v>2</v>
      </c>
      <c r="N88" s="40">
        <v>300</v>
      </c>
      <c r="O88" s="34">
        <v>200</v>
      </c>
      <c r="P88" s="40">
        <v>10000</v>
      </c>
      <c r="Q88" s="40">
        <v>4</v>
      </c>
      <c r="R88" s="40">
        <v>1200</v>
      </c>
      <c r="S88" s="40">
        <v>0</v>
      </c>
      <c r="T88" s="40">
        <v>0</v>
      </c>
      <c r="V88" s="62">
        <v>0</v>
      </c>
      <c r="W88" s="40" t="s">
        <v>174</v>
      </c>
      <c r="X88" s="34">
        <v>2100001</v>
      </c>
      <c r="Y88" s="34">
        <v>2200001</v>
      </c>
      <c r="Z88" s="40">
        <v>0</v>
      </c>
      <c r="AH88" s="40">
        <v>1012</v>
      </c>
    </row>
    <row r="89" spans="1:34" x14ac:dyDescent="0.15">
      <c r="A89" s="34" t="s">
        <v>18</v>
      </c>
      <c r="B89" s="34">
        <v>104101</v>
      </c>
      <c r="C89" s="34" t="s">
        <v>335</v>
      </c>
      <c r="E89" s="34">
        <v>104101</v>
      </c>
      <c r="F89" s="34">
        <v>11</v>
      </c>
      <c r="G89" s="34">
        <v>1</v>
      </c>
      <c r="H89" s="34" t="s">
        <v>336</v>
      </c>
      <c r="I89" s="34">
        <v>1</v>
      </c>
      <c r="J89" s="34" t="s">
        <v>337</v>
      </c>
      <c r="K89" s="34">
        <v>10410101</v>
      </c>
      <c r="M89" s="34">
        <v>1</v>
      </c>
      <c r="N89" s="34">
        <v>300</v>
      </c>
      <c r="O89" s="34">
        <v>200</v>
      </c>
      <c r="P89" s="34">
        <v>1300</v>
      </c>
      <c r="Q89" s="34">
        <v>3</v>
      </c>
      <c r="R89" s="34">
        <v>1200</v>
      </c>
      <c r="S89" s="34">
        <v>200</v>
      </c>
      <c r="T89" s="34">
        <v>0</v>
      </c>
      <c r="V89" s="60">
        <v>0.5</v>
      </c>
      <c r="X89" s="34">
        <v>2100001</v>
      </c>
      <c r="Y89" s="34">
        <v>2200001</v>
      </c>
      <c r="Z89" s="34">
        <v>0</v>
      </c>
    </row>
    <row r="90" spans="1:34" x14ac:dyDescent="0.15">
      <c r="A90" s="34" t="s">
        <v>18</v>
      </c>
      <c r="B90" s="34">
        <v>104102</v>
      </c>
      <c r="C90" s="34" t="s">
        <v>338</v>
      </c>
      <c r="E90" s="34">
        <v>104102</v>
      </c>
      <c r="F90" s="34">
        <v>11</v>
      </c>
      <c r="G90" s="34">
        <v>1</v>
      </c>
      <c r="H90" s="34" t="s">
        <v>339</v>
      </c>
      <c r="I90" s="34">
        <v>1</v>
      </c>
      <c r="J90" s="34" t="s">
        <v>340</v>
      </c>
      <c r="K90" s="34">
        <v>10410201</v>
      </c>
      <c r="M90" s="34">
        <v>2</v>
      </c>
      <c r="N90" s="34">
        <v>150</v>
      </c>
      <c r="O90" s="34">
        <v>200</v>
      </c>
      <c r="P90" s="34">
        <v>900</v>
      </c>
      <c r="Q90" s="34">
        <v>1</v>
      </c>
      <c r="R90" s="34">
        <v>1200</v>
      </c>
      <c r="S90" s="34">
        <v>200</v>
      </c>
      <c r="T90" s="34">
        <v>0</v>
      </c>
      <c r="V90" s="60">
        <v>0.65</v>
      </c>
      <c r="X90" s="34">
        <v>2100001</v>
      </c>
      <c r="Y90" s="34">
        <v>2200001</v>
      </c>
      <c r="Z90" s="34">
        <v>0</v>
      </c>
    </row>
    <row r="91" spans="1:34" x14ac:dyDescent="0.15">
      <c r="A91" s="34" t="s">
        <v>18</v>
      </c>
      <c r="B91" s="34">
        <v>104103</v>
      </c>
      <c r="C91" s="34" t="s">
        <v>341</v>
      </c>
      <c r="E91" s="34">
        <v>104103</v>
      </c>
      <c r="F91" s="34">
        <v>11</v>
      </c>
      <c r="G91" s="34">
        <v>3</v>
      </c>
      <c r="H91" s="34" t="s">
        <v>342</v>
      </c>
      <c r="I91" s="34">
        <v>1.5</v>
      </c>
      <c r="J91" s="34" t="s">
        <v>343</v>
      </c>
      <c r="K91" s="34">
        <v>10410301</v>
      </c>
      <c r="M91" s="34">
        <v>2</v>
      </c>
      <c r="N91" s="34">
        <v>1</v>
      </c>
      <c r="O91" s="34">
        <v>200</v>
      </c>
      <c r="P91" s="34">
        <v>1200</v>
      </c>
      <c r="Q91" s="34">
        <v>3</v>
      </c>
      <c r="R91" s="34">
        <v>1200</v>
      </c>
      <c r="S91" s="34">
        <v>200</v>
      </c>
      <c r="T91" s="34">
        <v>0</v>
      </c>
      <c r="V91" s="60">
        <v>0</v>
      </c>
      <c r="X91" s="34">
        <v>2100001</v>
      </c>
      <c r="Y91" s="34">
        <v>2200001</v>
      </c>
      <c r="Z91" s="34">
        <v>0</v>
      </c>
    </row>
    <row r="92" spans="1:34" x14ac:dyDescent="0.15">
      <c r="A92" s="34" t="s">
        <v>18</v>
      </c>
      <c r="B92" s="34">
        <v>104104</v>
      </c>
      <c r="C92" s="34" t="s">
        <v>344</v>
      </c>
      <c r="E92" s="34">
        <v>104104</v>
      </c>
      <c r="F92" s="34">
        <v>11</v>
      </c>
      <c r="G92" s="34">
        <v>4</v>
      </c>
      <c r="H92" s="34" t="s">
        <v>345</v>
      </c>
      <c r="I92" s="34">
        <v>1</v>
      </c>
      <c r="J92" s="34" t="s">
        <v>346</v>
      </c>
      <c r="K92" s="34">
        <v>10410401</v>
      </c>
      <c r="M92" s="34">
        <v>2</v>
      </c>
      <c r="N92" s="34">
        <v>0</v>
      </c>
      <c r="O92" s="34">
        <v>200</v>
      </c>
      <c r="P92" s="34">
        <v>1250</v>
      </c>
      <c r="Q92" s="34">
        <v>3</v>
      </c>
      <c r="R92" s="34">
        <v>1200</v>
      </c>
      <c r="S92" s="34">
        <v>200</v>
      </c>
      <c r="T92" s="34">
        <v>0</v>
      </c>
      <c r="V92" s="60">
        <v>0</v>
      </c>
      <c r="X92" s="34">
        <v>2100001</v>
      </c>
      <c r="Y92" s="34">
        <v>2200001</v>
      </c>
      <c r="Z92" s="34">
        <v>0</v>
      </c>
    </row>
    <row r="93" spans="1:34" s="39" customFormat="1" x14ac:dyDescent="0.15">
      <c r="A93" s="34" t="s">
        <v>18</v>
      </c>
      <c r="B93" s="39">
        <v>104105</v>
      </c>
      <c r="C93" s="39" t="s">
        <v>347</v>
      </c>
      <c r="E93" s="39">
        <v>104105</v>
      </c>
      <c r="F93" s="39">
        <v>11</v>
      </c>
      <c r="G93" s="39">
        <v>1</v>
      </c>
      <c r="H93" s="39" t="s">
        <v>348</v>
      </c>
      <c r="I93" s="39">
        <v>1</v>
      </c>
      <c r="J93" s="39" t="s">
        <v>349</v>
      </c>
      <c r="K93" s="39">
        <v>10410501</v>
      </c>
      <c r="M93" s="39">
        <v>1</v>
      </c>
      <c r="N93" s="39">
        <v>200</v>
      </c>
      <c r="O93" s="39">
        <v>200</v>
      </c>
      <c r="P93" s="39">
        <v>800</v>
      </c>
      <c r="Q93" s="39">
        <v>1</v>
      </c>
      <c r="R93" s="39">
        <v>1200</v>
      </c>
      <c r="S93" s="39">
        <v>200</v>
      </c>
      <c r="T93" s="39">
        <v>0</v>
      </c>
      <c r="V93" s="61">
        <v>0.65</v>
      </c>
      <c r="X93" s="34">
        <v>2100001</v>
      </c>
      <c r="Y93" s="34">
        <v>2200001</v>
      </c>
      <c r="Z93" s="39">
        <v>0</v>
      </c>
    </row>
    <row r="94" spans="1:34" x14ac:dyDescent="0.15">
      <c r="A94" s="34" t="s">
        <v>18</v>
      </c>
      <c r="B94" s="34">
        <v>104201</v>
      </c>
      <c r="C94" s="34" t="s">
        <v>350</v>
      </c>
      <c r="E94" s="34">
        <v>104101</v>
      </c>
      <c r="F94" s="34">
        <v>11</v>
      </c>
      <c r="G94" s="34">
        <v>1</v>
      </c>
      <c r="H94" s="34" t="s">
        <v>336</v>
      </c>
      <c r="I94" s="34">
        <v>1</v>
      </c>
      <c r="J94" s="34" t="s">
        <v>337</v>
      </c>
      <c r="K94" s="34">
        <v>10420101</v>
      </c>
      <c r="M94" s="34">
        <v>1</v>
      </c>
      <c r="N94" s="34">
        <v>300</v>
      </c>
      <c r="O94" s="34">
        <v>200</v>
      </c>
      <c r="P94" s="34">
        <v>1300</v>
      </c>
      <c r="Q94" s="34">
        <v>3</v>
      </c>
      <c r="R94" s="34">
        <v>1200</v>
      </c>
      <c r="S94" s="34">
        <v>200</v>
      </c>
      <c r="T94" s="34">
        <v>0</v>
      </c>
      <c r="V94" s="60">
        <v>0.5</v>
      </c>
      <c r="X94" s="34">
        <v>2100001</v>
      </c>
      <c r="Y94" s="34">
        <v>2200001</v>
      </c>
      <c r="Z94" s="34">
        <v>0</v>
      </c>
    </row>
    <row r="95" spans="1:34" x14ac:dyDescent="0.15">
      <c r="A95" s="34" t="s">
        <v>18</v>
      </c>
      <c r="B95" s="34">
        <v>104202</v>
      </c>
      <c r="C95" s="34" t="s">
        <v>351</v>
      </c>
      <c r="E95" s="34">
        <v>104102</v>
      </c>
      <c r="F95" s="34">
        <v>11</v>
      </c>
      <c r="G95" s="34">
        <v>1</v>
      </c>
      <c r="H95" s="34" t="s">
        <v>339</v>
      </c>
      <c r="I95" s="34">
        <v>1</v>
      </c>
      <c r="J95" s="34" t="s">
        <v>340</v>
      </c>
      <c r="K95" s="34">
        <v>10420201</v>
      </c>
      <c r="M95" s="34">
        <v>2</v>
      </c>
      <c r="N95" s="34">
        <v>150</v>
      </c>
      <c r="O95" s="34">
        <v>200</v>
      </c>
      <c r="P95" s="34">
        <v>900</v>
      </c>
      <c r="Q95" s="34">
        <v>1</v>
      </c>
      <c r="R95" s="34">
        <v>1200</v>
      </c>
      <c r="S95" s="34">
        <v>200</v>
      </c>
      <c r="T95" s="34">
        <v>0</v>
      </c>
      <c r="V95" s="60">
        <v>0.65</v>
      </c>
      <c r="X95" s="34">
        <v>2100001</v>
      </c>
      <c r="Y95" s="34">
        <v>2200001</v>
      </c>
      <c r="Z95" s="34">
        <v>0</v>
      </c>
    </row>
    <row r="96" spans="1:34" x14ac:dyDescent="0.15">
      <c r="A96" s="34" t="s">
        <v>18</v>
      </c>
      <c r="B96" s="34">
        <v>104203</v>
      </c>
      <c r="C96" s="34" t="s">
        <v>352</v>
      </c>
      <c r="E96" s="34">
        <v>104103</v>
      </c>
      <c r="F96" s="34">
        <v>11</v>
      </c>
      <c r="G96" s="34">
        <v>3</v>
      </c>
      <c r="H96" s="34" t="s">
        <v>342</v>
      </c>
      <c r="I96" s="34">
        <v>1.5</v>
      </c>
      <c r="J96" s="34" t="s">
        <v>343</v>
      </c>
      <c r="K96" s="34">
        <v>10420301</v>
      </c>
      <c r="M96" s="34">
        <v>2</v>
      </c>
      <c r="N96" s="34">
        <v>1</v>
      </c>
      <c r="O96" s="34">
        <v>200</v>
      </c>
      <c r="P96" s="34">
        <v>1200</v>
      </c>
      <c r="Q96" s="34">
        <v>3</v>
      </c>
      <c r="R96" s="34">
        <v>1200</v>
      </c>
      <c r="S96" s="34">
        <v>200</v>
      </c>
      <c r="T96" s="34">
        <v>0</v>
      </c>
      <c r="V96" s="60">
        <v>0</v>
      </c>
      <c r="X96" s="34">
        <v>2100001</v>
      </c>
      <c r="Y96" s="34">
        <v>2200001</v>
      </c>
      <c r="Z96" s="34">
        <v>0</v>
      </c>
    </row>
    <row r="97" spans="1:34" x14ac:dyDescent="0.15">
      <c r="A97" s="34" t="s">
        <v>18</v>
      </c>
      <c r="B97" s="34">
        <v>104204</v>
      </c>
      <c r="C97" s="34" t="s">
        <v>353</v>
      </c>
      <c r="E97" s="34">
        <v>104104</v>
      </c>
      <c r="F97" s="34">
        <v>11</v>
      </c>
      <c r="G97" s="34">
        <v>4</v>
      </c>
      <c r="H97" s="34" t="s">
        <v>345</v>
      </c>
      <c r="I97" s="34">
        <v>1</v>
      </c>
      <c r="J97" s="34" t="s">
        <v>346</v>
      </c>
      <c r="K97" s="34">
        <v>10420401</v>
      </c>
      <c r="M97" s="34">
        <v>2</v>
      </c>
      <c r="N97" s="34">
        <v>0</v>
      </c>
      <c r="O97" s="34">
        <v>200</v>
      </c>
      <c r="P97" s="34">
        <v>1250</v>
      </c>
      <c r="Q97" s="34">
        <v>3</v>
      </c>
      <c r="R97" s="34">
        <v>1200</v>
      </c>
      <c r="S97" s="34">
        <v>200</v>
      </c>
      <c r="T97" s="34">
        <v>0</v>
      </c>
      <c r="V97" s="60">
        <v>0</v>
      </c>
      <c r="X97" s="34">
        <v>2100001</v>
      </c>
      <c r="Y97" s="34">
        <v>2200001</v>
      </c>
      <c r="Z97" s="34">
        <v>0</v>
      </c>
    </row>
    <row r="98" spans="1:34" s="39" customFormat="1" x14ac:dyDescent="0.15">
      <c r="A98" s="34" t="s">
        <v>18</v>
      </c>
      <c r="B98" s="39">
        <v>104205</v>
      </c>
      <c r="C98" s="39" t="s">
        <v>354</v>
      </c>
      <c r="E98" s="39">
        <v>104105</v>
      </c>
      <c r="F98" s="39">
        <v>11</v>
      </c>
      <c r="G98" s="39">
        <v>1</v>
      </c>
      <c r="H98" s="39" t="s">
        <v>348</v>
      </c>
      <c r="I98" s="39">
        <v>1</v>
      </c>
      <c r="J98" s="39" t="s">
        <v>349</v>
      </c>
      <c r="K98" s="39">
        <v>10420501</v>
      </c>
      <c r="M98" s="39">
        <v>1</v>
      </c>
      <c r="N98" s="39">
        <v>200</v>
      </c>
      <c r="O98" s="39">
        <v>200</v>
      </c>
      <c r="P98" s="39">
        <v>800</v>
      </c>
      <c r="Q98" s="39">
        <v>1</v>
      </c>
      <c r="R98" s="39">
        <v>1200</v>
      </c>
      <c r="S98" s="39">
        <v>200</v>
      </c>
      <c r="T98" s="39">
        <v>0</v>
      </c>
      <c r="V98" s="61">
        <v>0.65</v>
      </c>
      <c r="X98" s="34">
        <v>2100001</v>
      </c>
      <c r="Y98" s="34">
        <v>2200001</v>
      </c>
      <c r="Z98" s="39">
        <v>0</v>
      </c>
    </row>
    <row r="99" spans="1:34" s="40" customFormat="1" x14ac:dyDescent="0.15">
      <c r="A99" s="34" t="s">
        <v>18</v>
      </c>
      <c r="B99" s="40">
        <v>104401</v>
      </c>
      <c r="C99" s="40" t="s">
        <v>355</v>
      </c>
      <c r="E99" s="40">
        <v>104401</v>
      </c>
      <c r="F99" s="40">
        <v>21</v>
      </c>
      <c r="G99" s="40">
        <v>1</v>
      </c>
      <c r="H99" s="40" t="s">
        <v>356</v>
      </c>
      <c r="I99" s="40">
        <v>2</v>
      </c>
      <c r="J99" s="40" t="s">
        <v>901</v>
      </c>
      <c r="M99" s="40">
        <v>1</v>
      </c>
      <c r="N99" s="40">
        <v>200</v>
      </c>
      <c r="O99" s="34">
        <v>200</v>
      </c>
      <c r="P99" s="40">
        <v>10000</v>
      </c>
      <c r="Q99" s="40">
        <v>4</v>
      </c>
      <c r="R99" s="40">
        <v>1200</v>
      </c>
      <c r="S99" s="40">
        <v>300</v>
      </c>
      <c r="T99" s="40">
        <v>0</v>
      </c>
      <c r="V99" s="62">
        <v>0</v>
      </c>
      <c r="X99" s="34">
        <v>2100001</v>
      </c>
      <c r="Y99" s="34">
        <v>2200001</v>
      </c>
      <c r="Z99" s="40">
        <v>0</v>
      </c>
      <c r="AH99" s="40">
        <v>1020</v>
      </c>
    </row>
    <row r="100" spans="1:34" s="40" customFormat="1" x14ac:dyDescent="0.15">
      <c r="A100" s="34" t="s">
        <v>18</v>
      </c>
      <c r="B100" s="40">
        <v>104402</v>
      </c>
      <c r="C100" s="40" t="s">
        <v>358</v>
      </c>
      <c r="E100" s="40">
        <v>104101</v>
      </c>
      <c r="F100" s="40">
        <v>21</v>
      </c>
      <c r="G100" s="40">
        <v>1</v>
      </c>
      <c r="H100" s="40" t="s">
        <v>336</v>
      </c>
      <c r="I100" s="40">
        <v>2</v>
      </c>
      <c r="J100" s="40" t="s">
        <v>894</v>
      </c>
      <c r="M100" s="40">
        <v>1</v>
      </c>
      <c r="N100" s="40">
        <v>200</v>
      </c>
      <c r="O100" s="34">
        <v>200</v>
      </c>
      <c r="P100" s="40">
        <v>10000</v>
      </c>
      <c r="Q100" s="40">
        <v>4</v>
      </c>
      <c r="R100" s="40">
        <v>1200</v>
      </c>
      <c r="S100" s="40">
        <v>300</v>
      </c>
      <c r="T100" s="40">
        <v>0</v>
      </c>
      <c r="V100" s="62">
        <v>0</v>
      </c>
      <c r="X100" s="34">
        <v>2100001</v>
      </c>
      <c r="Y100" s="34">
        <v>2200001</v>
      </c>
      <c r="Z100" s="40">
        <v>0</v>
      </c>
      <c r="AH100" s="40">
        <v>1018</v>
      </c>
    </row>
    <row r="101" spans="1:34" s="40" customFormat="1" x14ac:dyDescent="0.15">
      <c r="A101" s="34" t="s">
        <v>18</v>
      </c>
      <c r="B101" s="40">
        <v>104403</v>
      </c>
      <c r="C101" s="40" t="s">
        <v>360</v>
      </c>
      <c r="E101" s="40">
        <v>104102</v>
      </c>
      <c r="F101" s="40">
        <v>21</v>
      </c>
      <c r="G101" s="40">
        <v>1</v>
      </c>
      <c r="H101" s="40" t="s">
        <v>339</v>
      </c>
      <c r="I101" s="40">
        <v>2</v>
      </c>
      <c r="J101" s="40" t="s">
        <v>895</v>
      </c>
      <c r="M101" s="40">
        <v>2</v>
      </c>
      <c r="N101" s="40">
        <v>150</v>
      </c>
      <c r="O101" s="34">
        <v>200</v>
      </c>
      <c r="P101" s="40">
        <v>10000</v>
      </c>
      <c r="Q101" s="40">
        <v>4</v>
      </c>
      <c r="R101" s="40">
        <v>1200</v>
      </c>
      <c r="S101" s="40">
        <v>300</v>
      </c>
      <c r="T101" s="40">
        <v>0</v>
      </c>
      <c r="V101" s="62">
        <v>0</v>
      </c>
      <c r="X101" s="34">
        <v>2100001</v>
      </c>
      <c r="Y101" s="34">
        <v>2200001</v>
      </c>
      <c r="Z101" s="40">
        <v>0</v>
      </c>
      <c r="AH101" s="40">
        <v>1019</v>
      </c>
    </row>
    <row r="102" spans="1:34" s="40" customFormat="1" x14ac:dyDescent="0.15">
      <c r="A102" s="34" t="s">
        <v>18</v>
      </c>
      <c r="B102" s="40">
        <v>104404</v>
      </c>
      <c r="C102" s="40" t="s">
        <v>341</v>
      </c>
      <c r="E102" s="40">
        <v>104103</v>
      </c>
      <c r="F102" s="40">
        <v>21</v>
      </c>
      <c r="G102" s="40">
        <v>3</v>
      </c>
      <c r="H102" s="40" t="s">
        <v>342</v>
      </c>
      <c r="I102" s="40">
        <v>2.5</v>
      </c>
      <c r="J102" s="40" t="s">
        <v>896</v>
      </c>
      <c r="M102" s="40">
        <v>2</v>
      </c>
      <c r="N102" s="40">
        <v>0</v>
      </c>
      <c r="O102" s="34">
        <v>200</v>
      </c>
      <c r="P102" s="40">
        <v>10000</v>
      </c>
      <c r="Q102" s="40">
        <v>4</v>
      </c>
      <c r="R102" s="40">
        <v>1200</v>
      </c>
      <c r="S102" s="40">
        <v>300</v>
      </c>
      <c r="T102" s="40">
        <v>0</v>
      </c>
      <c r="V102" s="62">
        <v>0</v>
      </c>
      <c r="X102" s="34">
        <v>2100001</v>
      </c>
      <c r="Y102" s="34">
        <v>2200001</v>
      </c>
      <c r="Z102" s="40">
        <v>0</v>
      </c>
      <c r="AH102" s="40">
        <v>1016</v>
      </c>
    </row>
    <row r="103" spans="1:34" s="40" customFormat="1" x14ac:dyDescent="0.15">
      <c r="A103" s="34" t="s">
        <v>18</v>
      </c>
      <c r="B103" s="40">
        <v>104405</v>
      </c>
      <c r="C103" s="40" t="s">
        <v>363</v>
      </c>
      <c r="E103" s="40">
        <v>104104</v>
      </c>
      <c r="F103" s="40">
        <v>21</v>
      </c>
      <c r="G103" s="40">
        <v>4</v>
      </c>
      <c r="H103" s="40" t="s">
        <v>345</v>
      </c>
      <c r="I103" s="40">
        <v>2</v>
      </c>
      <c r="J103" s="40" t="s">
        <v>897</v>
      </c>
      <c r="M103" s="40">
        <v>2</v>
      </c>
      <c r="N103" s="40">
        <v>0</v>
      </c>
      <c r="O103" s="34">
        <v>200</v>
      </c>
      <c r="P103" s="40">
        <v>12500</v>
      </c>
      <c r="Q103" s="40">
        <v>4</v>
      </c>
      <c r="R103" s="40">
        <v>1200</v>
      </c>
      <c r="S103" s="40">
        <v>300</v>
      </c>
      <c r="T103" s="40">
        <v>0</v>
      </c>
      <c r="V103" s="62">
        <v>0</v>
      </c>
      <c r="X103" s="34">
        <v>2100001</v>
      </c>
      <c r="Y103" s="34">
        <v>2200001</v>
      </c>
      <c r="Z103" s="40">
        <v>0</v>
      </c>
      <c r="AH103" s="40">
        <v>1017</v>
      </c>
    </row>
    <row r="104" spans="1:34" x14ac:dyDescent="0.15">
      <c r="A104" s="34" t="s">
        <v>18</v>
      </c>
      <c r="B104" s="34">
        <v>105101</v>
      </c>
      <c r="C104" s="34" t="s">
        <v>365</v>
      </c>
      <c r="E104" s="34">
        <v>105101</v>
      </c>
      <c r="F104" s="34">
        <v>11</v>
      </c>
      <c r="G104" s="34">
        <v>2</v>
      </c>
      <c r="H104" s="34" t="s">
        <v>366</v>
      </c>
      <c r="I104" s="34">
        <v>1</v>
      </c>
      <c r="J104" s="34" t="s">
        <v>367</v>
      </c>
      <c r="M104" s="34">
        <v>1</v>
      </c>
      <c r="O104" s="34">
        <v>200</v>
      </c>
      <c r="P104" s="34">
        <v>800</v>
      </c>
      <c r="Q104" s="34">
        <v>1</v>
      </c>
      <c r="R104" s="34">
        <v>1200</v>
      </c>
      <c r="S104" s="34">
        <v>200</v>
      </c>
      <c r="T104" s="34">
        <v>0</v>
      </c>
      <c r="U104" s="34">
        <v>1000068</v>
      </c>
      <c r="V104" s="60">
        <v>0</v>
      </c>
      <c r="X104" s="34">
        <v>2100001</v>
      </c>
      <c r="Y104" s="34">
        <v>2200001</v>
      </c>
      <c r="Z104" s="34">
        <v>0</v>
      </c>
    </row>
    <row r="105" spans="1:34" x14ac:dyDescent="0.15">
      <c r="A105" s="34" t="s">
        <v>18</v>
      </c>
      <c r="B105" s="34">
        <v>105102</v>
      </c>
      <c r="C105" s="34" t="s">
        <v>368</v>
      </c>
      <c r="E105" s="34">
        <v>105102</v>
      </c>
      <c r="F105" s="34">
        <v>11</v>
      </c>
      <c r="G105" s="34">
        <v>2</v>
      </c>
      <c r="H105" s="34" t="s">
        <v>369</v>
      </c>
      <c r="I105" s="34">
        <v>2</v>
      </c>
      <c r="J105" s="34" t="s">
        <v>370</v>
      </c>
      <c r="K105" s="34">
        <v>10510201</v>
      </c>
      <c r="M105" s="34">
        <v>2</v>
      </c>
      <c r="O105" s="34">
        <v>200</v>
      </c>
      <c r="P105" s="34">
        <v>900</v>
      </c>
      <c r="Q105" s="34">
        <v>1</v>
      </c>
      <c r="R105" s="34">
        <v>1200</v>
      </c>
      <c r="S105" s="34">
        <v>200</v>
      </c>
      <c r="T105" s="34">
        <v>0</v>
      </c>
      <c r="V105" s="60">
        <v>0</v>
      </c>
      <c r="X105" s="34">
        <v>2100001</v>
      </c>
      <c r="Y105" s="34">
        <v>2200001</v>
      </c>
      <c r="Z105" s="34">
        <v>0</v>
      </c>
    </row>
    <row r="106" spans="1:34" x14ac:dyDescent="0.15">
      <c r="A106" s="34" t="s">
        <v>18</v>
      </c>
      <c r="B106" s="34">
        <v>105103</v>
      </c>
      <c r="C106" s="34" t="s">
        <v>371</v>
      </c>
      <c r="E106" s="34">
        <v>105103</v>
      </c>
      <c r="F106" s="34">
        <v>11</v>
      </c>
      <c r="G106" s="34">
        <v>1</v>
      </c>
      <c r="H106" s="34" t="s">
        <v>372</v>
      </c>
      <c r="I106" s="34">
        <v>1</v>
      </c>
      <c r="J106" s="34" t="s">
        <v>373</v>
      </c>
      <c r="K106" s="34">
        <v>10510301</v>
      </c>
      <c r="M106" s="34">
        <v>2</v>
      </c>
      <c r="O106" s="34">
        <v>200</v>
      </c>
      <c r="P106" s="34">
        <v>1200</v>
      </c>
      <c r="Q106" s="34">
        <v>3</v>
      </c>
      <c r="R106" s="34">
        <v>1200</v>
      </c>
      <c r="S106" s="34">
        <v>200</v>
      </c>
      <c r="T106" s="34">
        <v>0</v>
      </c>
      <c r="V106" s="60">
        <v>0</v>
      </c>
      <c r="X106" s="34">
        <v>2100001</v>
      </c>
      <c r="Y106" s="34">
        <v>2200001</v>
      </c>
      <c r="Z106" s="34">
        <v>0</v>
      </c>
    </row>
    <row r="107" spans="1:34" x14ac:dyDescent="0.15">
      <c r="A107" s="34" t="s">
        <v>18</v>
      </c>
      <c r="B107" s="34">
        <v>105104</v>
      </c>
      <c r="C107" s="34" t="s">
        <v>374</v>
      </c>
      <c r="E107" s="34">
        <v>105104</v>
      </c>
      <c r="F107" s="34">
        <v>11</v>
      </c>
      <c r="G107" s="34">
        <v>4</v>
      </c>
      <c r="H107" s="34" t="s">
        <v>375</v>
      </c>
      <c r="I107" s="34">
        <v>1</v>
      </c>
      <c r="J107" s="34" t="s">
        <v>376</v>
      </c>
      <c r="K107" s="34">
        <v>10510401</v>
      </c>
      <c r="M107" s="34">
        <v>2</v>
      </c>
      <c r="O107" s="34">
        <v>200</v>
      </c>
      <c r="P107" s="34">
        <v>800</v>
      </c>
      <c r="Q107" s="34">
        <v>1</v>
      </c>
      <c r="R107" s="34">
        <v>1200</v>
      </c>
      <c r="S107" s="34">
        <v>200</v>
      </c>
      <c r="T107" s="34">
        <v>0</v>
      </c>
      <c r="V107" s="60">
        <v>0</v>
      </c>
      <c r="X107" s="34">
        <v>2100001</v>
      </c>
      <c r="Y107" s="34">
        <v>2200001</v>
      </c>
      <c r="Z107" s="34">
        <v>0</v>
      </c>
    </row>
    <row r="108" spans="1:34" x14ac:dyDescent="0.15">
      <c r="A108" s="34" t="s">
        <v>18</v>
      </c>
      <c r="B108" s="34">
        <v>105105</v>
      </c>
      <c r="C108" s="34" t="s">
        <v>377</v>
      </c>
      <c r="E108" s="34">
        <v>105105</v>
      </c>
      <c r="F108" s="34">
        <v>11</v>
      </c>
      <c r="G108" s="34">
        <v>2</v>
      </c>
      <c r="H108" s="34" t="s">
        <v>378</v>
      </c>
      <c r="I108" s="34">
        <v>1</v>
      </c>
      <c r="J108" s="34" t="s">
        <v>379</v>
      </c>
      <c r="K108" s="34">
        <v>10510501</v>
      </c>
      <c r="M108" s="34">
        <v>1</v>
      </c>
      <c r="O108" s="34">
        <v>200</v>
      </c>
      <c r="P108" s="34">
        <v>1100</v>
      </c>
      <c r="Q108" s="34">
        <v>3</v>
      </c>
      <c r="R108" s="34">
        <v>1200</v>
      </c>
      <c r="S108" s="34">
        <v>200</v>
      </c>
      <c r="T108" s="34">
        <v>0</v>
      </c>
      <c r="V108" s="60">
        <v>0</v>
      </c>
      <c r="X108" s="34">
        <v>2100001</v>
      </c>
      <c r="Y108" s="34">
        <v>2200001</v>
      </c>
      <c r="Z108" s="34">
        <v>0</v>
      </c>
    </row>
    <row r="109" spans="1:34" x14ac:dyDescent="0.15">
      <c r="A109" s="34" t="s">
        <v>18</v>
      </c>
      <c r="B109" s="34">
        <v>105201</v>
      </c>
      <c r="C109" s="34" t="s">
        <v>380</v>
      </c>
      <c r="E109" s="34">
        <v>105101</v>
      </c>
      <c r="F109" s="34">
        <v>11</v>
      </c>
      <c r="G109" s="34">
        <v>2</v>
      </c>
      <c r="H109" s="34" t="s">
        <v>366</v>
      </c>
      <c r="I109" s="34">
        <v>1</v>
      </c>
      <c r="J109" s="34" t="s">
        <v>367</v>
      </c>
      <c r="M109" s="34">
        <v>1</v>
      </c>
      <c r="O109" s="34">
        <v>200</v>
      </c>
      <c r="P109" s="34">
        <v>800</v>
      </c>
      <c r="Q109" s="34">
        <v>1</v>
      </c>
      <c r="R109" s="34">
        <v>1200</v>
      </c>
      <c r="S109" s="34">
        <v>200</v>
      </c>
      <c r="T109" s="34">
        <v>0</v>
      </c>
      <c r="U109" s="34">
        <v>1000068</v>
      </c>
      <c r="V109" s="60">
        <v>0</v>
      </c>
      <c r="X109" s="34">
        <v>2100001</v>
      </c>
      <c r="Y109" s="34">
        <v>2200001</v>
      </c>
      <c r="Z109" s="34">
        <v>0</v>
      </c>
    </row>
    <row r="110" spans="1:34" x14ac:dyDescent="0.15">
      <c r="A110" s="34" t="s">
        <v>18</v>
      </c>
      <c r="B110" s="34">
        <v>105202</v>
      </c>
      <c r="C110" s="34" t="s">
        <v>381</v>
      </c>
      <c r="E110" s="34">
        <v>105102</v>
      </c>
      <c r="F110" s="34">
        <v>11</v>
      </c>
      <c r="G110" s="34">
        <v>2</v>
      </c>
      <c r="H110" s="34" t="s">
        <v>369</v>
      </c>
      <c r="I110" s="34">
        <v>1</v>
      </c>
      <c r="J110" s="34" t="s">
        <v>370</v>
      </c>
      <c r="K110" s="34">
        <v>10520201</v>
      </c>
      <c r="M110" s="34">
        <v>2</v>
      </c>
      <c r="O110" s="34">
        <v>200</v>
      </c>
      <c r="P110" s="34">
        <v>900</v>
      </c>
      <c r="Q110" s="34">
        <v>1</v>
      </c>
      <c r="R110" s="34">
        <v>1200</v>
      </c>
      <c r="S110" s="34">
        <v>200</v>
      </c>
      <c r="T110" s="34">
        <v>0</v>
      </c>
      <c r="V110" s="60">
        <v>0</v>
      </c>
      <c r="X110" s="34">
        <v>2100001</v>
      </c>
      <c r="Y110" s="34">
        <v>2200001</v>
      </c>
      <c r="Z110" s="34">
        <v>0</v>
      </c>
    </row>
    <row r="111" spans="1:34" x14ac:dyDescent="0.15">
      <c r="A111" s="34" t="s">
        <v>18</v>
      </c>
      <c r="B111" s="34">
        <v>105203</v>
      </c>
      <c r="C111" s="34" t="s">
        <v>382</v>
      </c>
      <c r="E111" s="34">
        <v>105103</v>
      </c>
      <c r="F111" s="34">
        <v>11</v>
      </c>
      <c r="G111" s="34">
        <v>1</v>
      </c>
      <c r="H111" s="34" t="s">
        <v>372</v>
      </c>
      <c r="I111" s="34">
        <v>1</v>
      </c>
      <c r="J111" s="34" t="s">
        <v>373</v>
      </c>
      <c r="K111" s="34">
        <v>10520301</v>
      </c>
      <c r="M111" s="34">
        <v>2</v>
      </c>
      <c r="O111" s="34">
        <v>200</v>
      </c>
      <c r="P111" s="34">
        <v>1200</v>
      </c>
      <c r="Q111" s="34">
        <v>3</v>
      </c>
      <c r="R111" s="34">
        <v>1200</v>
      </c>
      <c r="S111" s="34">
        <v>200</v>
      </c>
      <c r="T111" s="34">
        <v>0</v>
      </c>
      <c r="V111" s="60">
        <v>0</v>
      </c>
      <c r="X111" s="34">
        <v>2100001</v>
      </c>
      <c r="Y111" s="34">
        <v>2200001</v>
      </c>
      <c r="Z111" s="34">
        <v>0</v>
      </c>
    </row>
    <row r="112" spans="1:34" x14ac:dyDescent="0.15">
      <c r="A112" s="34" t="s">
        <v>18</v>
      </c>
      <c r="B112" s="34">
        <v>105204</v>
      </c>
      <c r="C112" s="34" t="s">
        <v>383</v>
      </c>
      <c r="E112" s="34">
        <v>105104</v>
      </c>
      <c r="F112" s="34">
        <v>11</v>
      </c>
      <c r="G112" s="34">
        <v>4</v>
      </c>
      <c r="H112" s="34" t="s">
        <v>375</v>
      </c>
      <c r="I112" s="34">
        <v>1</v>
      </c>
      <c r="J112" s="34" t="s">
        <v>376</v>
      </c>
      <c r="K112" s="34">
        <v>10520401</v>
      </c>
      <c r="M112" s="34">
        <v>2</v>
      </c>
      <c r="O112" s="34">
        <v>200</v>
      </c>
      <c r="P112" s="34">
        <v>800</v>
      </c>
      <c r="Q112" s="34">
        <v>1</v>
      </c>
      <c r="R112" s="34">
        <v>1200</v>
      </c>
      <c r="S112" s="34">
        <v>200</v>
      </c>
      <c r="T112" s="34">
        <v>0</v>
      </c>
      <c r="V112" s="60">
        <v>0</v>
      </c>
      <c r="X112" s="34">
        <v>2100001</v>
      </c>
      <c r="Y112" s="34">
        <v>2200001</v>
      </c>
      <c r="Z112" s="34">
        <v>0</v>
      </c>
    </row>
    <row r="113" spans="1:34" x14ac:dyDescent="0.15">
      <c r="A113" s="34" t="s">
        <v>18</v>
      </c>
      <c r="B113" s="34">
        <v>105205</v>
      </c>
      <c r="C113" s="34" t="s">
        <v>384</v>
      </c>
      <c r="E113" s="34">
        <v>105105</v>
      </c>
      <c r="F113" s="34">
        <v>11</v>
      </c>
      <c r="G113" s="34">
        <v>2</v>
      </c>
      <c r="H113" s="34" t="s">
        <v>378</v>
      </c>
      <c r="I113" s="34">
        <v>1</v>
      </c>
      <c r="J113" s="34" t="s">
        <v>379</v>
      </c>
      <c r="K113" s="34">
        <v>10520501</v>
      </c>
      <c r="M113" s="34">
        <v>1</v>
      </c>
      <c r="O113" s="34">
        <v>200</v>
      </c>
      <c r="P113" s="34">
        <v>1100</v>
      </c>
      <c r="Q113" s="34">
        <v>3</v>
      </c>
      <c r="R113" s="34">
        <v>1200</v>
      </c>
      <c r="S113" s="34">
        <v>200</v>
      </c>
      <c r="T113" s="34">
        <v>0</v>
      </c>
      <c r="V113" s="60">
        <v>0</v>
      </c>
      <c r="X113" s="34">
        <v>2100001</v>
      </c>
      <c r="Y113" s="34">
        <v>2200001</v>
      </c>
      <c r="Z113" s="34">
        <v>0</v>
      </c>
    </row>
    <row r="114" spans="1:34" s="39" customFormat="1" x14ac:dyDescent="0.15">
      <c r="A114" s="34" t="s">
        <v>18</v>
      </c>
      <c r="B114" s="39">
        <v>105301</v>
      </c>
      <c r="C114" s="39" t="s">
        <v>385</v>
      </c>
      <c r="E114" s="39">
        <v>105104</v>
      </c>
      <c r="F114" s="39">
        <v>21</v>
      </c>
      <c r="G114" s="39">
        <v>4</v>
      </c>
      <c r="H114" s="39" t="s">
        <v>375</v>
      </c>
      <c r="I114" s="39">
        <v>1.5</v>
      </c>
      <c r="J114" s="39" t="s">
        <v>376</v>
      </c>
      <c r="K114" s="39">
        <v>10540701</v>
      </c>
      <c r="M114" s="39">
        <v>2</v>
      </c>
      <c r="O114" s="39">
        <v>200</v>
      </c>
      <c r="P114" s="39">
        <v>5000</v>
      </c>
      <c r="Q114" s="39">
        <v>4</v>
      </c>
      <c r="R114" s="39">
        <v>1200</v>
      </c>
      <c r="S114" s="39">
        <v>200</v>
      </c>
      <c r="T114" s="39">
        <v>0</v>
      </c>
      <c r="V114" s="61">
        <v>-1</v>
      </c>
      <c r="X114" s="34">
        <v>2100001</v>
      </c>
      <c r="Y114" s="34">
        <v>2200001</v>
      </c>
      <c r="Z114" s="39">
        <v>0</v>
      </c>
    </row>
    <row r="115" spans="1:34" s="40" customFormat="1" x14ac:dyDescent="0.15">
      <c r="A115" s="34" t="s">
        <v>18</v>
      </c>
      <c r="B115" s="40">
        <v>105401</v>
      </c>
      <c r="C115" s="40" t="s">
        <v>386</v>
      </c>
      <c r="E115" s="40">
        <v>105401</v>
      </c>
      <c r="F115" s="40">
        <v>21</v>
      </c>
      <c r="G115" s="40">
        <v>2</v>
      </c>
      <c r="H115" s="40" t="s">
        <v>387</v>
      </c>
      <c r="I115" s="40">
        <v>2</v>
      </c>
      <c r="J115" s="40" t="s">
        <v>902</v>
      </c>
      <c r="M115" s="40">
        <v>2</v>
      </c>
      <c r="O115" s="40">
        <v>200</v>
      </c>
      <c r="P115" s="40">
        <v>10000</v>
      </c>
      <c r="Q115" s="40">
        <v>4</v>
      </c>
      <c r="R115" s="40">
        <v>1200</v>
      </c>
      <c r="S115" s="40">
        <v>300</v>
      </c>
      <c r="T115" s="40">
        <v>0</v>
      </c>
      <c r="V115" s="62">
        <v>0</v>
      </c>
      <c r="X115" s="34">
        <v>2100001</v>
      </c>
      <c r="Y115" s="34">
        <v>2200001</v>
      </c>
      <c r="Z115" s="40">
        <v>0</v>
      </c>
      <c r="AH115" s="40">
        <v>1021</v>
      </c>
    </row>
    <row r="116" spans="1:34" s="40" customFormat="1" x14ac:dyDescent="0.15">
      <c r="A116" s="34" t="s">
        <v>18</v>
      </c>
      <c r="B116" s="40">
        <v>105402</v>
      </c>
      <c r="C116" s="40" t="s">
        <v>388</v>
      </c>
      <c r="E116" s="40">
        <v>101106</v>
      </c>
      <c r="F116" s="40">
        <v>21</v>
      </c>
      <c r="G116" s="40">
        <v>1</v>
      </c>
      <c r="H116" s="40" t="s">
        <v>389</v>
      </c>
      <c r="I116" s="40">
        <v>2</v>
      </c>
      <c r="J116" s="40" t="s">
        <v>235</v>
      </c>
      <c r="K116" s="40">
        <v>0</v>
      </c>
      <c r="M116" s="40">
        <v>0</v>
      </c>
      <c r="N116" s="40">
        <v>200</v>
      </c>
      <c r="O116" s="34">
        <v>200</v>
      </c>
      <c r="P116" s="40">
        <v>7500</v>
      </c>
      <c r="Q116" s="40">
        <v>4</v>
      </c>
      <c r="R116" s="40">
        <v>1200</v>
      </c>
      <c r="S116" s="40">
        <v>300</v>
      </c>
      <c r="T116" s="40">
        <v>1</v>
      </c>
      <c r="V116" s="62">
        <v>0</v>
      </c>
      <c r="W116" s="40" t="s">
        <v>167</v>
      </c>
      <c r="X116" s="34">
        <v>2100001</v>
      </c>
      <c r="Y116" s="34">
        <v>2200001</v>
      </c>
      <c r="Z116" s="40">
        <v>0</v>
      </c>
      <c r="AA116" s="40">
        <v>0</v>
      </c>
      <c r="AH116" s="40">
        <v>1004</v>
      </c>
    </row>
    <row r="117" spans="1:34" s="40" customFormat="1" x14ac:dyDescent="0.15">
      <c r="A117" s="34" t="s">
        <v>18</v>
      </c>
      <c r="B117" s="40">
        <v>105403</v>
      </c>
      <c r="C117" s="40" t="s">
        <v>390</v>
      </c>
      <c r="E117" s="40">
        <v>101108</v>
      </c>
      <c r="F117" s="40">
        <v>21</v>
      </c>
      <c r="G117" s="40">
        <v>1</v>
      </c>
      <c r="H117" s="40" t="s">
        <v>391</v>
      </c>
      <c r="I117" s="40">
        <v>2</v>
      </c>
      <c r="J117" s="40" t="s">
        <v>240</v>
      </c>
      <c r="K117" s="40">
        <v>0</v>
      </c>
      <c r="M117" s="40">
        <v>0</v>
      </c>
      <c r="N117" s="40">
        <v>680</v>
      </c>
      <c r="O117" s="34">
        <v>200</v>
      </c>
      <c r="P117" s="40">
        <v>10000</v>
      </c>
      <c r="Q117" s="40">
        <v>4</v>
      </c>
      <c r="R117" s="40">
        <v>1200</v>
      </c>
      <c r="S117" s="40">
        <v>300</v>
      </c>
      <c r="T117" s="40">
        <v>0</v>
      </c>
      <c r="V117" s="62">
        <v>0</v>
      </c>
      <c r="W117" s="40" t="s">
        <v>191</v>
      </c>
      <c r="X117" s="34">
        <v>2100001</v>
      </c>
      <c r="Y117" s="34">
        <v>2200001</v>
      </c>
      <c r="Z117" s="40">
        <v>0</v>
      </c>
      <c r="AA117" s="40">
        <v>0</v>
      </c>
      <c r="AH117" s="40">
        <v>1003</v>
      </c>
    </row>
    <row r="118" spans="1:34" s="40" customFormat="1" x14ac:dyDescent="0.15">
      <c r="A118" s="34" t="s">
        <v>18</v>
      </c>
      <c r="B118" s="40">
        <v>105404</v>
      </c>
      <c r="C118" s="40" t="s">
        <v>392</v>
      </c>
      <c r="E118" s="40">
        <v>104103</v>
      </c>
      <c r="F118" s="40">
        <v>21</v>
      </c>
      <c r="G118" s="40">
        <v>3</v>
      </c>
      <c r="H118" s="40" t="s">
        <v>393</v>
      </c>
      <c r="I118" s="40">
        <v>2.5</v>
      </c>
      <c r="J118" s="40" t="s">
        <v>362</v>
      </c>
      <c r="M118" s="40">
        <v>2</v>
      </c>
      <c r="N118" s="40">
        <v>0</v>
      </c>
      <c r="O118" s="34">
        <v>200</v>
      </c>
      <c r="P118" s="40">
        <v>10000</v>
      </c>
      <c r="Q118" s="40">
        <v>4</v>
      </c>
      <c r="R118" s="40">
        <v>1200</v>
      </c>
      <c r="S118" s="40">
        <v>300</v>
      </c>
      <c r="T118" s="40">
        <v>0</v>
      </c>
      <c r="V118" s="62">
        <v>0</v>
      </c>
      <c r="X118" s="34">
        <v>2100001</v>
      </c>
      <c r="Y118" s="34">
        <v>2200001</v>
      </c>
      <c r="Z118" s="40">
        <v>0</v>
      </c>
      <c r="AH118" s="40">
        <v>1016</v>
      </c>
    </row>
    <row r="119" spans="1:34" s="40" customFormat="1" x14ac:dyDescent="0.15">
      <c r="A119" s="34" t="s">
        <v>18</v>
      </c>
      <c r="B119" s="40">
        <v>105405</v>
      </c>
      <c r="C119" s="40" t="s">
        <v>394</v>
      </c>
      <c r="E119" s="40">
        <v>102106</v>
      </c>
      <c r="F119" s="40">
        <v>21</v>
      </c>
      <c r="G119" s="40">
        <v>1</v>
      </c>
      <c r="H119" s="40" t="s">
        <v>395</v>
      </c>
      <c r="I119" s="40">
        <v>2</v>
      </c>
      <c r="J119" s="40" t="s">
        <v>295</v>
      </c>
      <c r="K119" s="40">
        <v>0</v>
      </c>
      <c r="M119" s="40">
        <v>0</v>
      </c>
      <c r="N119" s="40">
        <v>338</v>
      </c>
      <c r="O119" s="34">
        <v>200</v>
      </c>
      <c r="P119" s="40">
        <v>10000</v>
      </c>
      <c r="Q119" s="40">
        <v>4</v>
      </c>
      <c r="R119" s="40">
        <v>1200</v>
      </c>
      <c r="S119" s="40">
        <v>300</v>
      </c>
      <c r="T119" s="40">
        <v>0</v>
      </c>
      <c r="V119" s="62">
        <v>0</v>
      </c>
      <c r="W119" s="40" t="s">
        <v>296</v>
      </c>
      <c r="X119" s="34">
        <v>2100001</v>
      </c>
      <c r="Y119" s="34">
        <v>2200001</v>
      </c>
      <c r="Z119" s="40">
        <v>0</v>
      </c>
      <c r="AA119" s="40">
        <v>0</v>
      </c>
      <c r="AH119" s="40">
        <v>1006</v>
      </c>
    </row>
    <row r="120" spans="1:34" s="40" customFormat="1" x14ac:dyDescent="0.15">
      <c r="A120" s="34" t="s">
        <v>18</v>
      </c>
      <c r="B120" s="40">
        <v>105406</v>
      </c>
      <c r="C120" s="40" t="s">
        <v>396</v>
      </c>
      <c r="E120" s="40">
        <v>105105</v>
      </c>
      <c r="F120" s="40">
        <v>21</v>
      </c>
      <c r="G120" s="40">
        <v>2</v>
      </c>
      <c r="H120" s="40" t="s">
        <v>378</v>
      </c>
      <c r="I120" s="40">
        <v>2</v>
      </c>
      <c r="J120" s="40" t="s">
        <v>397</v>
      </c>
      <c r="K120" s="40">
        <v>10510501</v>
      </c>
      <c r="M120" s="40">
        <v>1</v>
      </c>
      <c r="N120" s="40">
        <v>500</v>
      </c>
      <c r="O120" s="34">
        <v>200</v>
      </c>
      <c r="P120" s="40">
        <v>10000</v>
      </c>
      <c r="Q120" s="40">
        <v>4</v>
      </c>
      <c r="R120" s="40">
        <v>1200</v>
      </c>
      <c r="S120" s="40">
        <v>300</v>
      </c>
      <c r="T120" s="40">
        <v>0</v>
      </c>
      <c r="V120" s="62">
        <v>0</v>
      </c>
      <c r="X120" s="34">
        <v>2100001</v>
      </c>
      <c r="Y120" s="34">
        <v>2200001</v>
      </c>
      <c r="Z120" s="40">
        <v>0</v>
      </c>
      <c r="AH120" s="40">
        <v>1023</v>
      </c>
    </row>
    <row r="121" spans="1:34" s="40" customFormat="1" x14ac:dyDescent="0.15">
      <c r="A121" s="34" t="s">
        <v>18</v>
      </c>
      <c r="B121" s="40">
        <v>105407</v>
      </c>
      <c r="C121" s="40" t="s">
        <v>398</v>
      </c>
      <c r="E121" s="40">
        <v>105104</v>
      </c>
      <c r="F121" s="40">
        <v>21</v>
      </c>
      <c r="G121" s="40">
        <v>4</v>
      </c>
      <c r="H121" s="40" t="s">
        <v>375</v>
      </c>
      <c r="I121" s="40">
        <v>2</v>
      </c>
      <c r="J121" s="40" t="s">
        <v>399</v>
      </c>
      <c r="K121" s="40">
        <v>10540701</v>
      </c>
      <c r="M121" s="40">
        <v>2</v>
      </c>
      <c r="O121" s="40">
        <v>200</v>
      </c>
      <c r="P121" s="40">
        <v>7500</v>
      </c>
      <c r="Q121" s="40">
        <v>4</v>
      </c>
      <c r="R121" s="40">
        <v>1200</v>
      </c>
      <c r="S121" s="40">
        <v>300</v>
      </c>
      <c r="T121" s="40">
        <v>1</v>
      </c>
      <c r="V121" s="62">
        <v>-1</v>
      </c>
      <c r="X121" s="34">
        <v>2100001</v>
      </c>
      <c r="Y121" s="34">
        <v>2200001</v>
      </c>
      <c r="Z121" s="40">
        <v>0</v>
      </c>
      <c r="AH121" s="40">
        <v>1024</v>
      </c>
    </row>
    <row r="122" spans="1:34" s="40" customFormat="1" x14ac:dyDescent="0.15">
      <c r="A122" s="34" t="s">
        <v>18</v>
      </c>
      <c r="B122" s="40">
        <v>105408</v>
      </c>
      <c r="C122" s="40" t="s">
        <v>400</v>
      </c>
      <c r="E122" s="40">
        <v>105102</v>
      </c>
      <c r="F122" s="40">
        <v>21</v>
      </c>
      <c r="G122" s="40">
        <v>4</v>
      </c>
      <c r="H122" s="40" t="s">
        <v>369</v>
      </c>
      <c r="I122" s="40">
        <v>4</v>
      </c>
      <c r="J122" s="40" t="s">
        <v>401</v>
      </c>
      <c r="K122" s="40">
        <v>10540801</v>
      </c>
      <c r="M122" s="40">
        <v>2</v>
      </c>
      <c r="O122" s="40">
        <v>200</v>
      </c>
      <c r="P122" s="40">
        <v>10000</v>
      </c>
      <c r="Q122" s="40">
        <v>4</v>
      </c>
      <c r="R122" s="40">
        <v>1200</v>
      </c>
      <c r="S122" s="40">
        <v>300</v>
      </c>
      <c r="T122" s="40">
        <v>0</v>
      </c>
      <c r="V122" s="62">
        <v>0</v>
      </c>
      <c r="X122" s="34">
        <v>2100001</v>
      </c>
      <c r="Y122" s="34">
        <v>2200001</v>
      </c>
      <c r="Z122" s="40">
        <v>0</v>
      </c>
      <c r="AH122" s="40">
        <v>1025</v>
      </c>
    </row>
    <row r="123" spans="1:34" s="40" customFormat="1" x14ac:dyDescent="0.15">
      <c r="A123" s="34" t="s">
        <v>18</v>
      </c>
      <c r="B123" s="40">
        <v>105409</v>
      </c>
      <c r="C123" s="40" t="s">
        <v>402</v>
      </c>
      <c r="E123" s="40">
        <v>105103</v>
      </c>
      <c r="F123" s="40">
        <v>21</v>
      </c>
      <c r="G123" s="40">
        <v>1</v>
      </c>
      <c r="H123" s="40" t="s">
        <v>372</v>
      </c>
      <c r="I123" s="40">
        <v>2</v>
      </c>
      <c r="J123" s="40" t="s">
        <v>403</v>
      </c>
      <c r="M123" s="40">
        <v>2</v>
      </c>
      <c r="O123" s="40">
        <v>200</v>
      </c>
      <c r="P123" s="40">
        <v>10000</v>
      </c>
      <c r="Q123" s="40">
        <v>4</v>
      </c>
      <c r="R123" s="40">
        <v>1200</v>
      </c>
      <c r="S123" s="40">
        <v>300</v>
      </c>
      <c r="T123" s="40">
        <v>0</v>
      </c>
      <c r="V123" s="62">
        <v>0</v>
      </c>
      <c r="X123" s="34">
        <v>2100001</v>
      </c>
      <c r="Y123" s="34">
        <v>2200001</v>
      </c>
      <c r="Z123" s="40">
        <v>0</v>
      </c>
      <c r="AH123" s="40">
        <v>1026</v>
      </c>
    </row>
    <row r="124" spans="1:34" s="39" customFormat="1" x14ac:dyDescent="0.15">
      <c r="A124" s="34" t="s">
        <v>18</v>
      </c>
      <c r="B124" s="39">
        <v>105309</v>
      </c>
      <c r="C124" s="39" t="s">
        <v>404</v>
      </c>
      <c r="E124" s="39">
        <v>105103</v>
      </c>
      <c r="F124" s="39">
        <v>11</v>
      </c>
      <c r="G124" s="39">
        <v>1</v>
      </c>
      <c r="H124" s="39" t="s">
        <v>372</v>
      </c>
      <c r="I124" s="39">
        <v>1</v>
      </c>
      <c r="J124" s="39" t="s">
        <v>373</v>
      </c>
      <c r="M124" s="39">
        <v>2</v>
      </c>
      <c r="O124" s="39">
        <v>200</v>
      </c>
      <c r="P124" s="39">
        <v>1200</v>
      </c>
      <c r="Q124" s="39">
        <v>3</v>
      </c>
      <c r="R124" s="39">
        <v>1200</v>
      </c>
      <c r="S124" s="39">
        <v>0</v>
      </c>
      <c r="T124" s="39">
        <v>0</v>
      </c>
      <c r="V124" s="61">
        <v>0</v>
      </c>
      <c r="X124" s="34">
        <v>2100001</v>
      </c>
      <c r="Y124" s="34">
        <v>2200001</v>
      </c>
      <c r="Z124" s="39">
        <v>0</v>
      </c>
    </row>
    <row r="125" spans="1:34" x14ac:dyDescent="0.15">
      <c r="A125" s="34" t="s">
        <v>18</v>
      </c>
      <c r="B125" s="34">
        <v>106101</v>
      </c>
      <c r="C125" s="34" t="s">
        <v>405</v>
      </c>
      <c r="E125" s="34">
        <v>106101</v>
      </c>
      <c r="F125" s="34">
        <v>11</v>
      </c>
      <c r="G125" s="34">
        <v>3</v>
      </c>
      <c r="H125" s="34" t="s">
        <v>406</v>
      </c>
      <c r="I125" s="34">
        <v>1</v>
      </c>
      <c r="J125" s="34" t="s">
        <v>407</v>
      </c>
      <c r="M125" s="34">
        <v>2</v>
      </c>
      <c r="O125" s="34">
        <v>200</v>
      </c>
      <c r="P125" s="34">
        <v>1100</v>
      </c>
      <c r="Q125" s="34">
        <v>3</v>
      </c>
      <c r="R125" s="34">
        <v>1200</v>
      </c>
      <c r="S125" s="34">
        <v>200</v>
      </c>
      <c r="T125" s="34">
        <v>0</v>
      </c>
      <c r="V125" s="60">
        <v>0</v>
      </c>
      <c r="X125" s="34">
        <v>2100001</v>
      </c>
      <c r="Y125" s="34">
        <v>2200001</v>
      </c>
      <c r="Z125" s="34">
        <v>0</v>
      </c>
    </row>
    <row r="126" spans="1:34" x14ac:dyDescent="0.15">
      <c r="A126" s="34" t="s">
        <v>18</v>
      </c>
      <c r="B126" s="34">
        <v>106102</v>
      </c>
      <c r="C126" s="34" t="s">
        <v>408</v>
      </c>
      <c r="E126" s="34">
        <v>106102</v>
      </c>
      <c r="F126" s="34">
        <v>11</v>
      </c>
      <c r="G126" s="34">
        <v>3</v>
      </c>
      <c r="H126" s="34" t="s">
        <v>409</v>
      </c>
      <c r="I126" s="34">
        <v>1</v>
      </c>
      <c r="J126" s="34" t="s">
        <v>410</v>
      </c>
      <c r="M126" s="34">
        <v>1</v>
      </c>
      <c r="O126" s="34">
        <v>200</v>
      </c>
      <c r="P126" s="34">
        <v>1300</v>
      </c>
      <c r="Q126" s="34">
        <v>3</v>
      </c>
      <c r="R126" s="34">
        <v>1200</v>
      </c>
      <c r="S126" s="34">
        <v>200</v>
      </c>
      <c r="T126" s="34">
        <v>0</v>
      </c>
      <c r="V126" s="60">
        <v>0</v>
      </c>
      <c r="X126" s="34">
        <v>2100001</v>
      </c>
      <c r="Y126" s="34">
        <v>2200001</v>
      </c>
      <c r="Z126" s="34">
        <v>0</v>
      </c>
    </row>
    <row r="127" spans="1:34" x14ac:dyDescent="0.15">
      <c r="A127" s="34" t="s">
        <v>18</v>
      </c>
      <c r="B127" s="34">
        <v>106105</v>
      </c>
      <c r="C127" s="34" t="s">
        <v>411</v>
      </c>
      <c r="E127" s="34">
        <v>106103</v>
      </c>
      <c r="F127" s="34">
        <v>11</v>
      </c>
      <c r="G127" s="34">
        <v>3</v>
      </c>
      <c r="H127" s="34" t="s">
        <v>412</v>
      </c>
      <c r="I127" s="34">
        <v>1</v>
      </c>
      <c r="J127" s="34" t="s">
        <v>413</v>
      </c>
      <c r="M127" s="34">
        <v>2</v>
      </c>
      <c r="O127" s="34">
        <v>200</v>
      </c>
      <c r="P127" s="34">
        <v>800</v>
      </c>
      <c r="Q127" s="34">
        <v>3</v>
      </c>
      <c r="R127" s="34">
        <v>1200</v>
      </c>
      <c r="S127" s="34">
        <v>200</v>
      </c>
      <c r="T127" s="34">
        <v>0</v>
      </c>
      <c r="V127" s="60">
        <v>0</v>
      </c>
      <c r="X127" s="34">
        <v>2100001</v>
      </c>
      <c r="Y127" s="34">
        <v>2200001</v>
      </c>
      <c r="Z127" s="34">
        <v>0</v>
      </c>
    </row>
    <row r="128" spans="1:34" x14ac:dyDescent="0.15">
      <c r="A128" s="34" t="s">
        <v>18</v>
      </c>
      <c r="B128" s="34">
        <v>106104</v>
      </c>
      <c r="C128" s="34" t="s">
        <v>414</v>
      </c>
      <c r="E128" s="34">
        <v>106104</v>
      </c>
      <c r="F128" s="34">
        <v>11</v>
      </c>
      <c r="G128" s="34">
        <v>3</v>
      </c>
      <c r="H128" s="34" t="s">
        <v>415</v>
      </c>
      <c r="I128" s="34">
        <v>1</v>
      </c>
      <c r="J128" s="34" t="s">
        <v>416</v>
      </c>
      <c r="M128" s="34">
        <v>2</v>
      </c>
      <c r="O128" s="34">
        <v>200</v>
      </c>
      <c r="P128" s="34">
        <v>800</v>
      </c>
      <c r="Q128" s="34">
        <v>3</v>
      </c>
      <c r="R128" s="34">
        <v>1200</v>
      </c>
      <c r="S128" s="34">
        <v>200</v>
      </c>
      <c r="T128" s="34">
        <v>0</v>
      </c>
      <c r="V128" s="60">
        <v>0</v>
      </c>
      <c r="X128" s="34">
        <v>2100001</v>
      </c>
      <c r="Y128" s="34">
        <v>2200001</v>
      </c>
      <c r="Z128" s="34">
        <v>0</v>
      </c>
    </row>
    <row r="129" spans="1:34" x14ac:dyDescent="0.15">
      <c r="A129" s="34" t="s">
        <v>18</v>
      </c>
      <c r="B129" s="34">
        <v>106103</v>
      </c>
      <c r="C129" s="34" t="s">
        <v>417</v>
      </c>
      <c r="E129" s="34">
        <v>106105</v>
      </c>
      <c r="F129" s="34">
        <v>11</v>
      </c>
      <c r="G129" s="34">
        <v>1</v>
      </c>
      <c r="H129" s="34" t="s">
        <v>418</v>
      </c>
      <c r="I129" s="34">
        <v>1</v>
      </c>
      <c r="J129" s="34" t="s">
        <v>419</v>
      </c>
      <c r="K129" s="34">
        <v>10610501</v>
      </c>
      <c r="M129" s="34">
        <v>2</v>
      </c>
      <c r="O129" s="34">
        <v>200</v>
      </c>
      <c r="P129" s="34">
        <v>1200</v>
      </c>
      <c r="Q129" s="34">
        <v>3</v>
      </c>
      <c r="R129" s="34">
        <v>1200</v>
      </c>
      <c r="S129" s="34">
        <v>200</v>
      </c>
      <c r="T129" s="34">
        <v>0</v>
      </c>
      <c r="V129" s="60">
        <v>0</v>
      </c>
      <c r="X129" s="34">
        <v>2100001</v>
      </c>
      <c r="Y129" s="34">
        <v>2200001</v>
      </c>
      <c r="Z129" s="34">
        <v>0</v>
      </c>
    </row>
    <row r="130" spans="1:34" x14ac:dyDescent="0.15">
      <c r="A130" s="34" t="s">
        <v>18</v>
      </c>
      <c r="B130" s="34">
        <v>106201</v>
      </c>
      <c r="C130" s="34" t="s">
        <v>420</v>
      </c>
      <c r="E130" s="34">
        <v>106101</v>
      </c>
      <c r="F130" s="34">
        <v>11</v>
      </c>
      <c r="G130" s="34">
        <v>3</v>
      </c>
      <c r="H130" s="34" t="s">
        <v>406</v>
      </c>
      <c r="I130" s="34">
        <v>1</v>
      </c>
      <c r="J130" s="34" t="s">
        <v>407</v>
      </c>
      <c r="M130" s="34">
        <v>2</v>
      </c>
      <c r="O130" s="34">
        <v>200</v>
      </c>
      <c r="P130" s="34">
        <v>1100</v>
      </c>
      <c r="Q130" s="34">
        <v>3</v>
      </c>
      <c r="R130" s="34">
        <v>1200</v>
      </c>
      <c r="S130" s="34">
        <v>200</v>
      </c>
      <c r="T130" s="34">
        <v>0</v>
      </c>
      <c r="V130" s="60">
        <v>0</v>
      </c>
      <c r="X130" s="34">
        <v>2100001</v>
      </c>
      <c r="Y130" s="34">
        <v>2200001</v>
      </c>
      <c r="Z130" s="34">
        <v>0</v>
      </c>
    </row>
    <row r="131" spans="1:34" x14ac:dyDescent="0.15">
      <c r="A131" s="34" t="s">
        <v>18</v>
      </c>
      <c r="B131" s="34">
        <v>106202</v>
      </c>
      <c r="C131" s="34" t="s">
        <v>421</v>
      </c>
      <c r="E131" s="34">
        <v>106102</v>
      </c>
      <c r="F131" s="34">
        <v>11</v>
      </c>
      <c r="G131" s="34">
        <v>3</v>
      </c>
      <c r="H131" s="34" t="s">
        <v>409</v>
      </c>
      <c r="I131" s="34">
        <v>1</v>
      </c>
      <c r="J131" s="34" t="s">
        <v>410</v>
      </c>
      <c r="M131" s="34">
        <v>1</v>
      </c>
      <c r="O131" s="34">
        <v>200</v>
      </c>
      <c r="P131" s="34">
        <v>1300</v>
      </c>
      <c r="Q131" s="34">
        <v>3</v>
      </c>
      <c r="R131" s="34">
        <v>1200</v>
      </c>
      <c r="S131" s="34">
        <v>200</v>
      </c>
      <c r="T131" s="34">
        <v>0</v>
      </c>
      <c r="V131" s="60">
        <v>0</v>
      </c>
      <c r="X131" s="34">
        <v>2100001</v>
      </c>
      <c r="Y131" s="34">
        <v>2200001</v>
      </c>
      <c r="Z131" s="34">
        <v>0</v>
      </c>
    </row>
    <row r="132" spans="1:34" ht="13.5" customHeight="1" x14ac:dyDescent="0.15">
      <c r="A132" s="34" t="s">
        <v>18</v>
      </c>
      <c r="B132" s="34">
        <v>106203</v>
      </c>
      <c r="C132" s="34" t="s">
        <v>422</v>
      </c>
      <c r="E132" s="34">
        <v>106103</v>
      </c>
      <c r="F132" s="34">
        <v>11</v>
      </c>
      <c r="G132" s="34">
        <v>3</v>
      </c>
      <c r="H132" s="34" t="s">
        <v>412</v>
      </c>
      <c r="I132" s="34">
        <v>1</v>
      </c>
      <c r="J132" s="34" t="s">
        <v>413</v>
      </c>
      <c r="M132" s="34">
        <v>2</v>
      </c>
      <c r="O132" s="34">
        <v>200</v>
      </c>
      <c r="P132" s="34">
        <v>800</v>
      </c>
      <c r="Q132" s="34">
        <v>3</v>
      </c>
      <c r="R132" s="34">
        <v>1200</v>
      </c>
      <c r="S132" s="34">
        <v>200</v>
      </c>
      <c r="T132" s="34">
        <v>0</v>
      </c>
      <c r="V132" s="60">
        <v>0</v>
      </c>
      <c r="X132" s="34">
        <v>2100001</v>
      </c>
      <c r="Y132" s="34">
        <v>2200001</v>
      </c>
      <c r="Z132" s="34">
        <v>0</v>
      </c>
    </row>
    <row r="133" spans="1:34" ht="13.5" customHeight="1" x14ac:dyDescent="0.15">
      <c r="A133" s="34" t="s">
        <v>18</v>
      </c>
      <c r="B133" s="34">
        <v>106204</v>
      </c>
      <c r="C133" s="34" t="s">
        <v>423</v>
      </c>
      <c r="E133" s="34">
        <v>106104</v>
      </c>
      <c r="F133" s="34">
        <v>11</v>
      </c>
      <c r="G133" s="34">
        <v>3</v>
      </c>
      <c r="H133" s="34" t="s">
        <v>415</v>
      </c>
      <c r="I133" s="34">
        <v>1</v>
      </c>
      <c r="J133" s="34" t="s">
        <v>416</v>
      </c>
      <c r="M133" s="34">
        <v>2</v>
      </c>
      <c r="O133" s="34">
        <v>200</v>
      </c>
      <c r="P133" s="34">
        <v>800</v>
      </c>
      <c r="Q133" s="34">
        <v>3</v>
      </c>
      <c r="R133" s="34">
        <v>1200</v>
      </c>
      <c r="S133" s="34">
        <v>200</v>
      </c>
      <c r="T133" s="34">
        <v>0</v>
      </c>
      <c r="V133" s="60">
        <v>0</v>
      </c>
      <c r="X133" s="34">
        <v>2100001</v>
      </c>
      <c r="Y133" s="34">
        <v>2200001</v>
      </c>
      <c r="Z133" s="34">
        <v>0</v>
      </c>
    </row>
    <row r="134" spans="1:34" ht="13.5" customHeight="1" x14ac:dyDescent="0.15">
      <c r="A134" s="34" t="s">
        <v>18</v>
      </c>
      <c r="B134" s="34">
        <v>106205</v>
      </c>
      <c r="C134" s="34" t="s">
        <v>424</v>
      </c>
      <c r="E134" s="34">
        <v>106105</v>
      </c>
      <c r="F134" s="34">
        <v>11</v>
      </c>
      <c r="G134" s="34">
        <v>1</v>
      </c>
      <c r="H134" s="34" t="s">
        <v>418</v>
      </c>
      <c r="I134" s="34">
        <v>1</v>
      </c>
      <c r="J134" s="34" t="s">
        <v>419</v>
      </c>
      <c r="K134" s="34">
        <v>10620501</v>
      </c>
      <c r="M134" s="34">
        <v>2</v>
      </c>
      <c r="O134" s="34">
        <v>200</v>
      </c>
      <c r="P134" s="34">
        <v>1200</v>
      </c>
      <c r="Q134" s="34">
        <v>3</v>
      </c>
      <c r="R134" s="34">
        <v>1200</v>
      </c>
      <c r="S134" s="34">
        <v>200</v>
      </c>
      <c r="T134" s="34">
        <v>0</v>
      </c>
      <c r="V134" s="60">
        <v>0</v>
      </c>
      <c r="X134" s="34">
        <v>2100001</v>
      </c>
      <c r="Y134" s="34">
        <v>2200001</v>
      </c>
      <c r="Z134" s="34">
        <v>0</v>
      </c>
    </row>
    <row r="135" spans="1:34" s="40" customFormat="1" x14ac:dyDescent="0.15">
      <c r="A135" s="34" t="s">
        <v>18</v>
      </c>
      <c r="B135" s="40">
        <v>106401</v>
      </c>
      <c r="C135" s="40" t="s">
        <v>425</v>
      </c>
      <c r="E135" s="40">
        <v>106401</v>
      </c>
      <c r="F135" s="40">
        <v>21</v>
      </c>
      <c r="G135" s="40">
        <v>3</v>
      </c>
      <c r="H135" s="40" t="s">
        <v>426</v>
      </c>
      <c r="I135" s="40">
        <v>2</v>
      </c>
      <c r="J135" s="40" t="s">
        <v>862</v>
      </c>
      <c r="M135" s="40">
        <v>2</v>
      </c>
      <c r="N135" s="40">
        <v>500</v>
      </c>
      <c r="O135" s="40">
        <v>200</v>
      </c>
      <c r="P135" s="40">
        <v>10000</v>
      </c>
      <c r="Q135" s="40">
        <v>4</v>
      </c>
      <c r="R135" s="40">
        <v>1200</v>
      </c>
      <c r="S135" s="40">
        <v>300</v>
      </c>
      <c r="T135" s="40">
        <v>0</v>
      </c>
      <c r="V135" s="62">
        <v>0</v>
      </c>
      <c r="X135" s="34">
        <v>2100001</v>
      </c>
      <c r="Y135" s="34">
        <v>2200001</v>
      </c>
      <c r="Z135" s="40">
        <v>0</v>
      </c>
      <c r="AH135" s="40">
        <v>1022</v>
      </c>
    </row>
    <row r="136" spans="1:34" s="40" customFormat="1" x14ac:dyDescent="0.15">
      <c r="A136" s="34" t="s">
        <v>18</v>
      </c>
      <c r="B136" s="40">
        <v>106402</v>
      </c>
      <c r="C136" s="40" t="s">
        <v>766</v>
      </c>
      <c r="E136" s="40">
        <v>106101</v>
      </c>
      <c r="F136" s="40">
        <v>21</v>
      </c>
      <c r="G136" s="40">
        <v>3</v>
      </c>
      <c r="H136" s="40" t="s">
        <v>406</v>
      </c>
      <c r="I136" s="40">
        <v>1.2</v>
      </c>
      <c r="J136" s="40" t="s">
        <v>861</v>
      </c>
      <c r="M136" s="40">
        <v>2</v>
      </c>
      <c r="O136" s="34">
        <v>200</v>
      </c>
      <c r="P136" s="40">
        <v>10000</v>
      </c>
      <c r="Q136" s="40">
        <v>4</v>
      </c>
      <c r="R136" s="40">
        <v>1200</v>
      </c>
      <c r="S136" s="40">
        <v>300</v>
      </c>
      <c r="T136" s="40">
        <v>0</v>
      </c>
      <c r="V136" s="62">
        <v>0</v>
      </c>
      <c r="X136" s="34">
        <v>2100001</v>
      </c>
      <c r="Y136" s="34">
        <v>2200001</v>
      </c>
      <c r="Z136" s="40">
        <v>0</v>
      </c>
      <c r="AH136" s="40">
        <v>1027</v>
      </c>
    </row>
    <row r="137" spans="1:34" s="40" customFormat="1" x14ac:dyDescent="0.15">
      <c r="A137" s="34" t="s">
        <v>18</v>
      </c>
      <c r="B137" s="40">
        <v>106403</v>
      </c>
      <c r="C137" s="40" t="s">
        <v>768</v>
      </c>
      <c r="E137" s="40">
        <v>106105</v>
      </c>
      <c r="F137" s="40">
        <v>21</v>
      </c>
      <c r="G137" s="40">
        <v>2</v>
      </c>
      <c r="H137" s="40" t="s">
        <v>418</v>
      </c>
      <c r="I137" s="40">
        <v>2.7</v>
      </c>
      <c r="J137" s="40" t="s">
        <v>834</v>
      </c>
      <c r="K137" s="40">
        <v>10140501</v>
      </c>
      <c r="M137" s="40">
        <v>2</v>
      </c>
      <c r="O137" s="34">
        <v>200</v>
      </c>
      <c r="P137" s="40">
        <v>10000</v>
      </c>
      <c r="Q137" s="40">
        <v>4</v>
      </c>
      <c r="R137" s="40">
        <v>1200</v>
      </c>
      <c r="S137" s="40">
        <v>300</v>
      </c>
      <c r="T137" s="40">
        <v>0</v>
      </c>
      <c r="V137" s="62">
        <v>0</v>
      </c>
      <c r="X137" s="34">
        <v>2100001</v>
      </c>
      <c r="Y137" s="34">
        <v>2200001</v>
      </c>
      <c r="Z137" s="40">
        <v>0</v>
      </c>
      <c r="AA137" s="40">
        <v>0</v>
      </c>
      <c r="AH137" s="40">
        <v>1028</v>
      </c>
    </row>
    <row r="138" spans="1:34" s="40" customFormat="1" x14ac:dyDescent="0.15">
      <c r="A138" s="34" t="s">
        <v>18</v>
      </c>
      <c r="B138" s="40">
        <v>106404</v>
      </c>
      <c r="C138" s="40" t="s">
        <v>767</v>
      </c>
      <c r="E138" s="40">
        <v>106104</v>
      </c>
      <c r="F138" s="40">
        <v>21</v>
      </c>
      <c r="G138" s="40">
        <v>2</v>
      </c>
      <c r="H138" s="40" t="s">
        <v>415</v>
      </c>
      <c r="I138" s="40">
        <v>2</v>
      </c>
      <c r="J138" s="40" t="s">
        <v>863</v>
      </c>
      <c r="M138" s="40">
        <v>2</v>
      </c>
      <c r="O138" s="34">
        <v>200</v>
      </c>
      <c r="P138" s="40">
        <v>10000</v>
      </c>
      <c r="Q138" s="40">
        <v>4</v>
      </c>
      <c r="R138" s="40">
        <v>1200</v>
      </c>
      <c r="S138" s="40">
        <v>300</v>
      </c>
      <c r="T138" s="40">
        <v>0</v>
      </c>
      <c r="V138" s="62">
        <v>0</v>
      </c>
      <c r="X138" s="34">
        <v>2100001</v>
      </c>
      <c r="Y138" s="34">
        <v>2200001</v>
      </c>
      <c r="Z138" s="40">
        <v>0</v>
      </c>
      <c r="AA138" s="40">
        <v>0</v>
      </c>
      <c r="AH138" s="40">
        <v>1029</v>
      </c>
    </row>
    <row r="139" spans="1:34" s="40" customFormat="1" x14ac:dyDescent="0.15">
      <c r="A139" s="34" t="s">
        <v>18</v>
      </c>
      <c r="B139" s="40">
        <v>106405</v>
      </c>
      <c r="C139" s="40" t="s">
        <v>818</v>
      </c>
      <c r="E139" s="40">
        <v>102101</v>
      </c>
      <c r="F139" s="40">
        <v>21</v>
      </c>
      <c r="G139" s="40">
        <v>4</v>
      </c>
      <c r="H139" s="40" t="s">
        <v>412</v>
      </c>
      <c r="I139" s="40">
        <v>1.7</v>
      </c>
      <c r="J139" s="40" t="s">
        <v>864</v>
      </c>
      <c r="K139" s="51">
        <v>10640301</v>
      </c>
      <c r="M139" s="40">
        <v>0</v>
      </c>
      <c r="O139" s="34">
        <v>200</v>
      </c>
      <c r="P139" s="40">
        <v>10000</v>
      </c>
      <c r="Q139" s="40">
        <v>4</v>
      </c>
      <c r="R139" s="40">
        <v>1000</v>
      </c>
      <c r="S139" s="40">
        <v>300</v>
      </c>
      <c r="T139" s="40">
        <v>0</v>
      </c>
      <c r="V139" s="62">
        <v>0</v>
      </c>
      <c r="X139" s="34">
        <v>2100001</v>
      </c>
      <c r="Y139" s="34">
        <v>2200001</v>
      </c>
      <c r="Z139" s="40">
        <v>0</v>
      </c>
      <c r="AA139" s="40">
        <v>0</v>
      </c>
    </row>
    <row r="140" spans="1:34" x14ac:dyDescent="0.15">
      <c r="A140" s="34" t="s">
        <v>18</v>
      </c>
      <c r="B140" s="34">
        <v>107101</v>
      </c>
      <c r="C140" s="34" t="s">
        <v>819</v>
      </c>
      <c r="E140" s="34">
        <v>107101</v>
      </c>
      <c r="F140" s="34">
        <v>11</v>
      </c>
      <c r="G140" s="34">
        <v>1</v>
      </c>
      <c r="H140" s="34" t="s">
        <v>769</v>
      </c>
      <c r="I140" s="34">
        <v>1</v>
      </c>
      <c r="J140" s="34" t="s">
        <v>770</v>
      </c>
      <c r="M140" s="34">
        <v>1</v>
      </c>
      <c r="O140" s="34">
        <v>200</v>
      </c>
      <c r="P140" s="34">
        <v>1000</v>
      </c>
      <c r="Q140" s="34">
        <v>3</v>
      </c>
      <c r="R140" s="34">
        <v>1200</v>
      </c>
      <c r="S140" s="34">
        <v>200</v>
      </c>
      <c r="T140" s="34">
        <v>0</v>
      </c>
      <c r="V140" s="60">
        <v>0</v>
      </c>
      <c r="X140" s="34">
        <v>2100001</v>
      </c>
      <c r="Y140" s="34">
        <v>2200001</v>
      </c>
      <c r="Z140" s="34">
        <v>0</v>
      </c>
    </row>
    <row r="141" spans="1:34" x14ac:dyDescent="0.15">
      <c r="A141" s="34" t="s">
        <v>18</v>
      </c>
      <c r="B141" s="34">
        <v>107102</v>
      </c>
      <c r="C141" s="34" t="s">
        <v>771</v>
      </c>
      <c r="E141" s="34">
        <v>107102</v>
      </c>
      <c r="F141" s="34">
        <v>11</v>
      </c>
      <c r="G141" s="34">
        <v>1</v>
      </c>
      <c r="H141" s="34" t="s">
        <v>772</v>
      </c>
      <c r="I141" s="34">
        <v>1.5</v>
      </c>
      <c r="J141" s="34" t="s">
        <v>773</v>
      </c>
      <c r="M141" s="34">
        <v>1</v>
      </c>
      <c r="O141" s="34">
        <v>200</v>
      </c>
      <c r="P141" s="34">
        <v>1200</v>
      </c>
      <c r="Q141" s="34">
        <v>3</v>
      </c>
      <c r="R141" s="34">
        <v>1200</v>
      </c>
      <c r="S141" s="34">
        <v>200</v>
      </c>
      <c r="T141" s="34">
        <v>0</v>
      </c>
      <c r="V141" s="60">
        <v>0</v>
      </c>
      <c r="X141" s="34">
        <v>2100001</v>
      </c>
      <c r="Y141" s="34">
        <v>2200001</v>
      </c>
      <c r="Z141" s="34">
        <v>0</v>
      </c>
    </row>
    <row r="142" spans="1:34" x14ac:dyDescent="0.15">
      <c r="A142" s="34" t="s">
        <v>18</v>
      </c>
      <c r="B142" s="34">
        <v>107103</v>
      </c>
      <c r="C142" s="34" t="s">
        <v>774</v>
      </c>
      <c r="E142" s="34">
        <v>107103</v>
      </c>
      <c r="F142" s="34">
        <v>11</v>
      </c>
      <c r="G142" s="34">
        <v>1</v>
      </c>
      <c r="H142" s="34" t="s">
        <v>820</v>
      </c>
      <c r="I142" s="34">
        <v>1.5</v>
      </c>
      <c r="J142" s="34" t="s">
        <v>775</v>
      </c>
      <c r="M142" s="34">
        <v>1</v>
      </c>
      <c r="O142" s="34">
        <v>200</v>
      </c>
      <c r="P142" s="34">
        <v>800</v>
      </c>
      <c r="Q142" s="34">
        <v>3</v>
      </c>
      <c r="R142" s="34">
        <v>1200</v>
      </c>
      <c r="S142" s="34">
        <v>200</v>
      </c>
      <c r="T142" s="34">
        <v>0</v>
      </c>
      <c r="V142" s="60">
        <v>0</v>
      </c>
      <c r="X142" s="34">
        <v>2100001</v>
      </c>
      <c r="Y142" s="34">
        <v>2200001</v>
      </c>
      <c r="Z142" s="34">
        <v>0</v>
      </c>
    </row>
    <row r="143" spans="1:34" x14ac:dyDescent="0.15">
      <c r="A143" s="34" t="s">
        <v>18</v>
      </c>
      <c r="B143" s="34">
        <v>107104</v>
      </c>
      <c r="C143" s="34" t="s">
        <v>821</v>
      </c>
      <c r="E143" s="34">
        <v>107104</v>
      </c>
      <c r="F143" s="34">
        <v>11</v>
      </c>
      <c r="G143" s="34">
        <v>1</v>
      </c>
      <c r="H143" s="34" t="s">
        <v>776</v>
      </c>
      <c r="I143" s="34">
        <v>1.5</v>
      </c>
      <c r="J143" s="34" t="s">
        <v>822</v>
      </c>
      <c r="M143" s="34">
        <v>2</v>
      </c>
      <c r="O143" s="34">
        <v>200</v>
      </c>
      <c r="P143" s="34">
        <v>700</v>
      </c>
      <c r="Q143" s="34">
        <v>3</v>
      </c>
      <c r="R143" s="34">
        <v>1200</v>
      </c>
      <c r="S143" s="34">
        <v>200</v>
      </c>
      <c r="T143" s="34">
        <v>0</v>
      </c>
      <c r="V143" s="60">
        <v>0</v>
      </c>
      <c r="X143" s="34">
        <v>2100001</v>
      </c>
      <c r="Y143" s="34">
        <v>2200001</v>
      </c>
      <c r="Z143" s="34">
        <v>0</v>
      </c>
    </row>
    <row r="144" spans="1:34" x14ac:dyDescent="0.15">
      <c r="A144" s="34" t="s">
        <v>18</v>
      </c>
      <c r="B144" s="34">
        <v>107105</v>
      </c>
      <c r="C144" s="34" t="s">
        <v>777</v>
      </c>
      <c r="E144" s="34">
        <v>107105</v>
      </c>
      <c r="F144" s="34">
        <v>11</v>
      </c>
      <c r="G144" s="34">
        <v>1</v>
      </c>
      <c r="H144" s="34" t="s">
        <v>778</v>
      </c>
      <c r="I144" s="34">
        <v>1</v>
      </c>
      <c r="J144" s="34" t="s">
        <v>779</v>
      </c>
      <c r="M144" s="34">
        <v>2</v>
      </c>
      <c r="O144" s="34">
        <v>200</v>
      </c>
      <c r="P144" s="34">
        <v>500</v>
      </c>
      <c r="Q144" s="34">
        <v>1</v>
      </c>
      <c r="R144" s="34">
        <v>1200</v>
      </c>
      <c r="S144" s="34">
        <v>200</v>
      </c>
      <c r="T144" s="34">
        <v>0</v>
      </c>
      <c r="V144" s="60">
        <v>0</v>
      </c>
      <c r="X144" s="34">
        <v>2100001</v>
      </c>
      <c r="Y144" s="34">
        <v>2200001</v>
      </c>
      <c r="Z144" s="34">
        <v>0</v>
      </c>
    </row>
    <row r="145" spans="1:34" x14ac:dyDescent="0.15">
      <c r="A145" s="34" t="s">
        <v>18</v>
      </c>
      <c r="B145" s="34">
        <v>107201</v>
      </c>
      <c r="C145" s="34" t="s">
        <v>823</v>
      </c>
      <c r="E145" s="34">
        <v>107101</v>
      </c>
      <c r="F145" s="34">
        <v>11</v>
      </c>
      <c r="G145" s="34">
        <v>1</v>
      </c>
      <c r="H145" s="34" t="s">
        <v>824</v>
      </c>
      <c r="I145" s="34">
        <v>1</v>
      </c>
      <c r="J145" s="34" t="s">
        <v>770</v>
      </c>
      <c r="M145" s="34">
        <v>1</v>
      </c>
      <c r="O145" s="34">
        <v>200</v>
      </c>
      <c r="P145" s="34">
        <v>1200</v>
      </c>
      <c r="Q145" s="34">
        <v>3</v>
      </c>
      <c r="R145" s="34">
        <v>1200</v>
      </c>
      <c r="S145" s="34">
        <v>200</v>
      </c>
      <c r="T145" s="34">
        <v>0</v>
      </c>
      <c r="V145" s="60">
        <v>0</v>
      </c>
      <c r="X145" s="34">
        <v>2100001</v>
      </c>
      <c r="Y145" s="34">
        <v>2200001</v>
      </c>
      <c r="Z145" s="34">
        <v>0</v>
      </c>
    </row>
    <row r="146" spans="1:34" x14ac:dyDescent="0.15">
      <c r="A146" s="34" t="s">
        <v>18</v>
      </c>
      <c r="B146" s="34">
        <v>107202</v>
      </c>
      <c r="C146" s="34" t="s">
        <v>780</v>
      </c>
      <c r="E146" s="34">
        <v>107102</v>
      </c>
      <c r="F146" s="34">
        <v>11</v>
      </c>
      <c r="G146" s="34">
        <v>1</v>
      </c>
      <c r="H146" s="34" t="s">
        <v>772</v>
      </c>
      <c r="I146" s="34">
        <v>1.5</v>
      </c>
      <c r="J146" s="34" t="s">
        <v>773</v>
      </c>
      <c r="M146" s="34">
        <v>1</v>
      </c>
      <c r="O146" s="34">
        <v>200</v>
      </c>
      <c r="P146" s="34">
        <v>1500</v>
      </c>
      <c r="Q146" s="34">
        <v>3</v>
      </c>
      <c r="R146" s="34">
        <v>1200</v>
      </c>
      <c r="S146" s="34">
        <v>200</v>
      </c>
      <c r="T146" s="34">
        <v>0</v>
      </c>
      <c r="V146" s="60">
        <v>0</v>
      </c>
      <c r="X146" s="34">
        <v>2100001</v>
      </c>
      <c r="Y146" s="34">
        <v>2200001</v>
      </c>
      <c r="Z146" s="34">
        <v>0</v>
      </c>
    </row>
    <row r="147" spans="1:34" ht="13.5" customHeight="1" x14ac:dyDescent="0.15">
      <c r="A147" s="34" t="s">
        <v>18</v>
      </c>
      <c r="B147" s="34">
        <v>107203</v>
      </c>
      <c r="C147" s="34" t="s">
        <v>816</v>
      </c>
      <c r="E147" s="34">
        <v>107103</v>
      </c>
      <c r="F147" s="34">
        <v>11</v>
      </c>
      <c r="G147" s="34">
        <v>1</v>
      </c>
      <c r="H147" s="34" t="s">
        <v>825</v>
      </c>
      <c r="I147" s="34">
        <v>1.5</v>
      </c>
      <c r="J147" s="34" t="s">
        <v>775</v>
      </c>
      <c r="M147" s="34">
        <v>1</v>
      </c>
      <c r="O147" s="34">
        <v>200</v>
      </c>
      <c r="P147" s="34">
        <v>1000</v>
      </c>
      <c r="Q147" s="34">
        <v>3</v>
      </c>
      <c r="R147" s="34">
        <v>1200</v>
      </c>
      <c r="S147" s="34">
        <v>200</v>
      </c>
      <c r="T147" s="34">
        <v>0</v>
      </c>
      <c r="V147" s="60">
        <v>0</v>
      </c>
      <c r="X147" s="34">
        <v>2100001</v>
      </c>
      <c r="Y147" s="34">
        <v>2200001</v>
      </c>
      <c r="Z147" s="34">
        <v>0</v>
      </c>
    </row>
    <row r="148" spans="1:34" ht="13.5" customHeight="1" x14ac:dyDescent="0.15">
      <c r="A148" s="34" t="s">
        <v>18</v>
      </c>
      <c r="B148" s="34">
        <v>107204</v>
      </c>
      <c r="C148" s="34" t="s">
        <v>781</v>
      </c>
      <c r="E148" s="34">
        <v>107104</v>
      </c>
      <c r="F148" s="34">
        <v>11</v>
      </c>
      <c r="G148" s="34">
        <v>1</v>
      </c>
      <c r="H148" s="34" t="s">
        <v>776</v>
      </c>
      <c r="I148" s="34">
        <v>1.5</v>
      </c>
      <c r="J148" s="34" t="s">
        <v>822</v>
      </c>
      <c r="M148" s="34">
        <v>2</v>
      </c>
      <c r="O148" s="34">
        <v>200</v>
      </c>
      <c r="P148" s="34">
        <v>850</v>
      </c>
      <c r="Q148" s="34">
        <v>3</v>
      </c>
      <c r="R148" s="34">
        <v>1200</v>
      </c>
      <c r="S148" s="34">
        <v>200</v>
      </c>
      <c r="T148" s="34">
        <v>0</v>
      </c>
      <c r="V148" s="60">
        <v>0</v>
      </c>
      <c r="X148" s="34">
        <v>2100001</v>
      </c>
      <c r="Y148" s="34">
        <v>2200001</v>
      </c>
      <c r="Z148" s="34">
        <v>0</v>
      </c>
    </row>
    <row r="149" spans="1:34" ht="13.5" customHeight="1" x14ac:dyDescent="0.15">
      <c r="A149" s="34" t="s">
        <v>18</v>
      </c>
      <c r="B149" s="34">
        <v>107205</v>
      </c>
      <c r="C149" s="34" t="s">
        <v>782</v>
      </c>
      <c r="E149" s="34">
        <v>107105</v>
      </c>
      <c r="F149" s="34">
        <v>11</v>
      </c>
      <c r="G149" s="34">
        <v>1</v>
      </c>
      <c r="H149" s="34" t="s">
        <v>826</v>
      </c>
      <c r="I149" s="34">
        <v>1</v>
      </c>
      <c r="J149" s="34" t="s">
        <v>779</v>
      </c>
      <c r="M149" s="34">
        <v>2</v>
      </c>
      <c r="O149" s="34">
        <v>200</v>
      </c>
      <c r="P149" s="34">
        <v>600</v>
      </c>
      <c r="Q149" s="34">
        <v>1</v>
      </c>
      <c r="R149" s="34">
        <v>1200</v>
      </c>
      <c r="S149" s="34">
        <v>200</v>
      </c>
      <c r="T149" s="34">
        <v>0</v>
      </c>
      <c r="V149" s="60">
        <v>0</v>
      </c>
      <c r="X149" s="34">
        <v>2100001</v>
      </c>
      <c r="Y149" s="34">
        <v>2200001</v>
      </c>
      <c r="Z149" s="34">
        <v>0</v>
      </c>
    </row>
    <row r="150" spans="1:34" s="40" customFormat="1" x14ac:dyDescent="0.15">
      <c r="A150" s="34" t="s">
        <v>18</v>
      </c>
      <c r="B150" s="40">
        <v>107401</v>
      </c>
      <c r="C150" s="40" t="s">
        <v>783</v>
      </c>
      <c r="E150" s="40">
        <v>107401</v>
      </c>
      <c r="F150" s="40">
        <v>21</v>
      </c>
      <c r="G150" s="40">
        <v>1</v>
      </c>
      <c r="H150" s="40" t="s">
        <v>784</v>
      </c>
      <c r="I150" s="40">
        <v>2</v>
      </c>
      <c r="J150" s="40" t="s">
        <v>872</v>
      </c>
      <c r="M150" s="40">
        <v>0</v>
      </c>
      <c r="O150" s="40">
        <v>200</v>
      </c>
      <c r="P150" s="40">
        <v>10000</v>
      </c>
      <c r="Q150" s="40">
        <v>4</v>
      </c>
      <c r="R150" s="40">
        <v>1200</v>
      </c>
      <c r="S150" s="40">
        <v>300</v>
      </c>
      <c r="T150" s="40">
        <v>0</v>
      </c>
      <c r="V150" s="62">
        <v>0</v>
      </c>
      <c r="X150" s="34">
        <v>2100001</v>
      </c>
      <c r="Y150" s="34">
        <v>2200001</v>
      </c>
      <c r="Z150" s="40">
        <v>0</v>
      </c>
      <c r="AH150" s="40">
        <v>1030</v>
      </c>
    </row>
    <row r="151" spans="1:34" s="40" customFormat="1" x14ac:dyDescent="0.15">
      <c r="A151" s="34" t="s">
        <v>18</v>
      </c>
      <c r="B151" s="40">
        <v>107402</v>
      </c>
      <c r="C151" s="40" t="s">
        <v>785</v>
      </c>
      <c r="E151" s="40">
        <v>107402</v>
      </c>
      <c r="F151" s="40">
        <v>21</v>
      </c>
      <c r="G151" s="40">
        <v>1</v>
      </c>
      <c r="H151" s="40" t="s">
        <v>786</v>
      </c>
      <c r="I151" s="40">
        <v>2</v>
      </c>
      <c r="J151" s="40" t="s">
        <v>865</v>
      </c>
      <c r="M151" s="40">
        <v>1</v>
      </c>
      <c r="O151" s="34">
        <v>200</v>
      </c>
      <c r="P151" s="40">
        <v>10000</v>
      </c>
      <c r="Q151" s="40">
        <v>4</v>
      </c>
      <c r="R151" s="40">
        <v>1200</v>
      </c>
      <c r="S151" s="40">
        <v>300</v>
      </c>
      <c r="T151" s="40">
        <v>0</v>
      </c>
      <c r="V151" s="62">
        <v>0</v>
      </c>
      <c r="X151" s="34">
        <v>2100001</v>
      </c>
      <c r="Y151" s="34">
        <v>2200001</v>
      </c>
      <c r="Z151" s="40">
        <v>0</v>
      </c>
      <c r="AH151" s="40">
        <v>1031</v>
      </c>
    </row>
    <row r="152" spans="1:34" s="40" customFormat="1" x14ac:dyDescent="0.15">
      <c r="A152" s="34" t="s">
        <v>18</v>
      </c>
      <c r="B152" s="40">
        <v>107403</v>
      </c>
      <c r="C152" s="40" t="s">
        <v>827</v>
      </c>
      <c r="E152" s="40">
        <v>107403</v>
      </c>
      <c r="F152" s="40">
        <v>21</v>
      </c>
      <c r="G152" s="40">
        <v>1</v>
      </c>
      <c r="H152" s="40" t="s">
        <v>787</v>
      </c>
      <c r="I152" s="40">
        <v>2</v>
      </c>
      <c r="J152" s="40" t="s">
        <v>866</v>
      </c>
      <c r="K152" s="51">
        <v>10740302</v>
      </c>
      <c r="M152" s="40">
        <v>1</v>
      </c>
      <c r="O152" s="34">
        <v>200</v>
      </c>
      <c r="P152" s="40">
        <v>10000</v>
      </c>
      <c r="Q152" s="40">
        <v>4</v>
      </c>
      <c r="R152" s="40">
        <v>1000</v>
      </c>
      <c r="S152" s="40">
        <v>300</v>
      </c>
      <c r="T152" s="40">
        <v>0</v>
      </c>
      <c r="V152" s="62">
        <v>0</v>
      </c>
      <c r="X152" s="34">
        <v>2100001</v>
      </c>
      <c r="Y152" s="34">
        <v>2200001</v>
      </c>
      <c r="Z152" s="40">
        <v>0</v>
      </c>
      <c r="AA152" s="40">
        <v>0</v>
      </c>
      <c r="AH152" s="40">
        <v>1032</v>
      </c>
    </row>
    <row r="153" spans="1:34" s="40" customFormat="1" x14ac:dyDescent="0.15">
      <c r="A153" s="34" t="s">
        <v>18</v>
      </c>
      <c r="B153" s="40">
        <v>107404</v>
      </c>
      <c r="C153" s="40" t="s">
        <v>788</v>
      </c>
      <c r="E153" s="40">
        <v>107404</v>
      </c>
      <c r="F153" s="40">
        <v>21</v>
      </c>
      <c r="G153" s="40">
        <v>1</v>
      </c>
      <c r="H153" s="40" t="s">
        <v>789</v>
      </c>
      <c r="I153" s="40">
        <v>2</v>
      </c>
      <c r="J153" s="40" t="s">
        <v>822</v>
      </c>
      <c r="M153" s="40">
        <v>2</v>
      </c>
      <c r="O153" s="34">
        <v>200</v>
      </c>
      <c r="P153" s="40">
        <v>10000</v>
      </c>
      <c r="Q153" s="40">
        <v>4</v>
      </c>
      <c r="R153" s="40">
        <v>1200</v>
      </c>
      <c r="S153" s="40">
        <v>300</v>
      </c>
      <c r="T153" s="40">
        <v>0</v>
      </c>
      <c r="V153" s="62">
        <v>0</v>
      </c>
      <c r="X153" s="34">
        <v>2100001</v>
      </c>
      <c r="Y153" s="34">
        <v>2200001</v>
      </c>
      <c r="Z153" s="40">
        <v>0</v>
      </c>
      <c r="AA153" s="40">
        <v>0</v>
      </c>
      <c r="AH153" s="40">
        <v>1033</v>
      </c>
    </row>
    <row r="154" spans="1:34" s="40" customFormat="1" x14ac:dyDescent="0.15">
      <c r="A154" s="34" t="s">
        <v>18</v>
      </c>
      <c r="B154" s="40">
        <v>107405</v>
      </c>
      <c r="C154" s="40" t="s">
        <v>828</v>
      </c>
      <c r="E154" s="40">
        <v>107405</v>
      </c>
      <c r="F154" s="40">
        <v>21</v>
      </c>
      <c r="G154" s="40">
        <v>1</v>
      </c>
      <c r="H154" s="40" t="s">
        <v>790</v>
      </c>
      <c r="I154" s="40">
        <v>2</v>
      </c>
      <c r="J154" s="40" t="s">
        <v>779</v>
      </c>
      <c r="M154" s="40">
        <v>2</v>
      </c>
      <c r="O154" s="34">
        <v>200</v>
      </c>
      <c r="P154" s="40">
        <v>10000</v>
      </c>
      <c r="Q154" s="40">
        <v>4</v>
      </c>
      <c r="R154" s="40">
        <v>1200</v>
      </c>
      <c r="S154" s="40">
        <v>300</v>
      </c>
      <c r="T154" s="40">
        <v>0</v>
      </c>
      <c r="V154" s="62">
        <v>0</v>
      </c>
      <c r="X154" s="34">
        <v>2100001</v>
      </c>
      <c r="Y154" s="34">
        <v>2200001</v>
      </c>
      <c r="Z154" s="40">
        <v>0</v>
      </c>
      <c r="AA154" s="40">
        <v>0</v>
      </c>
      <c r="AH154" s="40">
        <v>1034</v>
      </c>
    </row>
    <row r="155" spans="1:34" x14ac:dyDescent="0.15">
      <c r="A155" s="34" t="s">
        <v>18</v>
      </c>
      <c r="B155" s="34">
        <v>108101</v>
      </c>
      <c r="C155" s="34" t="s">
        <v>791</v>
      </c>
      <c r="E155" s="34">
        <v>108101</v>
      </c>
      <c r="F155" s="34">
        <v>11</v>
      </c>
      <c r="G155" s="34">
        <v>1</v>
      </c>
      <c r="H155" s="34" t="s">
        <v>792</v>
      </c>
      <c r="I155" s="34">
        <v>1.2</v>
      </c>
      <c r="J155" s="34" t="s">
        <v>793</v>
      </c>
      <c r="K155" s="34">
        <v>10810101</v>
      </c>
      <c r="M155" s="34">
        <v>2</v>
      </c>
      <c r="O155" s="34">
        <v>200</v>
      </c>
      <c r="P155" s="34">
        <v>500</v>
      </c>
      <c r="Q155" s="34">
        <v>1</v>
      </c>
      <c r="R155" s="34">
        <v>1200</v>
      </c>
      <c r="S155" s="34">
        <v>200</v>
      </c>
      <c r="T155" s="34">
        <v>0</v>
      </c>
      <c r="V155" s="60">
        <v>0</v>
      </c>
      <c r="X155" s="34">
        <v>2100001</v>
      </c>
      <c r="Y155" s="34">
        <v>2200001</v>
      </c>
      <c r="Z155" s="34">
        <v>0</v>
      </c>
    </row>
    <row r="156" spans="1:34" x14ac:dyDescent="0.15">
      <c r="A156" s="34" t="s">
        <v>18</v>
      </c>
      <c r="B156" s="34">
        <v>108102</v>
      </c>
      <c r="C156" s="34" t="s">
        <v>817</v>
      </c>
      <c r="E156" s="34">
        <v>108102</v>
      </c>
      <c r="F156" s="34">
        <v>11</v>
      </c>
      <c r="G156" s="34">
        <v>1</v>
      </c>
      <c r="H156" s="34" t="s">
        <v>794</v>
      </c>
      <c r="I156" s="34">
        <v>1.5</v>
      </c>
      <c r="J156" s="34" t="s">
        <v>795</v>
      </c>
      <c r="K156" s="34">
        <v>10810201</v>
      </c>
      <c r="M156" s="34">
        <v>2</v>
      </c>
      <c r="O156" s="34">
        <v>200</v>
      </c>
      <c r="P156" s="34">
        <v>800</v>
      </c>
      <c r="Q156" s="34">
        <v>3</v>
      </c>
      <c r="R156" s="34">
        <v>1200</v>
      </c>
      <c r="S156" s="34">
        <v>200</v>
      </c>
      <c r="T156" s="34">
        <v>0</v>
      </c>
      <c r="V156" s="60">
        <v>0</v>
      </c>
      <c r="X156" s="34">
        <v>2100001</v>
      </c>
      <c r="Y156" s="34">
        <v>2200001</v>
      </c>
      <c r="Z156" s="34">
        <v>0</v>
      </c>
    </row>
    <row r="157" spans="1:34" x14ac:dyDescent="0.15">
      <c r="A157" s="34" t="s">
        <v>18</v>
      </c>
      <c r="B157" s="34">
        <v>108103</v>
      </c>
      <c r="C157" s="34" t="s">
        <v>796</v>
      </c>
      <c r="E157" s="34">
        <v>108103</v>
      </c>
      <c r="F157" s="34">
        <v>11</v>
      </c>
      <c r="G157" s="34">
        <v>1</v>
      </c>
      <c r="H157" s="34" t="s">
        <v>797</v>
      </c>
      <c r="I157" s="34">
        <v>1.6</v>
      </c>
      <c r="J157" s="34" t="s">
        <v>798</v>
      </c>
      <c r="M157" s="34">
        <v>2</v>
      </c>
      <c r="O157" s="34">
        <v>200</v>
      </c>
      <c r="P157" s="34">
        <v>1200</v>
      </c>
      <c r="Q157" s="34">
        <v>3</v>
      </c>
      <c r="R157" s="34">
        <v>1200</v>
      </c>
      <c r="S157" s="34">
        <v>200</v>
      </c>
      <c r="T157" s="34">
        <v>0</v>
      </c>
      <c r="V157" s="60">
        <v>0</v>
      </c>
      <c r="X157" s="34">
        <v>2100001</v>
      </c>
      <c r="Y157" s="34">
        <v>2200001</v>
      </c>
      <c r="Z157" s="34">
        <v>0</v>
      </c>
    </row>
    <row r="158" spans="1:34" x14ac:dyDescent="0.15">
      <c r="A158" s="34" t="s">
        <v>18</v>
      </c>
      <c r="B158" s="34">
        <v>108104</v>
      </c>
      <c r="C158" s="34" t="s">
        <v>799</v>
      </c>
      <c r="E158" s="34">
        <v>108104</v>
      </c>
      <c r="F158" s="34">
        <v>11</v>
      </c>
      <c r="G158" s="34">
        <v>1</v>
      </c>
      <c r="H158" s="34" t="s">
        <v>800</v>
      </c>
      <c r="I158" s="34">
        <v>0.9</v>
      </c>
      <c r="J158" s="34" t="s">
        <v>801</v>
      </c>
      <c r="M158" s="34">
        <v>2</v>
      </c>
      <c r="O158" s="34">
        <v>200</v>
      </c>
      <c r="P158" s="34">
        <v>800</v>
      </c>
      <c r="Q158" s="34">
        <v>1</v>
      </c>
      <c r="R158" s="34">
        <v>1200</v>
      </c>
      <c r="S158" s="34">
        <v>200</v>
      </c>
      <c r="T158" s="34">
        <v>0</v>
      </c>
      <c r="V158" s="60">
        <v>0</v>
      </c>
      <c r="X158" s="34">
        <v>2100001</v>
      </c>
      <c r="Y158" s="34">
        <v>2200001</v>
      </c>
      <c r="Z158" s="34">
        <v>0</v>
      </c>
    </row>
    <row r="159" spans="1:34" x14ac:dyDescent="0.15">
      <c r="A159" s="34" t="s">
        <v>18</v>
      </c>
      <c r="B159" s="34">
        <v>108105</v>
      </c>
      <c r="C159" s="34" t="s">
        <v>802</v>
      </c>
      <c r="E159" s="34">
        <v>108105</v>
      </c>
      <c r="F159" s="34">
        <v>11</v>
      </c>
      <c r="G159" s="34">
        <v>1</v>
      </c>
      <c r="H159" s="34" t="s">
        <v>803</v>
      </c>
      <c r="I159" s="34">
        <v>1</v>
      </c>
      <c r="J159" s="34" t="s">
        <v>804</v>
      </c>
      <c r="M159" s="34">
        <v>2</v>
      </c>
      <c r="O159" s="34">
        <v>200</v>
      </c>
      <c r="P159" s="34">
        <v>1000</v>
      </c>
      <c r="Q159" s="34">
        <v>3</v>
      </c>
      <c r="R159" s="34">
        <v>1200</v>
      </c>
      <c r="S159" s="34">
        <v>200</v>
      </c>
      <c r="T159" s="34">
        <v>0</v>
      </c>
      <c r="V159" s="60">
        <v>0</v>
      </c>
      <c r="X159" s="34">
        <v>2100001</v>
      </c>
      <c r="Y159" s="34">
        <v>2200001</v>
      </c>
      <c r="Z159" s="34">
        <v>0</v>
      </c>
    </row>
    <row r="160" spans="1:34" x14ac:dyDescent="0.15">
      <c r="A160" s="34" t="s">
        <v>18</v>
      </c>
      <c r="B160" s="34">
        <v>108201</v>
      </c>
      <c r="C160" s="34" t="s">
        <v>805</v>
      </c>
      <c r="E160" s="34">
        <v>108101</v>
      </c>
      <c r="F160" s="34">
        <v>11</v>
      </c>
      <c r="G160" s="34">
        <v>1</v>
      </c>
      <c r="H160" s="34" t="s">
        <v>792</v>
      </c>
      <c r="I160" s="34">
        <v>1.2</v>
      </c>
      <c r="J160" s="34" t="s">
        <v>793</v>
      </c>
      <c r="M160" s="34">
        <v>2</v>
      </c>
      <c r="O160" s="34">
        <v>200</v>
      </c>
      <c r="P160" s="34">
        <v>600</v>
      </c>
      <c r="Q160" s="34">
        <v>3</v>
      </c>
      <c r="R160" s="34">
        <v>1200</v>
      </c>
      <c r="S160" s="34">
        <v>200</v>
      </c>
      <c r="T160" s="34">
        <v>0</v>
      </c>
      <c r="V160" s="60">
        <v>0</v>
      </c>
      <c r="X160" s="34">
        <v>2100001</v>
      </c>
      <c r="Y160" s="34">
        <v>2200001</v>
      </c>
      <c r="Z160" s="34">
        <v>0</v>
      </c>
    </row>
    <row r="161" spans="1:34" x14ac:dyDescent="0.15">
      <c r="A161" s="34" t="s">
        <v>18</v>
      </c>
      <c r="B161" s="34">
        <v>108202</v>
      </c>
      <c r="C161" s="34" t="s">
        <v>806</v>
      </c>
      <c r="E161" s="34">
        <v>108102</v>
      </c>
      <c r="F161" s="34">
        <v>11</v>
      </c>
      <c r="G161" s="34">
        <v>1</v>
      </c>
      <c r="H161" s="34" t="s">
        <v>794</v>
      </c>
      <c r="I161" s="34">
        <v>1.5</v>
      </c>
      <c r="J161" s="34" t="s">
        <v>795</v>
      </c>
      <c r="M161" s="34">
        <v>2</v>
      </c>
      <c r="O161" s="34">
        <v>200</v>
      </c>
      <c r="P161" s="34">
        <v>1000</v>
      </c>
      <c r="Q161" s="34">
        <v>3</v>
      </c>
      <c r="R161" s="34">
        <v>1200</v>
      </c>
      <c r="S161" s="34">
        <v>200</v>
      </c>
      <c r="T161" s="34">
        <v>0</v>
      </c>
      <c r="V161" s="60">
        <v>0</v>
      </c>
      <c r="X161" s="34">
        <v>2100001</v>
      </c>
      <c r="Y161" s="34">
        <v>2200001</v>
      </c>
      <c r="Z161" s="34">
        <v>0</v>
      </c>
    </row>
    <row r="162" spans="1:34" ht="13.5" customHeight="1" x14ac:dyDescent="0.15">
      <c r="A162" s="34" t="s">
        <v>18</v>
      </c>
      <c r="B162" s="34">
        <v>108203</v>
      </c>
      <c r="C162" s="34" t="s">
        <v>807</v>
      </c>
      <c r="E162" s="34">
        <v>108103</v>
      </c>
      <c r="F162" s="34">
        <v>11</v>
      </c>
      <c r="G162" s="34">
        <v>1</v>
      </c>
      <c r="H162" s="34" t="s">
        <v>797</v>
      </c>
      <c r="I162" s="34">
        <v>1.6</v>
      </c>
      <c r="J162" s="34" t="s">
        <v>798</v>
      </c>
      <c r="M162" s="34">
        <v>2</v>
      </c>
      <c r="O162" s="34">
        <v>200</v>
      </c>
      <c r="P162" s="34">
        <v>1500</v>
      </c>
      <c r="Q162" s="34">
        <v>3</v>
      </c>
      <c r="R162" s="34">
        <v>1200</v>
      </c>
      <c r="S162" s="34">
        <v>200</v>
      </c>
      <c r="T162" s="34">
        <v>0</v>
      </c>
      <c r="V162" s="60">
        <v>0</v>
      </c>
      <c r="X162" s="34">
        <v>2100001</v>
      </c>
      <c r="Y162" s="34">
        <v>2200001</v>
      </c>
      <c r="Z162" s="34">
        <v>0</v>
      </c>
    </row>
    <row r="163" spans="1:34" ht="13.5" customHeight="1" x14ac:dyDescent="0.15">
      <c r="A163" s="34" t="s">
        <v>18</v>
      </c>
      <c r="B163" s="34">
        <v>108204</v>
      </c>
      <c r="C163" s="34" t="s">
        <v>808</v>
      </c>
      <c r="E163" s="34">
        <v>108104</v>
      </c>
      <c r="F163" s="34">
        <v>11</v>
      </c>
      <c r="G163" s="34">
        <v>1</v>
      </c>
      <c r="H163" s="34" t="s">
        <v>800</v>
      </c>
      <c r="I163" s="34">
        <v>0.9</v>
      </c>
      <c r="J163" s="34" t="s">
        <v>801</v>
      </c>
      <c r="M163" s="34">
        <v>2</v>
      </c>
      <c r="O163" s="34">
        <v>200</v>
      </c>
      <c r="P163" s="34">
        <v>1000</v>
      </c>
      <c r="Q163" s="34">
        <v>3</v>
      </c>
      <c r="R163" s="34">
        <v>1200</v>
      </c>
      <c r="S163" s="34">
        <v>200</v>
      </c>
      <c r="T163" s="34">
        <v>0</v>
      </c>
      <c r="V163" s="60">
        <v>0</v>
      </c>
      <c r="X163" s="34">
        <v>2100001</v>
      </c>
      <c r="Y163" s="34">
        <v>2200001</v>
      </c>
      <c r="Z163" s="34">
        <v>0</v>
      </c>
    </row>
    <row r="164" spans="1:34" ht="13.5" customHeight="1" x14ac:dyDescent="0.15">
      <c r="A164" s="34" t="s">
        <v>18</v>
      </c>
      <c r="B164" s="34">
        <v>108205</v>
      </c>
      <c r="C164" s="34" t="s">
        <v>809</v>
      </c>
      <c r="E164" s="34">
        <v>108105</v>
      </c>
      <c r="F164" s="34">
        <v>11</v>
      </c>
      <c r="G164" s="34">
        <v>1</v>
      </c>
      <c r="H164" s="34" t="s">
        <v>803</v>
      </c>
      <c r="I164" s="34">
        <v>1</v>
      </c>
      <c r="J164" s="34" t="s">
        <v>804</v>
      </c>
      <c r="M164" s="34">
        <v>2</v>
      </c>
      <c r="O164" s="34">
        <v>200</v>
      </c>
      <c r="P164" s="34">
        <v>1200</v>
      </c>
      <c r="Q164" s="34">
        <v>3</v>
      </c>
      <c r="R164" s="34">
        <v>1200</v>
      </c>
      <c r="S164" s="34">
        <v>200</v>
      </c>
      <c r="T164" s="34">
        <v>0</v>
      </c>
      <c r="V164" s="60">
        <v>0</v>
      </c>
      <c r="X164" s="34">
        <v>2100001</v>
      </c>
      <c r="Y164" s="34">
        <v>2200001</v>
      </c>
      <c r="Z164" s="34">
        <v>0</v>
      </c>
    </row>
    <row r="165" spans="1:34" s="40" customFormat="1" x14ac:dyDescent="0.15">
      <c r="A165" s="34" t="s">
        <v>18</v>
      </c>
      <c r="B165" s="40">
        <v>108401</v>
      </c>
      <c r="C165" s="40" t="s">
        <v>810</v>
      </c>
      <c r="E165" s="40">
        <v>108401</v>
      </c>
      <c r="F165" s="40">
        <v>21</v>
      </c>
      <c r="G165" s="40">
        <v>1</v>
      </c>
      <c r="H165" s="40" t="s">
        <v>811</v>
      </c>
      <c r="I165" s="40">
        <v>5</v>
      </c>
      <c r="J165" s="40" t="s">
        <v>871</v>
      </c>
      <c r="M165" s="40">
        <v>2</v>
      </c>
      <c r="O165" s="40">
        <v>200</v>
      </c>
      <c r="P165" s="40">
        <v>10000</v>
      </c>
      <c r="Q165" s="40">
        <v>4</v>
      </c>
      <c r="R165" s="40">
        <v>1200</v>
      </c>
      <c r="S165" s="40">
        <v>300</v>
      </c>
      <c r="T165" s="40">
        <v>0</v>
      </c>
      <c r="V165" s="62">
        <v>0</v>
      </c>
      <c r="X165" s="34">
        <v>2100001</v>
      </c>
      <c r="Y165" s="34">
        <v>2200001</v>
      </c>
      <c r="Z165" s="40">
        <v>0</v>
      </c>
      <c r="AH165" s="40">
        <v>1035</v>
      </c>
    </row>
    <row r="166" spans="1:34" s="40" customFormat="1" x14ac:dyDescent="0.15">
      <c r="A166" s="34" t="s">
        <v>18</v>
      </c>
      <c r="B166" s="40">
        <v>108402</v>
      </c>
      <c r="C166" s="40" t="s">
        <v>812</v>
      </c>
      <c r="E166" s="40">
        <v>108402</v>
      </c>
      <c r="F166" s="40">
        <v>21</v>
      </c>
      <c r="G166" s="40">
        <v>1</v>
      </c>
      <c r="H166" s="40" t="s">
        <v>794</v>
      </c>
      <c r="I166" s="40">
        <v>2.4</v>
      </c>
      <c r="J166" s="40" t="s">
        <v>867</v>
      </c>
      <c r="M166" s="40">
        <v>2</v>
      </c>
      <c r="O166" s="34">
        <v>200</v>
      </c>
      <c r="P166" s="40">
        <v>10000</v>
      </c>
      <c r="Q166" s="40">
        <v>4</v>
      </c>
      <c r="R166" s="40">
        <v>1200</v>
      </c>
      <c r="S166" s="40">
        <v>300</v>
      </c>
      <c r="T166" s="40">
        <v>0</v>
      </c>
      <c r="V166" s="62">
        <v>0</v>
      </c>
      <c r="X166" s="34">
        <v>2100001</v>
      </c>
      <c r="Y166" s="34">
        <v>2200001</v>
      </c>
      <c r="Z166" s="40">
        <v>0</v>
      </c>
      <c r="AH166" s="40">
        <v>1036</v>
      </c>
    </row>
    <row r="167" spans="1:34" s="40" customFormat="1" x14ac:dyDescent="0.15">
      <c r="A167" s="34" t="s">
        <v>18</v>
      </c>
      <c r="B167" s="40">
        <v>108403</v>
      </c>
      <c r="C167" s="40" t="s">
        <v>813</v>
      </c>
      <c r="E167" s="40">
        <v>108403</v>
      </c>
      <c r="F167" s="40">
        <v>21</v>
      </c>
      <c r="G167" s="40">
        <v>1</v>
      </c>
      <c r="H167" s="40" t="s">
        <v>797</v>
      </c>
      <c r="I167" s="40">
        <v>2.7</v>
      </c>
      <c r="J167" s="40" t="s">
        <v>868</v>
      </c>
      <c r="K167" s="51"/>
      <c r="M167" s="40">
        <v>2</v>
      </c>
      <c r="N167" s="40">
        <v>500</v>
      </c>
      <c r="O167" s="34">
        <v>200</v>
      </c>
      <c r="P167" s="40">
        <v>10000</v>
      </c>
      <c r="Q167" s="40">
        <v>4</v>
      </c>
      <c r="R167" s="40">
        <v>1000</v>
      </c>
      <c r="S167" s="40">
        <v>300</v>
      </c>
      <c r="T167" s="40">
        <v>0</v>
      </c>
      <c r="V167" s="62">
        <v>0</v>
      </c>
      <c r="X167" s="34">
        <v>2100001</v>
      </c>
      <c r="Y167" s="34">
        <v>2200001</v>
      </c>
      <c r="Z167" s="40">
        <v>0</v>
      </c>
      <c r="AA167" s="40">
        <v>0</v>
      </c>
      <c r="AH167" s="40">
        <v>1037</v>
      </c>
    </row>
    <row r="168" spans="1:34" s="40" customFormat="1" x14ac:dyDescent="0.15">
      <c r="A168" s="34" t="s">
        <v>18</v>
      </c>
      <c r="B168" s="40">
        <v>108404</v>
      </c>
      <c r="C168" s="40" t="s">
        <v>814</v>
      </c>
      <c r="E168" s="40">
        <v>108404</v>
      </c>
      <c r="F168" s="40">
        <v>21</v>
      </c>
      <c r="G168" s="40">
        <v>1</v>
      </c>
      <c r="H168" s="40" t="s">
        <v>800</v>
      </c>
      <c r="I168" s="40">
        <v>2.2000000000000002</v>
      </c>
      <c r="J168" s="40" t="s">
        <v>869</v>
      </c>
      <c r="M168" s="40">
        <v>2</v>
      </c>
      <c r="O168" s="34">
        <v>200</v>
      </c>
      <c r="P168" s="40">
        <v>10000</v>
      </c>
      <c r="Q168" s="40">
        <v>4</v>
      </c>
      <c r="R168" s="40">
        <v>1200</v>
      </c>
      <c r="S168" s="40">
        <v>300</v>
      </c>
      <c r="T168" s="40">
        <v>0</v>
      </c>
      <c r="V168" s="62">
        <v>0</v>
      </c>
      <c r="X168" s="34">
        <v>2100001</v>
      </c>
      <c r="Y168" s="34">
        <v>2200001</v>
      </c>
      <c r="Z168" s="40">
        <v>0</v>
      </c>
      <c r="AA168" s="40">
        <v>0</v>
      </c>
      <c r="AH168" s="40">
        <v>1038</v>
      </c>
    </row>
    <row r="169" spans="1:34" s="40" customFormat="1" x14ac:dyDescent="0.15">
      <c r="A169" s="34" t="s">
        <v>18</v>
      </c>
      <c r="B169" s="40">
        <v>108405</v>
      </c>
      <c r="C169" s="40" t="s">
        <v>815</v>
      </c>
      <c r="E169" s="40">
        <v>108405</v>
      </c>
      <c r="F169" s="40">
        <v>21</v>
      </c>
      <c r="G169" s="40">
        <v>1</v>
      </c>
      <c r="H169" s="40" t="s">
        <v>803</v>
      </c>
      <c r="I169" s="40">
        <v>2</v>
      </c>
      <c r="J169" s="40" t="s">
        <v>870</v>
      </c>
      <c r="M169" s="40">
        <v>2</v>
      </c>
      <c r="O169" s="34">
        <v>200</v>
      </c>
      <c r="P169" s="40">
        <v>10000</v>
      </c>
      <c r="Q169" s="40">
        <v>4</v>
      </c>
      <c r="R169" s="40">
        <v>1200</v>
      </c>
      <c r="S169" s="40">
        <v>300</v>
      </c>
      <c r="T169" s="40">
        <v>0</v>
      </c>
      <c r="V169" s="62">
        <v>0</v>
      </c>
      <c r="X169" s="34">
        <v>2100001</v>
      </c>
      <c r="Y169" s="34">
        <v>2200001</v>
      </c>
      <c r="Z169" s="40">
        <v>0</v>
      </c>
      <c r="AA169" s="40">
        <v>0</v>
      </c>
      <c r="AH169" s="40">
        <v>1039</v>
      </c>
    </row>
    <row r="170" spans="1:34" s="39" customFormat="1" x14ac:dyDescent="0.15">
      <c r="A170" s="34" t="s">
        <v>18</v>
      </c>
      <c r="B170" s="39">
        <v>108301</v>
      </c>
      <c r="C170" s="39" t="s">
        <v>832</v>
      </c>
      <c r="E170" s="39">
        <v>108105</v>
      </c>
      <c r="F170" s="39">
        <v>11</v>
      </c>
      <c r="G170" s="39">
        <v>1</v>
      </c>
      <c r="H170" s="39" t="s">
        <v>803</v>
      </c>
      <c r="I170" s="39">
        <v>0.8</v>
      </c>
      <c r="J170" s="39" t="s">
        <v>804</v>
      </c>
      <c r="M170" s="39">
        <v>2</v>
      </c>
      <c r="O170" s="39">
        <v>500</v>
      </c>
      <c r="P170" s="39">
        <v>1000</v>
      </c>
      <c r="Q170" s="39">
        <v>3</v>
      </c>
      <c r="R170" s="39">
        <v>1200</v>
      </c>
      <c r="S170" s="39">
        <v>200</v>
      </c>
      <c r="T170" s="39">
        <v>0</v>
      </c>
      <c r="U170" s="39">
        <v>1000037</v>
      </c>
      <c r="V170" s="61">
        <v>0</v>
      </c>
      <c r="X170" s="34">
        <v>2100001</v>
      </c>
      <c r="Y170" s="34">
        <v>2200001</v>
      </c>
      <c r="Z170" s="39">
        <v>0</v>
      </c>
    </row>
    <row r="171" spans="1:34" x14ac:dyDescent="0.15">
      <c r="A171" s="34" t="s">
        <v>18</v>
      </c>
      <c r="B171" s="34">
        <v>201100</v>
      </c>
      <c r="C171" s="34" t="s">
        <v>427</v>
      </c>
      <c r="E171" s="34">
        <v>100100</v>
      </c>
      <c r="F171" s="34">
        <v>11</v>
      </c>
      <c r="G171" s="34">
        <v>2</v>
      </c>
      <c r="H171" s="34" t="s">
        <v>149</v>
      </c>
      <c r="I171" s="34">
        <v>3</v>
      </c>
      <c r="J171" s="34" t="s">
        <v>428</v>
      </c>
      <c r="K171" s="34">
        <v>0</v>
      </c>
      <c r="L171" s="34">
        <v>100100</v>
      </c>
      <c r="M171" s="34">
        <v>1</v>
      </c>
      <c r="N171" s="34">
        <v>0</v>
      </c>
      <c r="O171" s="34">
        <v>0</v>
      </c>
      <c r="P171" s="34">
        <v>2500</v>
      </c>
      <c r="Q171" s="34">
        <v>4</v>
      </c>
      <c r="R171" s="34">
        <v>1200</v>
      </c>
      <c r="S171" s="34">
        <v>0</v>
      </c>
      <c r="T171" s="34">
        <v>0</v>
      </c>
      <c r="V171" s="60">
        <v>-1</v>
      </c>
      <c r="W171" s="34" t="s">
        <v>151</v>
      </c>
      <c r="X171" s="34">
        <v>2100001</v>
      </c>
      <c r="Y171" s="34">
        <v>2200001</v>
      </c>
      <c r="Z171" s="34">
        <v>0</v>
      </c>
      <c r="AA171" s="34">
        <v>0</v>
      </c>
    </row>
    <row r="172" spans="1:34" x14ac:dyDescent="0.15">
      <c r="A172" s="34" t="s">
        <v>18</v>
      </c>
      <c r="B172" s="34">
        <v>201101</v>
      </c>
      <c r="C172" s="34" t="s">
        <v>429</v>
      </c>
      <c r="E172" s="34">
        <v>101109</v>
      </c>
      <c r="F172" s="34">
        <v>11</v>
      </c>
      <c r="G172" s="34">
        <v>1</v>
      </c>
      <c r="H172" s="34" t="s">
        <v>193</v>
      </c>
      <c r="I172" s="34">
        <v>1</v>
      </c>
      <c r="J172" s="34" t="s">
        <v>430</v>
      </c>
      <c r="K172" s="34">
        <v>0</v>
      </c>
      <c r="M172" s="34">
        <v>1</v>
      </c>
      <c r="N172" s="34">
        <v>200</v>
      </c>
      <c r="O172" s="34">
        <v>0</v>
      </c>
      <c r="P172" s="34">
        <v>216</v>
      </c>
      <c r="Q172" s="34">
        <v>4</v>
      </c>
      <c r="R172" s="34">
        <v>1200</v>
      </c>
      <c r="S172" s="34">
        <v>50</v>
      </c>
      <c r="T172" s="34">
        <v>0</v>
      </c>
      <c r="V172" s="60">
        <v>-1</v>
      </c>
      <c r="W172" s="34" t="s">
        <v>167</v>
      </c>
      <c r="X172" s="34">
        <v>2100001</v>
      </c>
      <c r="Y172" s="34">
        <v>2200001</v>
      </c>
      <c r="Z172" s="34">
        <v>0</v>
      </c>
      <c r="AA172" s="34">
        <v>10</v>
      </c>
    </row>
    <row r="173" spans="1:34" x14ac:dyDescent="0.15">
      <c r="A173" s="34" t="s">
        <v>18</v>
      </c>
      <c r="B173" s="34">
        <v>201102</v>
      </c>
      <c r="C173" s="34" t="s">
        <v>431</v>
      </c>
      <c r="E173" s="34">
        <v>101109</v>
      </c>
      <c r="F173" s="34">
        <v>11</v>
      </c>
      <c r="G173" s="34">
        <v>1</v>
      </c>
      <c r="H173" s="34" t="s">
        <v>193</v>
      </c>
      <c r="I173" s="34">
        <v>1</v>
      </c>
      <c r="J173" s="34" t="s">
        <v>430</v>
      </c>
      <c r="K173" s="34">
        <v>0</v>
      </c>
      <c r="M173" s="34">
        <v>1</v>
      </c>
      <c r="N173" s="34">
        <v>200</v>
      </c>
      <c r="O173" s="34">
        <v>0</v>
      </c>
      <c r="P173" s="34">
        <v>216</v>
      </c>
      <c r="Q173" s="34">
        <v>4</v>
      </c>
      <c r="R173" s="34">
        <v>1200</v>
      </c>
      <c r="S173" s="34">
        <v>50</v>
      </c>
      <c r="T173" s="34">
        <v>0</v>
      </c>
      <c r="V173" s="60">
        <v>-1</v>
      </c>
      <c r="W173" s="34" t="s">
        <v>167</v>
      </c>
      <c r="X173" s="34">
        <v>2100001</v>
      </c>
      <c r="Y173" s="34">
        <v>2200001</v>
      </c>
      <c r="Z173" s="34">
        <v>0</v>
      </c>
      <c r="AA173" s="34">
        <v>10</v>
      </c>
    </row>
    <row r="174" spans="1:34" x14ac:dyDescent="0.15">
      <c r="A174" s="34" t="s">
        <v>18</v>
      </c>
      <c r="B174" s="34">
        <v>201103</v>
      </c>
      <c r="C174" s="34" t="s">
        <v>432</v>
      </c>
      <c r="E174" s="34">
        <v>101107</v>
      </c>
      <c r="F174" s="34">
        <v>11</v>
      </c>
      <c r="G174" s="34">
        <v>2</v>
      </c>
      <c r="H174" s="34" t="s">
        <v>185</v>
      </c>
      <c r="I174" s="34">
        <v>1</v>
      </c>
      <c r="J174" s="34" t="s">
        <v>433</v>
      </c>
      <c r="K174" s="34">
        <v>0</v>
      </c>
      <c r="M174" s="34">
        <v>2</v>
      </c>
      <c r="N174" s="34">
        <v>135</v>
      </c>
      <c r="O174" s="34">
        <v>0</v>
      </c>
      <c r="P174" s="34">
        <v>216</v>
      </c>
      <c r="Q174" s="34">
        <v>4</v>
      </c>
      <c r="R174" s="34">
        <v>1200</v>
      </c>
      <c r="S174" s="34">
        <v>50</v>
      </c>
      <c r="T174" s="34">
        <v>0</v>
      </c>
      <c r="V174" s="60">
        <v>-1</v>
      </c>
      <c r="W174" s="34" t="s">
        <v>187</v>
      </c>
      <c r="X174" s="34">
        <v>2100001</v>
      </c>
      <c r="Y174" s="34">
        <v>2200001</v>
      </c>
      <c r="Z174" s="34">
        <v>0</v>
      </c>
      <c r="AA174" s="34">
        <v>0</v>
      </c>
    </row>
    <row r="175" spans="1:34" x14ac:dyDescent="0.15">
      <c r="A175" s="34" t="s">
        <v>18</v>
      </c>
      <c r="B175" s="34">
        <v>201104</v>
      </c>
      <c r="C175" s="34" t="s">
        <v>434</v>
      </c>
      <c r="E175" s="34">
        <v>101107</v>
      </c>
      <c r="F175" s="34">
        <v>11</v>
      </c>
      <c r="G175" s="34">
        <v>2</v>
      </c>
      <c r="H175" s="34" t="s">
        <v>185</v>
      </c>
      <c r="I175" s="34">
        <v>1</v>
      </c>
      <c r="J175" s="34" t="s">
        <v>433</v>
      </c>
      <c r="K175" s="34">
        <v>0</v>
      </c>
      <c r="M175" s="34">
        <v>2</v>
      </c>
      <c r="N175" s="34">
        <v>135</v>
      </c>
      <c r="O175" s="34">
        <v>0</v>
      </c>
      <c r="P175" s="34">
        <v>216</v>
      </c>
      <c r="Q175" s="34">
        <v>4</v>
      </c>
      <c r="R175" s="34">
        <v>1200</v>
      </c>
      <c r="S175" s="34">
        <v>50</v>
      </c>
      <c r="T175" s="34">
        <v>0</v>
      </c>
      <c r="V175" s="60">
        <v>-1</v>
      </c>
      <c r="W175" s="34" t="s">
        <v>187</v>
      </c>
      <c r="X175" s="34">
        <v>2100001</v>
      </c>
      <c r="Y175" s="34">
        <v>2200001</v>
      </c>
      <c r="Z175" s="34">
        <v>0</v>
      </c>
      <c r="AA175" s="34">
        <v>0</v>
      </c>
    </row>
    <row r="176" spans="1:34" x14ac:dyDescent="0.15">
      <c r="A176" s="34" t="s">
        <v>18</v>
      </c>
      <c r="B176" s="34">
        <v>201105</v>
      </c>
      <c r="C176" s="34" t="s">
        <v>435</v>
      </c>
      <c r="E176" s="34">
        <v>100103</v>
      </c>
      <c r="F176" s="34">
        <v>11</v>
      </c>
      <c r="G176" s="34">
        <v>1</v>
      </c>
      <c r="H176" s="34" t="s">
        <v>159</v>
      </c>
      <c r="I176" s="34">
        <v>1</v>
      </c>
      <c r="J176" s="34" t="s">
        <v>436</v>
      </c>
      <c r="K176" s="34">
        <v>0</v>
      </c>
      <c r="M176" s="34">
        <v>1</v>
      </c>
      <c r="N176" s="34">
        <v>100</v>
      </c>
      <c r="O176" s="34">
        <v>0</v>
      </c>
      <c r="P176" s="34">
        <v>216</v>
      </c>
      <c r="Q176" s="34">
        <v>4</v>
      </c>
      <c r="R176" s="34">
        <v>1200</v>
      </c>
      <c r="S176" s="34">
        <v>50</v>
      </c>
      <c r="T176" s="34">
        <v>0</v>
      </c>
      <c r="V176" s="60">
        <v>-1</v>
      </c>
      <c r="W176" s="34" t="s">
        <v>102</v>
      </c>
      <c r="X176" s="34">
        <v>2100001</v>
      </c>
      <c r="Y176" s="34">
        <v>2200001</v>
      </c>
      <c r="Z176" s="34">
        <v>0</v>
      </c>
      <c r="AA176" s="34">
        <v>0</v>
      </c>
    </row>
    <row r="177" spans="1:27" x14ac:dyDescent="0.15">
      <c r="A177" s="34" t="s">
        <v>18</v>
      </c>
      <c r="B177" s="34">
        <v>201106</v>
      </c>
      <c r="C177" s="34" t="s">
        <v>437</v>
      </c>
      <c r="E177" s="34">
        <v>100103</v>
      </c>
      <c r="F177" s="34">
        <v>11</v>
      </c>
      <c r="G177" s="34">
        <v>1</v>
      </c>
      <c r="H177" s="34" t="s">
        <v>159</v>
      </c>
      <c r="I177" s="34">
        <v>1</v>
      </c>
      <c r="J177" s="34" t="s">
        <v>436</v>
      </c>
      <c r="K177" s="34">
        <v>0</v>
      </c>
      <c r="M177" s="34">
        <v>1</v>
      </c>
      <c r="N177" s="34">
        <v>100</v>
      </c>
      <c r="O177" s="34">
        <v>0</v>
      </c>
      <c r="P177" s="34">
        <v>216</v>
      </c>
      <c r="Q177" s="34">
        <v>4</v>
      </c>
      <c r="R177" s="34">
        <v>1200</v>
      </c>
      <c r="S177" s="34">
        <v>50</v>
      </c>
      <c r="T177" s="34">
        <v>0</v>
      </c>
      <c r="V177" s="60">
        <v>-1</v>
      </c>
      <c r="W177" s="34" t="s">
        <v>102</v>
      </c>
      <c r="X177" s="34">
        <v>2100001</v>
      </c>
      <c r="Y177" s="34">
        <v>2200001</v>
      </c>
      <c r="Z177" s="34">
        <v>0</v>
      </c>
      <c r="AA177" s="34">
        <v>0</v>
      </c>
    </row>
    <row r="178" spans="1:27" x14ac:dyDescent="0.15">
      <c r="A178" s="34" t="s">
        <v>18</v>
      </c>
      <c r="B178" s="34">
        <v>201107</v>
      </c>
      <c r="C178" s="34" t="s">
        <v>438</v>
      </c>
      <c r="E178" s="34">
        <v>103102</v>
      </c>
      <c r="F178" s="34">
        <v>11</v>
      </c>
      <c r="G178" s="34">
        <v>2</v>
      </c>
      <c r="H178" s="34" t="s">
        <v>308</v>
      </c>
      <c r="I178" s="34">
        <v>1</v>
      </c>
      <c r="J178" s="34" t="s">
        <v>439</v>
      </c>
      <c r="K178" s="34">
        <v>0</v>
      </c>
      <c r="M178" s="34">
        <v>1</v>
      </c>
      <c r="N178" s="34">
        <v>150</v>
      </c>
      <c r="O178" s="34">
        <v>0</v>
      </c>
      <c r="P178" s="34">
        <v>216</v>
      </c>
      <c r="Q178" s="34">
        <v>4</v>
      </c>
      <c r="R178" s="34">
        <v>1200</v>
      </c>
      <c r="S178" s="34">
        <v>50</v>
      </c>
      <c r="T178" s="34">
        <v>0</v>
      </c>
      <c r="V178" s="60">
        <v>-1</v>
      </c>
      <c r="W178" s="34" t="s">
        <v>167</v>
      </c>
      <c r="X178" s="34">
        <v>2100001</v>
      </c>
      <c r="Y178" s="34">
        <v>2200001</v>
      </c>
      <c r="Z178" s="34">
        <v>0</v>
      </c>
      <c r="AA178" s="34">
        <v>10</v>
      </c>
    </row>
    <row r="179" spans="1:27" x14ac:dyDescent="0.15">
      <c r="A179" s="34" t="s">
        <v>18</v>
      </c>
      <c r="B179" s="34">
        <v>201108</v>
      </c>
      <c r="C179" s="34" t="s">
        <v>440</v>
      </c>
      <c r="E179" s="34">
        <v>103102</v>
      </c>
      <c r="F179" s="34">
        <v>11</v>
      </c>
      <c r="G179" s="34">
        <v>2</v>
      </c>
      <c r="H179" s="34" t="s">
        <v>308</v>
      </c>
      <c r="I179" s="34">
        <v>1</v>
      </c>
      <c r="J179" s="34" t="s">
        <v>439</v>
      </c>
      <c r="K179" s="34">
        <v>0</v>
      </c>
      <c r="M179" s="34">
        <v>1</v>
      </c>
      <c r="N179" s="34">
        <v>150</v>
      </c>
      <c r="O179" s="34">
        <v>0</v>
      </c>
      <c r="P179" s="34">
        <v>216</v>
      </c>
      <c r="Q179" s="34">
        <v>4</v>
      </c>
      <c r="R179" s="34">
        <v>1200</v>
      </c>
      <c r="S179" s="34">
        <v>50</v>
      </c>
      <c r="T179" s="34">
        <v>0</v>
      </c>
      <c r="V179" s="60">
        <v>-1</v>
      </c>
      <c r="W179" s="34" t="s">
        <v>167</v>
      </c>
      <c r="X179" s="34">
        <v>2100001</v>
      </c>
      <c r="Y179" s="34">
        <v>2200001</v>
      </c>
      <c r="Z179" s="34">
        <v>0</v>
      </c>
      <c r="AA179" s="34">
        <v>10</v>
      </c>
    </row>
    <row r="180" spans="1:27" x14ac:dyDescent="0.15">
      <c r="A180" s="34" t="s">
        <v>18</v>
      </c>
      <c r="B180" s="34">
        <v>201109</v>
      </c>
      <c r="C180" s="34" t="s">
        <v>441</v>
      </c>
      <c r="E180" s="34">
        <v>106102</v>
      </c>
      <c r="F180" s="34">
        <v>11</v>
      </c>
      <c r="G180" s="34">
        <v>3</v>
      </c>
      <c r="H180" s="34" t="s">
        <v>409</v>
      </c>
      <c r="I180" s="34">
        <v>1</v>
      </c>
      <c r="J180" s="34" t="s">
        <v>442</v>
      </c>
      <c r="K180" s="34">
        <v>0</v>
      </c>
      <c r="M180" s="34">
        <v>1</v>
      </c>
      <c r="N180" s="34">
        <v>150</v>
      </c>
      <c r="O180" s="34">
        <v>0</v>
      </c>
      <c r="P180" s="34">
        <v>320</v>
      </c>
      <c r="Q180" s="34">
        <v>4</v>
      </c>
      <c r="R180" s="34">
        <v>1200</v>
      </c>
      <c r="S180" s="34">
        <v>50</v>
      </c>
      <c r="T180" s="34">
        <v>0</v>
      </c>
      <c r="V180" s="60">
        <v>-1</v>
      </c>
      <c r="X180" s="34">
        <v>2100001</v>
      </c>
      <c r="Y180" s="34">
        <v>2200001</v>
      </c>
      <c r="Z180" s="34">
        <v>0</v>
      </c>
    </row>
    <row r="181" spans="1:27" x14ac:dyDescent="0.15">
      <c r="A181" s="34" t="s">
        <v>18</v>
      </c>
      <c r="B181" s="34">
        <v>201110</v>
      </c>
      <c r="C181" s="34" t="s">
        <v>443</v>
      </c>
      <c r="E181" s="34">
        <v>106102</v>
      </c>
      <c r="F181" s="34">
        <v>11</v>
      </c>
      <c r="G181" s="34">
        <v>3</v>
      </c>
      <c r="H181" s="34" t="s">
        <v>409</v>
      </c>
      <c r="I181" s="34">
        <v>1</v>
      </c>
      <c r="J181" s="34" t="s">
        <v>442</v>
      </c>
      <c r="K181" s="34">
        <v>0</v>
      </c>
      <c r="M181" s="34">
        <v>1</v>
      </c>
      <c r="N181" s="34">
        <v>150</v>
      </c>
      <c r="O181" s="34">
        <v>0</v>
      </c>
      <c r="P181" s="34">
        <v>320</v>
      </c>
      <c r="Q181" s="34">
        <v>4</v>
      </c>
      <c r="R181" s="34">
        <v>1200</v>
      </c>
      <c r="S181" s="34">
        <v>50</v>
      </c>
      <c r="T181" s="34">
        <v>0</v>
      </c>
      <c r="V181" s="60">
        <v>-1</v>
      </c>
      <c r="X181" s="34">
        <v>2100001</v>
      </c>
      <c r="Y181" s="34">
        <v>2200001</v>
      </c>
      <c r="Z181" s="34">
        <v>0</v>
      </c>
    </row>
    <row r="182" spans="1:27" x14ac:dyDescent="0.15">
      <c r="A182" s="34" t="s">
        <v>18</v>
      </c>
      <c r="B182" s="34">
        <v>201111</v>
      </c>
      <c r="C182" s="34" t="s">
        <v>444</v>
      </c>
      <c r="E182" s="34">
        <v>103105</v>
      </c>
      <c r="F182" s="34">
        <v>11</v>
      </c>
      <c r="G182" s="34">
        <v>1</v>
      </c>
      <c r="H182" s="34" t="s">
        <v>317</v>
      </c>
      <c r="I182" s="34">
        <v>1</v>
      </c>
      <c r="J182" s="34" t="s">
        <v>445</v>
      </c>
      <c r="K182" s="34">
        <v>0</v>
      </c>
      <c r="M182" s="34">
        <v>1</v>
      </c>
      <c r="N182" s="34">
        <v>300</v>
      </c>
      <c r="O182" s="34">
        <v>0</v>
      </c>
      <c r="P182" s="34">
        <v>320</v>
      </c>
      <c r="Q182" s="34">
        <v>4</v>
      </c>
      <c r="R182" s="34">
        <v>1200</v>
      </c>
      <c r="S182" s="34">
        <v>50</v>
      </c>
      <c r="T182" s="34">
        <v>0</v>
      </c>
      <c r="V182" s="60">
        <v>-1</v>
      </c>
      <c r="X182" s="34">
        <v>2100001</v>
      </c>
      <c r="Y182" s="34">
        <v>2200001</v>
      </c>
      <c r="Z182" s="34">
        <v>0</v>
      </c>
    </row>
    <row r="183" spans="1:27" x14ac:dyDescent="0.15">
      <c r="A183" s="34" t="s">
        <v>18</v>
      </c>
      <c r="B183" s="34">
        <v>201112</v>
      </c>
      <c r="C183" s="34" t="s">
        <v>446</v>
      </c>
      <c r="E183" s="34">
        <v>103105</v>
      </c>
      <c r="F183" s="34">
        <v>11</v>
      </c>
      <c r="G183" s="34">
        <v>1</v>
      </c>
      <c r="H183" s="34" t="s">
        <v>317</v>
      </c>
      <c r="I183" s="34">
        <v>1</v>
      </c>
      <c r="J183" s="34" t="s">
        <v>445</v>
      </c>
      <c r="K183" s="34">
        <v>0</v>
      </c>
      <c r="M183" s="34">
        <v>1</v>
      </c>
      <c r="N183" s="34">
        <v>300</v>
      </c>
      <c r="O183" s="34">
        <v>0</v>
      </c>
      <c r="P183" s="34">
        <v>320</v>
      </c>
      <c r="Q183" s="34">
        <v>4</v>
      </c>
      <c r="R183" s="34">
        <v>1200</v>
      </c>
      <c r="S183" s="34">
        <v>50</v>
      </c>
      <c r="T183" s="34">
        <v>0</v>
      </c>
      <c r="V183" s="60">
        <v>-1</v>
      </c>
      <c r="X183" s="34">
        <v>2100001</v>
      </c>
      <c r="Y183" s="34">
        <v>2200001</v>
      </c>
      <c r="Z183" s="34">
        <v>0</v>
      </c>
    </row>
    <row r="184" spans="1:27" x14ac:dyDescent="0.15">
      <c r="A184" s="34" t="s">
        <v>18</v>
      </c>
      <c r="B184" s="34">
        <v>201113</v>
      </c>
      <c r="C184" s="34" t="s">
        <v>447</v>
      </c>
      <c r="E184" s="34">
        <v>102104</v>
      </c>
      <c r="F184" s="34">
        <v>11</v>
      </c>
      <c r="G184" s="34">
        <v>2</v>
      </c>
      <c r="H184" s="34" t="s">
        <v>250</v>
      </c>
      <c r="I184" s="34">
        <v>1</v>
      </c>
      <c r="J184" s="34" t="s">
        <v>448</v>
      </c>
      <c r="K184" s="34">
        <v>0</v>
      </c>
      <c r="M184" s="34">
        <v>1</v>
      </c>
      <c r="N184" s="34">
        <v>300</v>
      </c>
      <c r="O184" s="34">
        <v>0</v>
      </c>
      <c r="P184" s="34">
        <v>216</v>
      </c>
      <c r="Q184" s="34">
        <v>1</v>
      </c>
      <c r="R184" s="34">
        <v>1200</v>
      </c>
      <c r="S184" s="34">
        <v>50</v>
      </c>
      <c r="T184" s="34">
        <v>0</v>
      </c>
      <c r="V184" s="60">
        <v>-1</v>
      </c>
      <c r="W184" s="34" t="s">
        <v>252</v>
      </c>
      <c r="X184" s="34">
        <v>2100001</v>
      </c>
      <c r="Y184" s="34">
        <v>2200001</v>
      </c>
      <c r="Z184" s="34">
        <v>0</v>
      </c>
      <c r="AA184" s="34">
        <v>0</v>
      </c>
    </row>
    <row r="185" spans="1:27" x14ac:dyDescent="0.15">
      <c r="A185" s="34" t="s">
        <v>18</v>
      </c>
      <c r="B185" s="34">
        <v>201114</v>
      </c>
      <c r="C185" s="34" t="s">
        <v>449</v>
      </c>
      <c r="E185" s="34">
        <v>102104</v>
      </c>
      <c r="F185" s="34">
        <v>11</v>
      </c>
      <c r="G185" s="34">
        <v>2</v>
      </c>
      <c r="H185" s="34" t="s">
        <v>250</v>
      </c>
      <c r="I185" s="34">
        <v>1</v>
      </c>
      <c r="J185" s="34" t="s">
        <v>448</v>
      </c>
      <c r="K185" s="34">
        <v>0</v>
      </c>
      <c r="M185" s="34">
        <v>1</v>
      </c>
      <c r="N185" s="34">
        <v>300</v>
      </c>
      <c r="O185" s="34">
        <v>0</v>
      </c>
      <c r="P185" s="34">
        <v>216</v>
      </c>
      <c r="Q185" s="34">
        <v>1</v>
      </c>
      <c r="R185" s="34">
        <v>1200</v>
      </c>
      <c r="S185" s="34">
        <v>50</v>
      </c>
      <c r="T185" s="34">
        <v>0</v>
      </c>
      <c r="V185" s="60">
        <v>-1</v>
      </c>
      <c r="W185" s="34" t="s">
        <v>252</v>
      </c>
      <c r="X185" s="34">
        <v>2100001</v>
      </c>
      <c r="Y185" s="34">
        <v>2200001</v>
      </c>
      <c r="Z185" s="34">
        <v>0</v>
      </c>
      <c r="AA185" s="34">
        <v>0</v>
      </c>
    </row>
    <row r="186" spans="1:27" x14ac:dyDescent="0.15">
      <c r="A186" s="34" t="s">
        <v>18</v>
      </c>
      <c r="B186" s="34">
        <v>201115</v>
      </c>
      <c r="C186" s="34" t="s">
        <v>450</v>
      </c>
      <c r="E186" s="34">
        <v>101102</v>
      </c>
      <c r="F186" s="34">
        <v>11</v>
      </c>
      <c r="G186" s="34">
        <v>2</v>
      </c>
      <c r="H186" s="34" t="s">
        <v>169</v>
      </c>
      <c r="I186" s="34">
        <v>1</v>
      </c>
      <c r="J186" s="34" t="s">
        <v>451</v>
      </c>
      <c r="K186" s="34">
        <v>0</v>
      </c>
      <c r="L186" s="34">
        <v>201113</v>
      </c>
      <c r="M186" s="34">
        <v>1</v>
      </c>
      <c r="N186" s="34">
        <v>300</v>
      </c>
      <c r="O186" s="34">
        <v>0</v>
      </c>
      <c r="P186" s="34">
        <v>216</v>
      </c>
      <c r="Q186" s="34">
        <v>1</v>
      </c>
      <c r="R186" s="34">
        <v>1200</v>
      </c>
      <c r="S186" s="34">
        <v>50</v>
      </c>
      <c r="T186" s="34">
        <v>0</v>
      </c>
      <c r="V186" s="60">
        <v>-1</v>
      </c>
      <c r="W186" s="34" t="s">
        <v>167</v>
      </c>
      <c r="X186" s="34">
        <v>2100001</v>
      </c>
      <c r="Y186" s="34">
        <v>2200001</v>
      </c>
      <c r="Z186" s="34">
        <v>0</v>
      </c>
      <c r="AA186" s="34">
        <v>10</v>
      </c>
    </row>
    <row r="187" spans="1:27" x14ac:dyDescent="0.15">
      <c r="A187" s="34" t="s">
        <v>18</v>
      </c>
      <c r="B187" s="34">
        <v>201116</v>
      </c>
      <c r="C187" s="34" t="s">
        <v>452</v>
      </c>
      <c r="E187" s="34">
        <v>101102</v>
      </c>
      <c r="F187" s="34">
        <v>11</v>
      </c>
      <c r="G187" s="34">
        <v>2</v>
      </c>
      <c r="H187" s="34" t="s">
        <v>169</v>
      </c>
      <c r="I187" s="34">
        <v>1</v>
      </c>
      <c r="J187" s="34" t="s">
        <v>451</v>
      </c>
      <c r="K187" s="34">
        <v>0</v>
      </c>
      <c r="L187" s="34">
        <v>201114</v>
      </c>
      <c r="M187" s="34">
        <v>1</v>
      </c>
      <c r="N187" s="34">
        <v>300</v>
      </c>
      <c r="O187" s="34">
        <v>0</v>
      </c>
      <c r="P187" s="34">
        <v>216</v>
      </c>
      <c r="Q187" s="34">
        <v>1</v>
      </c>
      <c r="R187" s="34">
        <v>1200</v>
      </c>
      <c r="S187" s="34">
        <v>50</v>
      </c>
      <c r="T187" s="34">
        <v>0</v>
      </c>
      <c r="V187" s="60">
        <v>-1</v>
      </c>
      <c r="W187" s="34" t="s">
        <v>167</v>
      </c>
      <c r="X187" s="34">
        <v>2100001</v>
      </c>
      <c r="Y187" s="34">
        <v>2200001</v>
      </c>
      <c r="Z187" s="34">
        <v>0</v>
      </c>
      <c r="AA187" s="34">
        <v>10</v>
      </c>
    </row>
    <row r="188" spans="1:27" x14ac:dyDescent="0.15">
      <c r="A188" s="34" t="s">
        <v>18</v>
      </c>
      <c r="B188" s="34">
        <v>201117</v>
      </c>
      <c r="C188" s="34" t="s">
        <v>453</v>
      </c>
      <c r="E188" s="34">
        <v>101109</v>
      </c>
      <c r="F188" s="34">
        <v>11</v>
      </c>
      <c r="G188" s="34">
        <v>1</v>
      </c>
      <c r="H188" s="34" t="s">
        <v>193</v>
      </c>
      <c r="I188" s="34">
        <v>1</v>
      </c>
      <c r="J188" s="34" t="s">
        <v>430</v>
      </c>
      <c r="K188" s="34">
        <v>0</v>
      </c>
      <c r="L188" s="34">
        <v>201103</v>
      </c>
      <c r="M188" s="34">
        <v>1</v>
      </c>
      <c r="N188" s="34">
        <v>200</v>
      </c>
      <c r="O188" s="34">
        <v>0</v>
      </c>
      <c r="P188" s="34">
        <v>216</v>
      </c>
      <c r="Q188" s="34">
        <v>4</v>
      </c>
      <c r="R188" s="34">
        <v>1200</v>
      </c>
      <c r="S188" s="34">
        <v>50</v>
      </c>
      <c r="T188" s="34">
        <v>0</v>
      </c>
      <c r="V188" s="60">
        <v>-1</v>
      </c>
      <c r="W188" s="34" t="s">
        <v>167</v>
      </c>
      <c r="X188" s="34">
        <v>2100001</v>
      </c>
      <c r="Y188" s="34">
        <v>2200001</v>
      </c>
      <c r="Z188" s="34">
        <v>0</v>
      </c>
      <c r="AA188" s="34">
        <v>10</v>
      </c>
    </row>
    <row r="189" spans="1:27" x14ac:dyDescent="0.15">
      <c r="A189" s="34" t="s">
        <v>18</v>
      </c>
      <c r="B189" s="34">
        <v>201118</v>
      </c>
      <c r="C189" s="34" t="s">
        <v>454</v>
      </c>
      <c r="E189" s="34">
        <v>101109</v>
      </c>
      <c r="F189" s="34">
        <v>11</v>
      </c>
      <c r="G189" s="34">
        <v>1</v>
      </c>
      <c r="H189" s="34" t="s">
        <v>193</v>
      </c>
      <c r="I189" s="34">
        <v>1</v>
      </c>
      <c r="J189" s="34" t="s">
        <v>430</v>
      </c>
      <c r="K189" s="34">
        <v>0</v>
      </c>
      <c r="L189" s="34">
        <v>201104</v>
      </c>
      <c r="M189" s="34">
        <v>1</v>
      </c>
      <c r="N189" s="34">
        <v>200</v>
      </c>
      <c r="O189" s="34">
        <v>0</v>
      </c>
      <c r="P189" s="34">
        <v>216</v>
      </c>
      <c r="Q189" s="34">
        <v>4</v>
      </c>
      <c r="R189" s="34">
        <v>1200</v>
      </c>
      <c r="S189" s="34">
        <v>50</v>
      </c>
      <c r="T189" s="34">
        <v>0</v>
      </c>
      <c r="V189" s="60">
        <v>-1</v>
      </c>
      <c r="W189" s="34" t="s">
        <v>167</v>
      </c>
      <c r="X189" s="34">
        <v>2100001</v>
      </c>
      <c r="Y189" s="34">
        <v>2200001</v>
      </c>
      <c r="Z189" s="34">
        <v>0</v>
      </c>
      <c r="AA189" s="34">
        <v>10</v>
      </c>
    </row>
    <row r="190" spans="1:27" x14ac:dyDescent="0.15">
      <c r="A190" s="34" t="s">
        <v>18</v>
      </c>
      <c r="B190" s="34">
        <v>201119</v>
      </c>
      <c r="C190" s="34" t="s">
        <v>455</v>
      </c>
      <c r="E190" s="34">
        <v>101106</v>
      </c>
      <c r="F190" s="34">
        <v>11</v>
      </c>
      <c r="G190" s="34">
        <v>1</v>
      </c>
      <c r="H190" s="34" t="s">
        <v>182</v>
      </c>
      <c r="I190" s="34">
        <v>1</v>
      </c>
      <c r="J190" s="34" t="s">
        <v>456</v>
      </c>
      <c r="K190" s="34">
        <v>0</v>
      </c>
      <c r="L190" s="34">
        <v>201101</v>
      </c>
      <c r="M190" s="34">
        <v>1</v>
      </c>
      <c r="N190" s="34">
        <v>200</v>
      </c>
      <c r="O190" s="34">
        <v>0</v>
      </c>
      <c r="P190" s="34">
        <v>216</v>
      </c>
      <c r="Q190" s="34">
        <v>3</v>
      </c>
      <c r="R190" s="34">
        <v>1200</v>
      </c>
      <c r="S190" s="34">
        <v>50</v>
      </c>
      <c r="T190" s="34">
        <v>0</v>
      </c>
      <c r="V190" s="60">
        <v>-1</v>
      </c>
      <c r="W190" s="34" t="s">
        <v>167</v>
      </c>
      <c r="X190" s="34">
        <v>2100001</v>
      </c>
      <c r="Y190" s="34">
        <v>2200001</v>
      </c>
      <c r="Z190" s="34">
        <v>0</v>
      </c>
      <c r="AA190" s="34">
        <v>10</v>
      </c>
    </row>
    <row r="191" spans="1:27" x14ac:dyDescent="0.15">
      <c r="A191" s="34" t="s">
        <v>18</v>
      </c>
      <c r="B191" s="34">
        <v>201120</v>
      </c>
      <c r="C191" s="34" t="s">
        <v>457</v>
      </c>
      <c r="E191" s="34">
        <v>101106</v>
      </c>
      <c r="F191" s="34">
        <v>11</v>
      </c>
      <c r="G191" s="34">
        <v>1</v>
      </c>
      <c r="H191" s="34" t="s">
        <v>182</v>
      </c>
      <c r="I191" s="34">
        <v>1</v>
      </c>
      <c r="J191" s="34" t="s">
        <v>456</v>
      </c>
      <c r="K191" s="34">
        <v>0</v>
      </c>
      <c r="L191" s="34">
        <v>201102</v>
      </c>
      <c r="M191" s="34">
        <v>1</v>
      </c>
      <c r="N191" s="34">
        <v>200</v>
      </c>
      <c r="O191" s="34">
        <v>0</v>
      </c>
      <c r="P191" s="34">
        <v>216</v>
      </c>
      <c r="Q191" s="34">
        <v>3</v>
      </c>
      <c r="R191" s="34">
        <v>1200</v>
      </c>
      <c r="S191" s="34">
        <v>50</v>
      </c>
      <c r="T191" s="34">
        <v>0</v>
      </c>
      <c r="V191" s="60">
        <v>-1</v>
      </c>
      <c r="W191" s="34" t="s">
        <v>167</v>
      </c>
      <c r="X191" s="34">
        <v>2100001</v>
      </c>
      <c r="Y191" s="34">
        <v>2200001</v>
      </c>
      <c r="Z191" s="34">
        <v>0</v>
      </c>
      <c r="AA191" s="34">
        <v>10</v>
      </c>
    </row>
    <row r="192" spans="1:27" x14ac:dyDescent="0.15">
      <c r="A192" s="34" t="s">
        <v>18</v>
      </c>
      <c r="B192" s="34">
        <v>201121</v>
      </c>
      <c r="C192" s="34" t="s">
        <v>458</v>
      </c>
      <c r="E192" s="34">
        <v>101106</v>
      </c>
      <c r="F192" s="34">
        <v>11</v>
      </c>
      <c r="G192" s="34">
        <v>1</v>
      </c>
      <c r="H192" s="34" t="s">
        <v>182</v>
      </c>
      <c r="I192" s="34">
        <v>1</v>
      </c>
      <c r="J192" s="34" t="s">
        <v>456</v>
      </c>
      <c r="K192" s="34">
        <v>0</v>
      </c>
      <c r="L192" s="34">
        <v>201113</v>
      </c>
      <c r="M192" s="34">
        <v>1</v>
      </c>
      <c r="N192" s="34">
        <v>200</v>
      </c>
      <c r="O192" s="34">
        <v>0</v>
      </c>
      <c r="P192" s="34">
        <v>216</v>
      </c>
      <c r="Q192" s="34">
        <v>3</v>
      </c>
      <c r="R192" s="34">
        <v>1200</v>
      </c>
      <c r="S192" s="34">
        <v>50</v>
      </c>
      <c r="T192" s="34">
        <v>0</v>
      </c>
      <c r="V192" s="60">
        <v>-1</v>
      </c>
      <c r="W192" s="34" t="s">
        <v>167</v>
      </c>
      <c r="X192" s="34">
        <v>2100001</v>
      </c>
      <c r="Y192" s="34">
        <v>2200001</v>
      </c>
      <c r="Z192" s="34">
        <v>0</v>
      </c>
      <c r="AA192" s="34">
        <v>10</v>
      </c>
    </row>
    <row r="193" spans="1:27" x14ac:dyDescent="0.15">
      <c r="A193" s="34" t="s">
        <v>18</v>
      </c>
      <c r="B193" s="34">
        <v>201122</v>
      </c>
      <c r="C193" s="34" t="s">
        <v>459</v>
      </c>
      <c r="E193" s="34">
        <v>101106</v>
      </c>
      <c r="F193" s="34">
        <v>11</v>
      </c>
      <c r="G193" s="34">
        <v>1</v>
      </c>
      <c r="H193" s="34" t="s">
        <v>182</v>
      </c>
      <c r="I193" s="34">
        <v>1</v>
      </c>
      <c r="J193" s="34" t="s">
        <v>456</v>
      </c>
      <c r="K193" s="34">
        <v>0</v>
      </c>
      <c r="L193" s="34">
        <v>201114</v>
      </c>
      <c r="M193" s="34">
        <v>1</v>
      </c>
      <c r="N193" s="34">
        <v>200</v>
      </c>
      <c r="O193" s="34">
        <v>0</v>
      </c>
      <c r="P193" s="34">
        <v>216</v>
      </c>
      <c r="Q193" s="34">
        <v>3</v>
      </c>
      <c r="R193" s="34">
        <v>1200</v>
      </c>
      <c r="S193" s="34">
        <v>50</v>
      </c>
      <c r="T193" s="34">
        <v>0</v>
      </c>
      <c r="V193" s="60">
        <v>-1</v>
      </c>
      <c r="W193" s="34" t="s">
        <v>167</v>
      </c>
      <c r="X193" s="34">
        <v>2100001</v>
      </c>
      <c r="Y193" s="34">
        <v>2200001</v>
      </c>
      <c r="Z193" s="34">
        <v>0</v>
      </c>
      <c r="AA193" s="34">
        <v>10</v>
      </c>
    </row>
    <row r="195" spans="1:27" x14ac:dyDescent="0.15">
      <c r="A195" s="34" t="s">
        <v>18</v>
      </c>
      <c r="B195" s="34">
        <v>201301</v>
      </c>
      <c r="C195" s="34" t="s">
        <v>460</v>
      </c>
      <c r="E195" s="34">
        <v>101109</v>
      </c>
      <c r="F195" s="34">
        <v>11</v>
      </c>
      <c r="G195" s="34">
        <v>1</v>
      </c>
      <c r="H195" s="34" t="s">
        <v>193</v>
      </c>
      <c r="I195" s="34">
        <v>1</v>
      </c>
      <c r="J195" s="34" t="s">
        <v>430</v>
      </c>
      <c r="K195" s="34">
        <v>0</v>
      </c>
      <c r="L195" s="34">
        <v>101109</v>
      </c>
      <c r="M195" s="34">
        <v>1</v>
      </c>
      <c r="N195" s="34">
        <v>200</v>
      </c>
      <c r="O195" s="34">
        <v>50</v>
      </c>
      <c r="P195" s="34">
        <v>216</v>
      </c>
      <c r="Q195" s="34">
        <v>4</v>
      </c>
      <c r="R195" s="34">
        <v>1200</v>
      </c>
      <c r="S195" s="34">
        <v>50</v>
      </c>
      <c r="T195" s="34">
        <v>0</v>
      </c>
      <c r="V195" s="60">
        <v>0.65</v>
      </c>
      <c r="W195" s="34" t="s">
        <v>167</v>
      </c>
      <c r="X195" s="34">
        <v>2100001</v>
      </c>
      <c r="Y195" s="34">
        <v>2100001</v>
      </c>
      <c r="Z195" s="34">
        <v>0</v>
      </c>
      <c r="AA195" s="34">
        <v>10</v>
      </c>
    </row>
    <row r="196" spans="1:27" x14ac:dyDescent="0.15">
      <c r="A196" s="34" t="s">
        <v>18</v>
      </c>
      <c r="B196" s="34">
        <v>201302</v>
      </c>
      <c r="C196" s="34" t="s">
        <v>461</v>
      </c>
      <c r="E196" s="34">
        <v>100103</v>
      </c>
      <c r="F196" s="34">
        <v>11</v>
      </c>
      <c r="G196" s="34">
        <v>1</v>
      </c>
      <c r="H196" s="34" t="s">
        <v>159</v>
      </c>
      <c r="I196" s="34">
        <v>1</v>
      </c>
      <c r="J196" s="34" t="s">
        <v>436</v>
      </c>
      <c r="K196" s="34">
        <v>10010301</v>
      </c>
      <c r="L196" s="34">
        <v>100103</v>
      </c>
      <c r="M196" s="34">
        <v>1</v>
      </c>
      <c r="N196" s="34">
        <v>100</v>
      </c>
      <c r="O196" s="34">
        <v>50</v>
      </c>
      <c r="P196" s="34">
        <v>216</v>
      </c>
      <c r="Q196" s="34">
        <v>4</v>
      </c>
      <c r="R196" s="34">
        <v>1200</v>
      </c>
      <c r="S196" s="34">
        <v>50</v>
      </c>
      <c r="T196" s="34">
        <v>0</v>
      </c>
      <c r="V196" s="60">
        <v>0.8</v>
      </c>
      <c r="W196" s="34" t="s">
        <v>102</v>
      </c>
      <c r="X196" s="34">
        <v>2100001</v>
      </c>
      <c r="Y196" s="34">
        <v>2100001</v>
      </c>
      <c r="Z196" s="34">
        <v>0</v>
      </c>
      <c r="AA196" s="34">
        <v>0</v>
      </c>
    </row>
    <row r="197" spans="1:27" x14ac:dyDescent="0.15">
      <c r="A197" s="34" t="s">
        <v>18</v>
      </c>
      <c r="B197" s="34">
        <v>201303</v>
      </c>
      <c r="C197" s="34" t="s">
        <v>462</v>
      </c>
      <c r="E197" s="34">
        <v>100102</v>
      </c>
      <c r="F197" s="34">
        <v>11</v>
      </c>
      <c r="G197" s="34">
        <v>1</v>
      </c>
      <c r="H197" s="34" t="s">
        <v>156</v>
      </c>
      <c r="I197" s="34">
        <v>1</v>
      </c>
      <c r="J197" s="34" t="s">
        <v>463</v>
      </c>
      <c r="K197" s="34">
        <v>10010201</v>
      </c>
      <c r="L197" s="34">
        <v>100102</v>
      </c>
      <c r="M197" s="34">
        <v>1</v>
      </c>
      <c r="N197" s="34">
        <v>150</v>
      </c>
      <c r="O197" s="34">
        <v>50</v>
      </c>
      <c r="P197" s="34">
        <v>320</v>
      </c>
      <c r="Q197" s="34">
        <v>3</v>
      </c>
      <c r="R197" s="34">
        <v>500</v>
      </c>
      <c r="S197" s="34">
        <v>50</v>
      </c>
      <c r="T197" s="34">
        <v>0</v>
      </c>
      <c r="V197" s="60">
        <v>0.3</v>
      </c>
      <c r="W197" s="34" t="s">
        <v>102</v>
      </c>
      <c r="X197" s="34">
        <v>2100001</v>
      </c>
      <c r="Y197" s="34">
        <v>2100001</v>
      </c>
      <c r="Z197" s="34">
        <v>0</v>
      </c>
      <c r="AA197" s="34">
        <v>0</v>
      </c>
    </row>
    <row r="198" spans="1:27" x14ac:dyDescent="0.15">
      <c r="A198" s="34" t="s">
        <v>18</v>
      </c>
      <c r="B198" s="34">
        <v>201304</v>
      </c>
      <c r="C198" s="34" t="s">
        <v>464</v>
      </c>
      <c r="E198" s="34">
        <v>101103</v>
      </c>
      <c r="F198" s="34">
        <v>11</v>
      </c>
      <c r="G198" s="34">
        <v>3</v>
      </c>
      <c r="H198" s="34" t="s">
        <v>172</v>
      </c>
      <c r="I198" s="34">
        <v>1</v>
      </c>
      <c r="J198" s="34" t="s">
        <v>465</v>
      </c>
      <c r="K198" s="34">
        <v>10110301</v>
      </c>
      <c r="L198" s="34">
        <v>101103</v>
      </c>
      <c r="M198" s="34">
        <v>2</v>
      </c>
      <c r="N198" s="34">
        <v>1</v>
      </c>
      <c r="O198" s="34">
        <v>50</v>
      </c>
      <c r="P198" s="34">
        <v>320</v>
      </c>
      <c r="Q198" s="34">
        <v>1</v>
      </c>
      <c r="R198" s="34">
        <v>1200</v>
      </c>
      <c r="S198" s="34">
        <v>50</v>
      </c>
      <c r="T198" s="34">
        <v>0</v>
      </c>
      <c r="V198" s="60">
        <v>0</v>
      </c>
      <c r="W198" s="34" t="s">
        <v>174</v>
      </c>
      <c r="X198" s="34">
        <v>2100001</v>
      </c>
      <c r="Y198" s="34">
        <v>2100001</v>
      </c>
      <c r="Z198" s="34">
        <v>0</v>
      </c>
      <c r="AA198" s="34">
        <v>0</v>
      </c>
    </row>
    <row r="199" spans="1:27" x14ac:dyDescent="0.15">
      <c r="A199" s="34" t="s">
        <v>18</v>
      </c>
      <c r="B199" s="34">
        <v>201305</v>
      </c>
      <c r="C199" s="34" t="s">
        <v>466</v>
      </c>
      <c r="E199" s="34">
        <v>101105</v>
      </c>
      <c r="F199" s="34">
        <v>11</v>
      </c>
      <c r="G199" s="34">
        <v>1</v>
      </c>
      <c r="H199" s="34" t="s">
        <v>179</v>
      </c>
      <c r="I199" s="34">
        <v>1</v>
      </c>
      <c r="J199" s="34" t="s">
        <v>467</v>
      </c>
      <c r="K199" s="34">
        <v>10110501</v>
      </c>
      <c r="L199" s="34">
        <v>101105</v>
      </c>
      <c r="M199" s="34">
        <v>2</v>
      </c>
      <c r="N199" s="34">
        <v>250</v>
      </c>
      <c r="O199" s="34">
        <v>50</v>
      </c>
      <c r="P199" s="34">
        <v>320</v>
      </c>
      <c r="Q199" s="34">
        <v>3</v>
      </c>
      <c r="R199" s="34">
        <v>800</v>
      </c>
      <c r="S199" s="34">
        <v>50</v>
      </c>
      <c r="T199" s="34">
        <v>0</v>
      </c>
      <c r="V199" s="60">
        <v>0.5</v>
      </c>
      <c r="W199" s="34" t="s">
        <v>167</v>
      </c>
      <c r="X199" s="34">
        <v>2100001</v>
      </c>
      <c r="Y199" s="34">
        <v>2100001</v>
      </c>
      <c r="Z199" s="34">
        <v>0</v>
      </c>
      <c r="AA199" s="34">
        <v>0</v>
      </c>
    </row>
    <row r="200" spans="1:27" x14ac:dyDescent="0.15">
      <c r="A200" s="34" t="s">
        <v>18</v>
      </c>
      <c r="B200" s="34">
        <v>201306</v>
      </c>
      <c r="C200" s="34" t="s">
        <v>468</v>
      </c>
      <c r="E200" s="34">
        <v>101107</v>
      </c>
      <c r="F200" s="34">
        <v>11</v>
      </c>
      <c r="G200" s="34">
        <v>2</v>
      </c>
      <c r="H200" s="34" t="s">
        <v>185</v>
      </c>
      <c r="I200" s="34">
        <v>1</v>
      </c>
      <c r="J200" s="34" t="s">
        <v>433</v>
      </c>
      <c r="K200" s="34">
        <v>10110701</v>
      </c>
      <c r="L200" s="34">
        <v>101107</v>
      </c>
      <c r="M200" s="34">
        <v>2</v>
      </c>
      <c r="N200" s="34">
        <v>135</v>
      </c>
      <c r="O200" s="34">
        <v>50</v>
      </c>
      <c r="P200" s="34">
        <v>320</v>
      </c>
      <c r="Q200" s="34">
        <v>1</v>
      </c>
      <c r="R200" s="34">
        <v>1200</v>
      </c>
      <c r="S200" s="34">
        <v>50</v>
      </c>
      <c r="T200" s="34">
        <v>0</v>
      </c>
      <c r="V200" s="60">
        <v>0.5</v>
      </c>
      <c r="W200" s="34" t="s">
        <v>187</v>
      </c>
      <c r="X200" s="34">
        <v>2100001</v>
      </c>
      <c r="Y200" s="34">
        <v>2100001</v>
      </c>
      <c r="Z200" s="34">
        <v>0</v>
      </c>
      <c r="AA200" s="34">
        <v>0</v>
      </c>
    </row>
    <row r="201" spans="1:27" x14ac:dyDescent="0.15">
      <c r="A201" s="34" t="s">
        <v>18</v>
      </c>
      <c r="B201" s="34">
        <v>201307</v>
      </c>
      <c r="C201" s="34" t="s">
        <v>469</v>
      </c>
      <c r="E201" s="34">
        <v>102101</v>
      </c>
      <c r="F201" s="34">
        <v>11</v>
      </c>
      <c r="G201" s="34">
        <v>4</v>
      </c>
      <c r="H201" s="34" t="s">
        <v>246</v>
      </c>
      <c r="I201" s="34">
        <v>1</v>
      </c>
      <c r="J201" s="34" t="s">
        <v>470</v>
      </c>
      <c r="K201" s="34">
        <v>10210101</v>
      </c>
      <c r="L201" s="34">
        <v>102101</v>
      </c>
      <c r="M201" s="34">
        <v>2</v>
      </c>
      <c r="N201" s="34">
        <v>340</v>
      </c>
      <c r="O201" s="34">
        <v>50</v>
      </c>
      <c r="P201" s="34">
        <v>216</v>
      </c>
      <c r="Q201" s="34">
        <v>3</v>
      </c>
      <c r="R201" s="34">
        <v>1200</v>
      </c>
      <c r="S201" s="34">
        <v>50</v>
      </c>
      <c r="T201" s="34">
        <v>0</v>
      </c>
      <c r="V201" s="60">
        <v>0</v>
      </c>
      <c r="W201" s="34" t="s">
        <v>248</v>
      </c>
      <c r="X201" s="34">
        <v>2100001</v>
      </c>
      <c r="Y201" s="34">
        <v>2100001</v>
      </c>
      <c r="Z201" s="34">
        <v>0</v>
      </c>
      <c r="AA201" s="34">
        <v>0</v>
      </c>
    </row>
    <row r="202" spans="1:27" x14ac:dyDescent="0.15">
      <c r="A202" s="34" t="s">
        <v>18</v>
      </c>
      <c r="B202" s="34">
        <v>201308</v>
      </c>
      <c r="C202" s="34" t="s">
        <v>471</v>
      </c>
      <c r="E202" s="34">
        <v>102104</v>
      </c>
      <c r="F202" s="34">
        <v>11</v>
      </c>
      <c r="G202" s="34">
        <v>2</v>
      </c>
      <c r="H202" s="34" t="s">
        <v>250</v>
      </c>
      <c r="I202" s="34">
        <v>1</v>
      </c>
      <c r="J202" s="34" t="s">
        <v>448</v>
      </c>
      <c r="K202" s="34">
        <v>0</v>
      </c>
      <c r="L202" s="34">
        <v>102104</v>
      </c>
      <c r="M202" s="34">
        <v>1</v>
      </c>
      <c r="N202" s="34">
        <v>300</v>
      </c>
      <c r="O202" s="34">
        <v>50</v>
      </c>
      <c r="P202" s="34">
        <v>216</v>
      </c>
      <c r="Q202" s="34">
        <v>1</v>
      </c>
      <c r="R202" s="34">
        <v>1200</v>
      </c>
      <c r="S202" s="34">
        <v>50</v>
      </c>
      <c r="T202" s="34">
        <v>0</v>
      </c>
      <c r="V202" s="60">
        <v>0.7</v>
      </c>
      <c r="W202" s="34" t="s">
        <v>252</v>
      </c>
      <c r="X202" s="34">
        <v>2100001</v>
      </c>
      <c r="Y202" s="34">
        <v>2100001</v>
      </c>
      <c r="Z202" s="34">
        <v>0</v>
      </c>
      <c r="AA202" s="34">
        <v>0</v>
      </c>
    </row>
    <row r="203" spans="1:27" x14ac:dyDescent="0.15">
      <c r="A203" s="34" t="s">
        <v>18</v>
      </c>
      <c r="B203" s="34">
        <v>201309</v>
      </c>
      <c r="C203" s="34" t="s">
        <v>472</v>
      </c>
      <c r="E203" s="34">
        <v>102106</v>
      </c>
      <c r="F203" s="34">
        <v>11</v>
      </c>
      <c r="G203" s="34">
        <v>1</v>
      </c>
      <c r="H203" s="34" t="s">
        <v>257</v>
      </c>
      <c r="I203" s="34">
        <v>1</v>
      </c>
      <c r="J203" s="34" t="s">
        <v>473</v>
      </c>
      <c r="K203" s="34">
        <v>10210601</v>
      </c>
      <c r="L203" s="34">
        <v>102106</v>
      </c>
      <c r="M203" s="34">
        <v>2</v>
      </c>
      <c r="N203" s="34">
        <v>338</v>
      </c>
      <c r="O203" s="34">
        <v>50</v>
      </c>
      <c r="P203" s="34">
        <v>320</v>
      </c>
      <c r="Q203" s="34">
        <v>3</v>
      </c>
      <c r="R203" s="34">
        <v>1200</v>
      </c>
      <c r="S203" s="34">
        <v>50</v>
      </c>
      <c r="T203" s="34">
        <v>0</v>
      </c>
      <c r="V203" s="60">
        <v>0.6</v>
      </c>
      <c r="W203" s="34" t="s">
        <v>259</v>
      </c>
      <c r="X203" s="34">
        <v>2100001</v>
      </c>
      <c r="Y203" s="34">
        <v>2100001</v>
      </c>
      <c r="Z203" s="34">
        <v>0</v>
      </c>
      <c r="AA203" s="34">
        <v>0</v>
      </c>
    </row>
    <row r="204" spans="1:27" x14ac:dyDescent="0.15">
      <c r="A204" s="34" t="s">
        <v>18</v>
      </c>
      <c r="B204" s="34">
        <v>201310</v>
      </c>
      <c r="C204" s="34" t="s">
        <v>474</v>
      </c>
      <c r="E204" s="34">
        <v>102107</v>
      </c>
      <c r="F204" s="34">
        <v>11</v>
      </c>
      <c r="G204" s="34">
        <v>2</v>
      </c>
      <c r="H204" s="34" t="s">
        <v>261</v>
      </c>
      <c r="I204" s="34">
        <v>1</v>
      </c>
      <c r="J204" s="34" t="s">
        <v>475</v>
      </c>
      <c r="K204" s="34">
        <v>10210701</v>
      </c>
      <c r="L204" s="34">
        <v>102107</v>
      </c>
      <c r="M204" s="34">
        <v>1</v>
      </c>
      <c r="N204" s="34">
        <v>200</v>
      </c>
      <c r="O204" s="34">
        <v>50</v>
      </c>
      <c r="P204" s="34">
        <v>216</v>
      </c>
      <c r="Q204" s="34">
        <v>1</v>
      </c>
      <c r="R204" s="34">
        <v>1200</v>
      </c>
      <c r="S204" s="34">
        <v>50</v>
      </c>
      <c r="T204" s="34">
        <v>0</v>
      </c>
      <c r="V204" s="60">
        <v>0.5</v>
      </c>
      <c r="W204" s="34" t="s">
        <v>263</v>
      </c>
      <c r="X204" s="34">
        <v>2100001</v>
      </c>
      <c r="Y204" s="34">
        <v>2100001</v>
      </c>
      <c r="Z204" s="34">
        <v>0</v>
      </c>
      <c r="AA204" s="34">
        <v>10</v>
      </c>
    </row>
    <row r="205" spans="1:27" x14ac:dyDescent="0.15">
      <c r="A205" s="34" t="s">
        <v>18</v>
      </c>
      <c r="B205" s="34">
        <v>201311</v>
      </c>
      <c r="C205" s="34" t="s">
        <v>476</v>
      </c>
      <c r="E205" s="34">
        <v>102108</v>
      </c>
      <c r="F205" s="34">
        <v>11</v>
      </c>
      <c r="G205" s="34">
        <v>1</v>
      </c>
      <c r="H205" s="34" t="s">
        <v>265</v>
      </c>
      <c r="I205" s="34">
        <v>1</v>
      </c>
      <c r="J205" s="34" t="s">
        <v>477</v>
      </c>
      <c r="K205" s="34">
        <v>10210801</v>
      </c>
      <c r="L205" s="34">
        <v>102108</v>
      </c>
      <c r="M205" s="34">
        <v>2</v>
      </c>
      <c r="N205" s="34">
        <v>300</v>
      </c>
      <c r="O205" s="34">
        <v>50</v>
      </c>
      <c r="P205" s="34">
        <v>320</v>
      </c>
      <c r="Q205" s="34">
        <v>3</v>
      </c>
      <c r="R205" s="34">
        <v>600</v>
      </c>
      <c r="S205" s="34">
        <v>50</v>
      </c>
      <c r="T205" s="34">
        <v>0</v>
      </c>
      <c r="V205" s="60">
        <v>0.3</v>
      </c>
      <c r="W205" s="34" t="s">
        <v>267</v>
      </c>
      <c r="X205" s="34">
        <v>2100001</v>
      </c>
      <c r="Y205" s="34">
        <v>2100001</v>
      </c>
      <c r="Z205" s="34">
        <v>0</v>
      </c>
      <c r="AA205" s="34">
        <v>0</v>
      </c>
    </row>
    <row r="206" spans="1:27" x14ac:dyDescent="0.15">
      <c r="A206" s="34" t="s">
        <v>18</v>
      </c>
      <c r="B206" s="34">
        <v>201312</v>
      </c>
      <c r="C206" s="34" t="s">
        <v>478</v>
      </c>
      <c r="E206" s="34">
        <v>102104</v>
      </c>
      <c r="F206" s="34">
        <v>11</v>
      </c>
      <c r="G206" s="34">
        <v>2</v>
      </c>
      <c r="H206" s="34" t="s">
        <v>250</v>
      </c>
      <c r="I206" s="34">
        <v>2.5</v>
      </c>
      <c r="J206" s="34" t="s">
        <v>448</v>
      </c>
      <c r="K206" s="34">
        <v>0</v>
      </c>
      <c r="L206" s="34">
        <v>102104</v>
      </c>
      <c r="M206" s="34">
        <v>1</v>
      </c>
      <c r="N206" s="34">
        <v>300</v>
      </c>
      <c r="O206" s="34">
        <v>50</v>
      </c>
      <c r="P206" s="34">
        <v>400</v>
      </c>
      <c r="Q206" s="34">
        <v>1</v>
      </c>
      <c r="R206" s="34">
        <v>1200</v>
      </c>
      <c r="S206" s="34">
        <v>50</v>
      </c>
      <c r="T206" s="34">
        <v>0</v>
      </c>
      <c r="V206" s="60">
        <v>0.7</v>
      </c>
      <c r="W206" s="34" t="s">
        <v>252</v>
      </c>
      <c r="X206" s="34">
        <v>2100001</v>
      </c>
      <c r="Y206" s="34">
        <v>2100001</v>
      </c>
      <c r="Z206" s="34">
        <v>0</v>
      </c>
      <c r="AA206" s="34">
        <v>0</v>
      </c>
    </row>
    <row r="210" spans="1:34" x14ac:dyDescent="0.15">
      <c r="A210" s="34" t="s">
        <v>18</v>
      </c>
      <c r="B210" s="34">
        <v>202101</v>
      </c>
      <c r="C210" s="34" t="s">
        <v>479</v>
      </c>
      <c r="E210" s="34">
        <v>101107</v>
      </c>
      <c r="F210" s="34">
        <v>11</v>
      </c>
      <c r="G210" s="34">
        <v>2</v>
      </c>
      <c r="H210" s="34" t="s">
        <v>480</v>
      </c>
      <c r="I210" s="34">
        <v>1</v>
      </c>
      <c r="K210" s="34">
        <v>0</v>
      </c>
      <c r="M210" s="34">
        <v>2</v>
      </c>
      <c r="N210" s="34">
        <v>135</v>
      </c>
      <c r="O210" s="34">
        <v>200</v>
      </c>
      <c r="P210" s="34">
        <v>400</v>
      </c>
      <c r="Q210" s="34">
        <v>4</v>
      </c>
      <c r="R210" s="34">
        <v>1200</v>
      </c>
      <c r="S210" s="34">
        <v>0</v>
      </c>
      <c r="T210" s="34">
        <v>0</v>
      </c>
      <c r="V210" s="60">
        <v>-1</v>
      </c>
      <c r="W210" s="34" t="s">
        <v>187</v>
      </c>
      <c r="X210" s="34">
        <v>2100001</v>
      </c>
      <c r="Y210" s="34">
        <v>2100001</v>
      </c>
      <c r="Z210" s="34">
        <v>0</v>
      </c>
      <c r="AA210" s="34">
        <v>0</v>
      </c>
    </row>
    <row r="211" spans="1:34" x14ac:dyDescent="0.15">
      <c r="A211" s="34" t="s">
        <v>18</v>
      </c>
      <c r="B211" s="34">
        <v>202102</v>
      </c>
      <c r="C211" s="34" t="s">
        <v>481</v>
      </c>
      <c r="E211" s="34">
        <v>101107</v>
      </c>
      <c r="F211" s="34">
        <v>11</v>
      </c>
      <c r="G211" s="34">
        <v>2</v>
      </c>
      <c r="H211" s="34" t="s">
        <v>480</v>
      </c>
      <c r="I211" s="34">
        <v>1</v>
      </c>
      <c r="K211" s="34">
        <v>0</v>
      </c>
      <c r="M211" s="34">
        <v>2</v>
      </c>
      <c r="N211" s="34">
        <v>135</v>
      </c>
      <c r="O211" s="34">
        <v>200</v>
      </c>
      <c r="P211" s="34">
        <v>400</v>
      </c>
      <c r="Q211" s="34">
        <v>4</v>
      </c>
      <c r="R211" s="34">
        <v>1200</v>
      </c>
      <c r="S211" s="34">
        <v>0</v>
      </c>
      <c r="T211" s="34">
        <v>0</v>
      </c>
      <c r="V211" s="60">
        <v>-1</v>
      </c>
      <c r="W211" s="34" t="s">
        <v>187</v>
      </c>
      <c r="X211" s="34">
        <v>2100001</v>
      </c>
      <c r="Y211" s="34">
        <v>2100001</v>
      </c>
      <c r="Z211" s="34">
        <v>0</v>
      </c>
      <c r="AA211" s="34">
        <v>0</v>
      </c>
    </row>
    <row r="214" spans="1:34" s="40" customFormat="1" x14ac:dyDescent="0.15">
      <c r="A214" s="40" t="s">
        <v>18</v>
      </c>
      <c r="B214" s="40">
        <v>203401</v>
      </c>
      <c r="C214" s="40" t="s">
        <v>234</v>
      </c>
      <c r="D214" s="40">
        <v>101404</v>
      </c>
      <c r="E214" s="40">
        <v>101106</v>
      </c>
      <c r="F214" s="40">
        <v>21</v>
      </c>
      <c r="G214" s="40">
        <v>1</v>
      </c>
      <c r="H214" s="40" t="s">
        <v>182</v>
      </c>
      <c r="I214" s="40">
        <v>2</v>
      </c>
      <c r="J214" s="40" t="s">
        <v>235</v>
      </c>
      <c r="K214" s="40">
        <v>0</v>
      </c>
      <c r="L214" s="40">
        <v>101404</v>
      </c>
      <c r="M214" s="40">
        <v>0</v>
      </c>
      <c r="N214" s="40">
        <v>200</v>
      </c>
      <c r="O214" s="34">
        <v>200</v>
      </c>
      <c r="P214" s="40">
        <v>1500</v>
      </c>
      <c r="Q214" s="40">
        <v>4</v>
      </c>
      <c r="R214" s="40">
        <v>1200</v>
      </c>
      <c r="S214" s="40">
        <v>300</v>
      </c>
      <c r="T214" s="40">
        <v>0</v>
      </c>
      <c r="V214" s="62">
        <v>0.3</v>
      </c>
      <c r="W214" s="40" t="s">
        <v>167</v>
      </c>
      <c r="X214" s="34">
        <v>2100001</v>
      </c>
      <c r="Y214" s="34">
        <v>2100001</v>
      </c>
      <c r="Z214" s="40">
        <v>0</v>
      </c>
      <c r="AA214" s="40">
        <v>0</v>
      </c>
      <c r="AH214" s="40">
        <v>1004</v>
      </c>
    </row>
    <row r="215" spans="1:34" s="40" customFormat="1" x14ac:dyDescent="0.15">
      <c r="A215" s="40" t="s">
        <v>18</v>
      </c>
      <c r="B215" s="40">
        <v>203402</v>
      </c>
      <c r="C215" s="40" t="s">
        <v>239</v>
      </c>
      <c r="D215" s="40">
        <v>101406</v>
      </c>
      <c r="E215" s="40">
        <v>101108</v>
      </c>
      <c r="F215" s="40">
        <v>21</v>
      </c>
      <c r="G215" s="40">
        <v>1</v>
      </c>
      <c r="H215" s="40" t="s">
        <v>189</v>
      </c>
      <c r="I215" s="40">
        <v>2</v>
      </c>
      <c r="J215" s="40" t="s">
        <v>240</v>
      </c>
      <c r="K215" s="40">
        <v>0</v>
      </c>
      <c r="L215" s="40">
        <v>101406</v>
      </c>
      <c r="M215" s="40">
        <v>0</v>
      </c>
      <c r="N215" s="40">
        <v>680</v>
      </c>
      <c r="O215" s="34">
        <v>200</v>
      </c>
      <c r="P215" s="40">
        <v>10000</v>
      </c>
      <c r="Q215" s="40">
        <v>4</v>
      </c>
      <c r="R215" s="40">
        <v>1200</v>
      </c>
      <c r="S215" s="40">
        <v>300</v>
      </c>
      <c r="T215" s="40">
        <v>0</v>
      </c>
      <c r="V215" s="62">
        <v>0</v>
      </c>
      <c r="W215" s="40" t="s">
        <v>191</v>
      </c>
      <c r="X215" s="34">
        <v>2100001</v>
      </c>
      <c r="Y215" s="34">
        <v>2100001</v>
      </c>
      <c r="Z215" s="40">
        <v>0</v>
      </c>
      <c r="AA215" s="40">
        <v>0</v>
      </c>
      <c r="AH215" s="40">
        <v>1003</v>
      </c>
    </row>
    <row r="216" spans="1:34" s="40" customFormat="1" x14ac:dyDescent="0.15">
      <c r="A216" s="40" t="s">
        <v>18</v>
      </c>
      <c r="B216" s="40">
        <v>203403</v>
      </c>
      <c r="C216" s="40" t="s">
        <v>332</v>
      </c>
      <c r="D216" s="40">
        <v>103403</v>
      </c>
      <c r="E216" s="40">
        <v>103102</v>
      </c>
      <c r="F216" s="40">
        <v>21</v>
      </c>
      <c r="G216" s="40">
        <v>2</v>
      </c>
      <c r="H216" s="40" t="s">
        <v>308</v>
      </c>
      <c r="I216" s="40">
        <v>2</v>
      </c>
      <c r="J216" s="40" t="s">
        <v>333</v>
      </c>
      <c r="L216" s="40">
        <v>103403</v>
      </c>
      <c r="M216" s="40">
        <v>1</v>
      </c>
      <c r="N216" s="40">
        <v>350</v>
      </c>
      <c r="O216" s="34">
        <v>200</v>
      </c>
      <c r="P216" s="40">
        <v>7500</v>
      </c>
      <c r="Q216" s="40">
        <v>4</v>
      </c>
      <c r="R216" s="40">
        <v>1200</v>
      </c>
      <c r="S216" s="40">
        <v>300</v>
      </c>
      <c r="T216" s="40">
        <v>0</v>
      </c>
      <c r="U216" s="40">
        <v>1000135</v>
      </c>
      <c r="V216" s="62">
        <v>0</v>
      </c>
      <c r="W216" s="40" t="s">
        <v>167</v>
      </c>
      <c r="X216" s="34">
        <v>2100001</v>
      </c>
      <c r="Y216" s="34">
        <v>2100001</v>
      </c>
      <c r="Z216" s="40">
        <v>0</v>
      </c>
      <c r="AA216" s="40">
        <v>10</v>
      </c>
      <c r="AH216" s="40">
        <v>1014</v>
      </c>
    </row>
    <row r="217" spans="1:34" s="40" customFormat="1" x14ac:dyDescent="0.15">
      <c r="A217" s="40" t="s">
        <v>18</v>
      </c>
      <c r="B217" s="40">
        <v>203404</v>
      </c>
      <c r="C217" s="40" t="s">
        <v>358</v>
      </c>
      <c r="D217" s="40">
        <v>104402</v>
      </c>
      <c r="E217" s="40">
        <v>104101</v>
      </c>
      <c r="F217" s="40">
        <v>21</v>
      </c>
      <c r="G217" s="40">
        <v>1</v>
      </c>
      <c r="H217" s="40" t="s">
        <v>336</v>
      </c>
      <c r="I217" s="40">
        <v>2</v>
      </c>
      <c r="J217" s="40" t="s">
        <v>359</v>
      </c>
      <c r="L217" s="40">
        <v>104402</v>
      </c>
      <c r="M217" s="40">
        <v>1</v>
      </c>
      <c r="N217" s="40">
        <v>200</v>
      </c>
      <c r="O217" s="34">
        <v>200</v>
      </c>
      <c r="P217" s="40">
        <v>10000</v>
      </c>
      <c r="Q217" s="40">
        <v>4</v>
      </c>
      <c r="R217" s="40">
        <v>1200</v>
      </c>
      <c r="S217" s="40">
        <v>300</v>
      </c>
      <c r="T217" s="40">
        <v>0</v>
      </c>
      <c r="V217" s="62">
        <v>0</v>
      </c>
      <c r="X217" s="34">
        <v>2100001</v>
      </c>
      <c r="Y217" s="34">
        <v>2100001</v>
      </c>
      <c r="Z217" s="40">
        <v>0</v>
      </c>
      <c r="AH217" s="40">
        <v>1018</v>
      </c>
    </row>
    <row r="218" spans="1:34" s="40" customFormat="1" x14ac:dyDescent="0.15">
      <c r="A218" s="40" t="s">
        <v>18</v>
      </c>
      <c r="B218" s="40">
        <v>203405</v>
      </c>
      <c r="C218" s="40" t="s">
        <v>300</v>
      </c>
      <c r="D218" s="40">
        <v>102404</v>
      </c>
      <c r="E218" s="40">
        <v>102101</v>
      </c>
      <c r="F218" s="40">
        <v>21</v>
      </c>
      <c r="G218" s="40">
        <v>4</v>
      </c>
      <c r="H218" s="40" t="s">
        <v>246</v>
      </c>
      <c r="I218" s="40">
        <v>2</v>
      </c>
      <c r="J218" s="40" t="s">
        <v>301</v>
      </c>
      <c r="K218" s="40">
        <v>10240401</v>
      </c>
      <c r="L218" s="40">
        <v>102404</v>
      </c>
      <c r="M218" s="40">
        <v>0</v>
      </c>
      <c r="N218" s="40">
        <v>340</v>
      </c>
      <c r="O218" s="34">
        <v>200</v>
      </c>
      <c r="P218" s="40">
        <v>10000</v>
      </c>
      <c r="Q218" s="40">
        <v>4</v>
      </c>
      <c r="R218" s="40">
        <v>1000</v>
      </c>
      <c r="S218" s="40">
        <v>300</v>
      </c>
      <c r="T218" s="40">
        <v>0</v>
      </c>
      <c r="V218" s="62">
        <v>0</v>
      </c>
      <c r="W218" s="40" t="s">
        <v>248</v>
      </c>
      <c r="X218" s="34">
        <v>2100001</v>
      </c>
      <c r="Y218" s="34">
        <v>2100001</v>
      </c>
      <c r="Z218" s="40">
        <v>0</v>
      </c>
      <c r="AA218" s="40">
        <v>0</v>
      </c>
      <c r="AH218" s="40">
        <v>1011</v>
      </c>
    </row>
    <row r="219" spans="1:34" s="40" customFormat="1" x14ac:dyDescent="0.15">
      <c r="A219" s="40" t="s">
        <v>18</v>
      </c>
      <c r="B219" s="40">
        <v>203440</v>
      </c>
      <c r="C219" s="40" t="s">
        <v>360</v>
      </c>
      <c r="D219" s="40">
        <v>104403</v>
      </c>
      <c r="E219" s="40">
        <v>104102</v>
      </c>
      <c r="F219" s="40">
        <v>21</v>
      </c>
      <c r="G219" s="40">
        <v>1</v>
      </c>
      <c r="H219" s="40" t="s">
        <v>339</v>
      </c>
      <c r="I219" s="40">
        <v>2</v>
      </c>
      <c r="J219" s="40" t="s">
        <v>361</v>
      </c>
      <c r="L219" s="40">
        <v>104403</v>
      </c>
      <c r="M219" s="40">
        <v>2</v>
      </c>
      <c r="N219" s="40">
        <v>150</v>
      </c>
      <c r="O219" s="34">
        <v>200</v>
      </c>
      <c r="P219" s="40">
        <v>10000</v>
      </c>
      <c r="Q219" s="40">
        <v>4</v>
      </c>
      <c r="R219" s="40">
        <v>1200</v>
      </c>
      <c r="S219" s="40">
        <v>300</v>
      </c>
      <c r="T219" s="40">
        <v>0</v>
      </c>
      <c r="V219" s="62">
        <v>0</v>
      </c>
      <c r="X219" s="34">
        <v>2100001</v>
      </c>
      <c r="Y219" s="34">
        <v>2100001</v>
      </c>
      <c r="Z219" s="40">
        <v>0</v>
      </c>
      <c r="AH219" s="40">
        <v>1019</v>
      </c>
    </row>
    <row r="220" spans="1:34" s="40" customFormat="1" x14ac:dyDescent="0.15">
      <c r="A220" s="40" t="s">
        <v>18</v>
      </c>
      <c r="B220" s="40">
        <v>203441</v>
      </c>
      <c r="C220" s="40" t="s">
        <v>231</v>
      </c>
      <c r="D220" s="40">
        <v>101403</v>
      </c>
      <c r="E220" s="40">
        <v>101104</v>
      </c>
      <c r="F220" s="40">
        <v>21</v>
      </c>
      <c r="G220" s="40">
        <v>2</v>
      </c>
      <c r="H220" s="40" t="s">
        <v>176</v>
      </c>
      <c r="I220" s="40">
        <v>2</v>
      </c>
      <c r="J220" s="40" t="s">
        <v>232</v>
      </c>
      <c r="K220" s="40">
        <v>0</v>
      </c>
      <c r="L220" s="40">
        <v>101403</v>
      </c>
      <c r="M220" s="40">
        <v>0</v>
      </c>
      <c r="N220" s="40">
        <v>200</v>
      </c>
      <c r="O220" s="34">
        <v>200</v>
      </c>
      <c r="P220" s="40">
        <v>10000</v>
      </c>
      <c r="Q220" s="40">
        <v>4</v>
      </c>
      <c r="R220" s="40">
        <v>1200</v>
      </c>
      <c r="S220" s="40">
        <v>300</v>
      </c>
      <c r="T220" s="40">
        <v>0</v>
      </c>
      <c r="V220" s="62">
        <v>0</v>
      </c>
      <c r="W220" s="40" t="s">
        <v>233</v>
      </c>
      <c r="X220" s="34">
        <v>2100001</v>
      </c>
      <c r="Y220" s="34">
        <v>2100001</v>
      </c>
      <c r="Z220" s="40">
        <v>0</v>
      </c>
      <c r="AA220" s="40">
        <v>0</v>
      </c>
      <c r="AH220" s="40">
        <v>1010</v>
      </c>
    </row>
    <row r="221" spans="1:34" s="40" customFormat="1" x14ac:dyDescent="0.15">
      <c r="A221" s="40" t="s">
        <v>18</v>
      </c>
      <c r="B221" s="40">
        <v>203442</v>
      </c>
      <c r="C221" s="40" t="s">
        <v>236</v>
      </c>
      <c r="D221" s="40">
        <v>101405</v>
      </c>
      <c r="E221" s="40">
        <v>101107</v>
      </c>
      <c r="F221" s="40">
        <v>21</v>
      </c>
      <c r="G221" s="40">
        <v>2</v>
      </c>
      <c r="H221" s="40" t="s">
        <v>185</v>
      </c>
      <c r="I221" s="40">
        <v>2</v>
      </c>
      <c r="J221" s="40" t="s">
        <v>237</v>
      </c>
      <c r="K221" s="40">
        <v>0</v>
      </c>
      <c r="L221" s="40">
        <v>101405</v>
      </c>
      <c r="M221" s="40">
        <v>0</v>
      </c>
      <c r="N221" s="40">
        <v>200</v>
      </c>
      <c r="O221" s="34">
        <v>200</v>
      </c>
      <c r="P221" s="40">
        <v>10000</v>
      </c>
      <c r="Q221" s="40">
        <v>4</v>
      </c>
      <c r="R221" s="40">
        <v>1200</v>
      </c>
      <c r="S221" s="40">
        <v>300</v>
      </c>
      <c r="T221" s="40">
        <v>0</v>
      </c>
      <c r="V221" s="62">
        <v>0</v>
      </c>
      <c r="W221" s="40" t="s">
        <v>238</v>
      </c>
      <c r="X221" s="34">
        <v>2100001</v>
      </c>
      <c r="Y221" s="34">
        <v>2100001</v>
      </c>
      <c r="Z221" s="40">
        <v>0</v>
      </c>
      <c r="AA221" s="40">
        <v>0</v>
      </c>
      <c r="AH221" s="40">
        <v>1008</v>
      </c>
    </row>
    <row r="222" spans="1:34" s="40" customFormat="1" x14ac:dyDescent="0.15">
      <c r="A222" s="40" t="s">
        <v>18</v>
      </c>
      <c r="B222" s="40">
        <v>203443</v>
      </c>
      <c r="C222" s="40" t="s">
        <v>294</v>
      </c>
      <c r="D222" s="40">
        <v>102402</v>
      </c>
      <c r="E222" s="40">
        <v>102106</v>
      </c>
      <c r="F222" s="40">
        <v>21</v>
      </c>
      <c r="G222" s="40">
        <v>1</v>
      </c>
      <c r="H222" s="40" t="s">
        <v>257</v>
      </c>
      <c r="I222" s="40">
        <v>2</v>
      </c>
      <c r="J222" s="40" t="s">
        <v>295</v>
      </c>
      <c r="K222" s="40">
        <v>0</v>
      </c>
      <c r="L222" s="40">
        <v>102402</v>
      </c>
      <c r="M222" s="40">
        <v>0</v>
      </c>
      <c r="N222" s="40">
        <v>338</v>
      </c>
      <c r="O222" s="34">
        <v>200</v>
      </c>
      <c r="P222" s="40">
        <v>10000</v>
      </c>
      <c r="Q222" s="40">
        <v>4</v>
      </c>
      <c r="R222" s="40">
        <v>1200</v>
      </c>
      <c r="S222" s="40">
        <v>300</v>
      </c>
      <c r="T222" s="40">
        <v>0</v>
      </c>
      <c r="V222" s="62">
        <v>0</v>
      </c>
      <c r="W222" s="40" t="s">
        <v>296</v>
      </c>
      <c r="X222" s="34">
        <v>2100001</v>
      </c>
      <c r="Y222" s="34">
        <v>2100001</v>
      </c>
      <c r="Z222" s="40">
        <v>0</v>
      </c>
      <c r="AA222" s="40">
        <v>0</v>
      </c>
      <c r="AH222" s="40">
        <v>1006</v>
      </c>
    </row>
    <row r="223" spans="1:34" s="40" customFormat="1" x14ac:dyDescent="0.15">
      <c r="A223" s="40" t="s">
        <v>18</v>
      </c>
      <c r="B223" s="40">
        <v>203444</v>
      </c>
      <c r="C223" s="40" t="s">
        <v>297</v>
      </c>
      <c r="D223" s="40">
        <v>102403</v>
      </c>
      <c r="E223" s="40">
        <v>102108</v>
      </c>
      <c r="F223" s="40">
        <v>21</v>
      </c>
      <c r="G223" s="40">
        <v>1</v>
      </c>
      <c r="H223" s="40" t="s">
        <v>265</v>
      </c>
      <c r="I223" s="40">
        <v>2</v>
      </c>
      <c r="J223" s="40" t="s">
        <v>298</v>
      </c>
      <c r="K223" s="40">
        <v>10240301</v>
      </c>
      <c r="L223" s="40">
        <v>102403</v>
      </c>
      <c r="M223" s="40">
        <v>2</v>
      </c>
      <c r="N223" s="40">
        <v>340</v>
      </c>
      <c r="O223" s="34">
        <v>200</v>
      </c>
      <c r="P223" s="40">
        <v>10000</v>
      </c>
      <c r="Q223" s="40">
        <v>4</v>
      </c>
      <c r="R223" s="40">
        <v>600</v>
      </c>
      <c r="S223" s="40">
        <v>300</v>
      </c>
      <c r="T223" s="40">
        <v>0</v>
      </c>
      <c r="V223" s="62">
        <v>0</v>
      </c>
      <c r="W223" s="40" t="s">
        <v>267</v>
      </c>
      <c r="X223" s="34">
        <v>2100001</v>
      </c>
      <c r="Y223" s="34">
        <v>2100001</v>
      </c>
      <c r="Z223" s="40">
        <v>0</v>
      </c>
      <c r="AA223" s="40">
        <v>0</v>
      </c>
      <c r="AH223" s="40">
        <v>1007</v>
      </c>
    </row>
    <row r="224" spans="1:34" s="40" customFormat="1" x14ac:dyDescent="0.15">
      <c r="A224" s="40" t="s">
        <v>18</v>
      </c>
      <c r="B224" s="40">
        <v>203445</v>
      </c>
      <c r="C224" s="40" t="s">
        <v>302</v>
      </c>
      <c r="D224" s="40">
        <v>102405</v>
      </c>
      <c r="E224" s="40">
        <v>102109</v>
      </c>
      <c r="F224" s="40">
        <v>21</v>
      </c>
      <c r="G224" s="40">
        <v>2</v>
      </c>
      <c r="H224" s="40" t="s">
        <v>269</v>
      </c>
      <c r="I224" s="40">
        <v>1.5</v>
      </c>
      <c r="J224" s="40" t="s">
        <v>303</v>
      </c>
      <c r="K224" s="40">
        <v>0</v>
      </c>
      <c r="L224" s="40">
        <v>102405</v>
      </c>
      <c r="M224" s="40">
        <v>0</v>
      </c>
      <c r="N224" s="40">
        <v>338</v>
      </c>
      <c r="O224" s="34">
        <v>200</v>
      </c>
      <c r="P224" s="40">
        <v>10000</v>
      </c>
      <c r="Q224" s="40">
        <v>4</v>
      </c>
      <c r="R224" s="40">
        <v>1200</v>
      </c>
      <c r="S224" s="40">
        <v>300</v>
      </c>
      <c r="T224" s="40">
        <v>0</v>
      </c>
      <c r="V224" s="62">
        <v>0</v>
      </c>
      <c r="W224" s="40" t="s">
        <v>167</v>
      </c>
      <c r="X224" s="34">
        <v>2100001</v>
      </c>
      <c r="Y224" s="34">
        <v>2100001</v>
      </c>
      <c r="Z224" s="40">
        <v>0</v>
      </c>
      <c r="AA224" s="40">
        <v>0</v>
      </c>
      <c r="AH224" s="40">
        <v>1009</v>
      </c>
    </row>
    <row r="225" spans="1:34" s="40" customFormat="1" x14ac:dyDescent="0.15">
      <c r="A225" s="40" t="s">
        <v>18</v>
      </c>
      <c r="B225" s="40">
        <v>203446</v>
      </c>
      <c r="C225" s="40" t="s">
        <v>330</v>
      </c>
      <c r="D225" s="40">
        <v>103402</v>
      </c>
      <c r="E225" s="40">
        <v>103101</v>
      </c>
      <c r="F225" s="40">
        <v>21</v>
      </c>
      <c r="G225" s="40">
        <v>2</v>
      </c>
      <c r="H225" s="40" t="s">
        <v>305</v>
      </c>
      <c r="I225" s="40">
        <v>2</v>
      </c>
      <c r="J225" s="40" t="s">
        <v>331</v>
      </c>
      <c r="L225" s="40">
        <v>103402</v>
      </c>
      <c r="M225" s="40">
        <v>2</v>
      </c>
      <c r="N225" s="40">
        <v>70</v>
      </c>
      <c r="O225" s="34">
        <v>200</v>
      </c>
      <c r="P225" s="40">
        <v>10000</v>
      </c>
      <c r="Q225" s="40">
        <v>4</v>
      </c>
      <c r="R225" s="40">
        <v>1200</v>
      </c>
      <c r="S225" s="40">
        <v>300</v>
      </c>
      <c r="T225" s="40">
        <v>0</v>
      </c>
      <c r="U225" s="40">
        <v>1000007</v>
      </c>
      <c r="V225" s="62">
        <v>0</v>
      </c>
      <c r="W225" s="40" t="s">
        <v>167</v>
      </c>
      <c r="X225" s="34">
        <v>2100001</v>
      </c>
      <c r="Y225" s="34">
        <v>2100001</v>
      </c>
      <c r="Z225" s="40">
        <v>0</v>
      </c>
      <c r="AA225" s="40">
        <v>0</v>
      </c>
      <c r="AH225" s="40">
        <v>1013</v>
      </c>
    </row>
    <row r="226" spans="1:34" s="40" customFormat="1" x14ac:dyDescent="0.15">
      <c r="A226" s="40" t="s">
        <v>18</v>
      </c>
      <c r="B226" s="40">
        <v>203447</v>
      </c>
      <c r="C226" s="40" t="s">
        <v>313</v>
      </c>
      <c r="D226" s="40">
        <v>103404</v>
      </c>
      <c r="E226" s="40">
        <v>103104</v>
      </c>
      <c r="F226" s="40">
        <v>21</v>
      </c>
      <c r="G226" s="40">
        <v>4</v>
      </c>
      <c r="H226" s="40" t="s">
        <v>314</v>
      </c>
      <c r="I226" s="40">
        <v>2</v>
      </c>
      <c r="J226" s="40" t="s">
        <v>334</v>
      </c>
      <c r="L226" s="40">
        <v>103404</v>
      </c>
      <c r="M226" s="40">
        <v>2</v>
      </c>
      <c r="N226" s="40">
        <v>300</v>
      </c>
      <c r="O226" s="34">
        <v>200</v>
      </c>
      <c r="P226" s="40">
        <v>10000</v>
      </c>
      <c r="Q226" s="40">
        <v>4</v>
      </c>
      <c r="R226" s="40">
        <v>1200</v>
      </c>
      <c r="S226" s="40">
        <v>0</v>
      </c>
      <c r="T226" s="40">
        <v>0</v>
      </c>
      <c r="V226" s="62">
        <v>0</v>
      </c>
      <c r="W226" s="40" t="s">
        <v>174</v>
      </c>
      <c r="X226" s="34">
        <v>2100001</v>
      </c>
      <c r="Y226" s="34">
        <v>2100001</v>
      </c>
      <c r="Z226" s="40">
        <v>0</v>
      </c>
      <c r="AH226" s="40">
        <v>1012</v>
      </c>
    </row>
    <row r="227" spans="1:34" s="40" customFormat="1" x14ac:dyDescent="0.15">
      <c r="A227" s="40" t="s">
        <v>18</v>
      </c>
      <c r="B227" s="40">
        <v>203448</v>
      </c>
      <c r="C227" s="40" t="s">
        <v>341</v>
      </c>
      <c r="D227" s="40">
        <v>104404</v>
      </c>
      <c r="E227" s="40">
        <v>104103</v>
      </c>
      <c r="F227" s="40">
        <v>21</v>
      </c>
      <c r="G227" s="40">
        <v>3</v>
      </c>
      <c r="H227" s="40" t="s">
        <v>342</v>
      </c>
      <c r="I227" s="40">
        <v>2.5</v>
      </c>
      <c r="J227" s="40" t="s">
        <v>362</v>
      </c>
      <c r="L227" s="40">
        <v>104404</v>
      </c>
      <c r="M227" s="40">
        <v>2</v>
      </c>
      <c r="N227" s="40">
        <v>0</v>
      </c>
      <c r="O227" s="34">
        <v>200</v>
      </c>
      <c r="P227" s="40">
        <v>10000</v>
      </c>
      <c r="Q227" s="40">
        <v>4</v>
      </c>
      <c r="R227" s="40">
        <v>1200</v>
      </c>
      <c r="S227" s="40">
        <v>300</v>
      </c>
      <c r="T227" s="40">
        <v>0</v>
      </c>
      <c r="V227" s="62">
        <v>0</v>
      </c>
      <c r="X227" s="34">
        <v>2100001</v>
      </c>
      <c r="Y227" s="34">
        <v>2100001</v>
      </c>
      <c r="Z227" s="40">
        <v>0</v>
      </c>
      <c r="AH227" s="40">
        <v>1016</v>
      </c>
    </row>
    <row r="228" spans="1:34" s="40" customFormat="1" x14ac:dyDescent="0.15">
      <c r="A228" s="40" t="s">
        <v>18</v>
      </c>
      <c r="B228" s="40">
        <v>203449</v>
      </c>
      <c r="C228" s="40" t="s">
        <v>363</v>
      </c>
      <c r="D228" s="40">
        <v>104405</v>
      </c>
      <c r="E228" s="40">
        <v>104104</v>
      </c>
      <c r="F228" s="40">
        <v>21</v>
      </c>
      <c r="G228" s="40">
        <v>4</v>
      </c>
      <c r="H228" s="40" t="s">
        <v>345</v>
      </c>
      <c r="I228" s="40">
        <v>2</v>
      </c>
      <c r="J228" s="40" t="s">
        <v>364</v>
      </c>
      <c r="L228" s="40">
        <v>104405</v>
      </c>
      <c r="M228" s="40">
        <v>2</v>
      </c>
      <c r="N228" s="40">
        <v>0</v>
      </c>
      <c r="O228" s="34">
        <v>200</v>
      </c>
      <c r="P228" s="40">
        <v>10000</v>
      </c>
      <c r="Q228" s="40">
        <v>4</v>
      </c>
      <c r="R228" s="40">
        <v>1200</v>
      </c>
      <c r="S228" s="40">
        <v>300</v>
      </c>
      <c r="T228" s="40">
        <v>0</v>
      </c>
      <c r="V228" s="62">
        <v>0</v>
      </c>
      <c r="X228" s="34">
        <v>2100001</v>
      </c>
      <c r="Y228" s="34">
        <v>2100001</v>
      </c>
      <c r="Z228" s="40">
        <v>0</v>
      </c>
      <c r="AH228" s="40">
        <v>1017</v>
      </c>
    </row>
    <row r="229" spans="1:34" s="40" customFormat="1" x14ac:dyDescent="0.15">
      <c r="A229" s="40" t="s">
        <v>18</v>
      </c>
      <c r="B229" s="40">
        <v>203475</v>
      </c>
      <c r="C229" s="40" t="s">
        <v>241</v>
      </c>
      <c r="D229" s="40">
        <v>101407</v>
      </c>
      <c r="E229" s="40">
        <v>101407</v>
      </c>
      <c r="F229" s="40">
        <v>21</v>
      </c>
      <c r="G229" s="40">
        <v>2</v>
      </c>
      <c r="H229" s="40" t="s">
        <v>242</v>
      </c>
      <c r="I229" s="40">
        <v>2</v>
      </c>
      <c r="J229" s="40" t="s">
        <v>243</v>
      </c>
      <c r="K229" s="40">
        <v>0</v>
      </c>
      <c r="L229" s="40">
        <v>101407</v>
      </c>
      <c r="M229" s="40">
        <v>0</v>
      </c>
      <c r="N229" s="40">
        <v>500</v>
      </c>
      <c r="O229" s="34">
        <v>200</v>
      </c>
      <c r="P229" s="40">
        <v>10000</v>
      </c>
      <c r="Q229" s="40">
        <v>4</v>
      </c>
      <c r="R229" s="40">
        <v>1200</v>
      </c>
      <c r="S229" s="40">
        <v>300</v>
      </c>
      <c r="T229" s="40">
        <v>0</v>
      </c>
      <c r="V229" s="62">
        <v>0</v>
      </c>
      <c r="W229" s="40" t="s">
        <v>244</v>
      </c>
      <c r="X229" s="34">
        <v>2100001</v>
      </c>
      <c r="Y229" s="34">
        <v>2100001</v>
      </c>
      <c r="Z229" s="40">
        <v>0</v>
      </c>
      <c r="AA229" s="40">
        <v>0</v>
      </c>
      <c r="AH229" s="40">
        <v>1001</v>
      </c>
    </row>
    <row r="230" spans="1:34" s="40" customFormat="1" x14ac:dyDescent="0.15">
      <c r="A230" s="40" t="s">
        <v>18</v>
      </c>
      <c r="B230" s="40">
        <v>203476</v>
      </c>
      <c r="C230" s="40" t="s">
        <v>291</v>
      </c>
      <c r="D230" s="40">
        <v>102401</v>
      </c>
      <c r="E230" s="40">
        <v>102401</v>
      </c>
      <c r="F230" s="40">
        <v>21</v>
      </c>
      <c r="G230" s="40">
        <v>4</v>
      </c>
      <c r="H230" s="40" t="s">
        <v>292</v>
      </c>
      <c r="I230" s="40">
        <v>1</v>
      </c>
      <c r="J230" s="40" t="s">
        <v>293</v>
      </c>
      <c r="K230" s="40">
        <v>0</v>
      </c>
      <c r="L230" s="40">
        <v>102401</v>
      </c>
      <c r="M230" s="40">
        <v>0</v>
      </c>
      <c r="N230" s="40">
        <v>340</v>
      </c>
      <c r="O230" s="34">
        <v>200</v>
      </c>
      <c r="P230" s="40">
        <v>10000</v>
      </c>
      <c r="Q230" s="40">
        <v>4</v>
      </c>
      <c r="R230" s="40">
        <v>1200</v>
      </c>
      <c r="S230" s="40">
        <v>300</v>
      </c>
      <c r="T230" s="40">
        <v>0</v>
      </c>
      <c r="V230" s="62">
        <v>0</v>
      </c>
      <c r="W230" s="40" t="s">
        <v>102</v>
      </c>
      <c r="X230" s="34">
        <v>2100001</v>
      </c>
      <c r="Y230" s="34">
        <v>2100001</v>
      </c>
      <c r="Z230" s="40">
        <v>0</v>
      </c>
      <c r="AA230" s="40">
        <v>0</v>
      </c>
      <c r="AH230" s="40">
        <v>1005</v>
      </c>
    </row>
    <row r="231" spans="1:34" s="40" customFormat="1" x14ac:dyDescent="0.15">
      <c r="A231" s="40" t="s">
        <v>18</v>
      </c>
      <c r="B231" s="40">
        <v>203477</v>
      </c>
      <c r="C231" s="40" t="s">
        <v>327</v>
      </c>
      <c r="D231" s="40">
        <v>103401</v>
      </c>
      <c r="E231" s="40">
        <v>103401</v>
      </c>
      <c r="F231" s="40">
        <v>21</v>
      </c>
      <c r="G231" s="40">
        <v>1</v>
      </c>
      <c r="H231" s="40" t="s">
        <v>328</v>
      </c>
      <c r="I231" s="40">
        <v>2</v>
      </c>
      <c r="J231" s="40" t="s">
        <v>329</v>
      </c>
      <c r="K231" s="51">
        <v>10340102</v>
      </c>
      <c r="L231" s="40">
        <v>103401</v>
      </c>
      <c r="M231" s="40">
        <v>2</v>
      </c>
      <c r="N231" s="40">
        <v>300</v>
      </c>
      <c r="O231" s="34">
        <v>200</v>
      </c>
      <c r="P231" s="40">
        <v>10000</v>
      </c>
      <c r="Q231" s="40">
        <v>4</v>
      </c>
      <c r="R231" s="40">
        <v>1200</v>
      </c>
      <c r="S231" s="40">
        <v>0</v>
      </c>
      <c r="T231" s="40">
        <v>0</v>
      </c>
      <c r="V231" s="62">
        <v>0</v>
      </c>
      <c r="W231" s="40" t="s">
        <v>174</v>
      </c>
      <c r="X231" s="34">
        <v>2100001</v>
      </c>
      <c r="Y231" s="34">
        <v>2100001</v>
      </c>
      <c r="Z231" s="40">
        <v>0</v>
      </c>
      <c r="AH231" s="40">
        <v>1015</v>
      </c>
    </row>
    <row r="232" spans="1:34" s="40" customFormat="1" x14ac:dyDescent="0.15">
      <c r="A232" s="40" t="s">
        <v>18</v>
      </c>
      <c r="B232" s="40">
        <v>203478</v>
      </c>
      <c r="C232" s="40" t="s">
        <v>355</v>
      </c>
      <c r="D232" s="40">
        <v>104401</v>
      </c>
      <c r="E232" s="40">
        <v>104401</v>
      </c>
      <c r="F232" s="40">
        <v>21</v>
      </c>
      <c r="G232" s="40">
        <v>1</v>
      </c>
      <c r="H232" s="40" t="s">
        <v>356</v>
      </c>
      <c r="I232" s="40">
        <v>2</v>
      </c>
      <c r="J232" s="40" t="s">
        <v>357</v>
      </c>
      <c r="L232" s="40">
        <v>104401</v>
      </c>
      <c r="M232" s="40">
        <v>1</v>
      </c>
      <c r="N232" s="40">
        <v>200</v>
      </c>
      <c r="O232" s="34">
        <v>200</v>
      </c>
      <c r="P232" s="40">
        <v>10000</v>
      </c>
      <c r="Q232" s="40">
        <v>4</v>
      </c>
      <c r="R232" s="40">
        <v>1200</v>
      </c>
      <c r="S232" s="40">
        <v>300</v>
      </c>
      <c r="T232" s="40">
        <v>0</v>
      </c>
      <c r="V232" s="62">
        <v>0</v>
      </c>
      <c r="X232" s="34">
        <v>2100001</v>
      </c>
      <c r="Y232" s="34">
        <v>2100001</v>
      </c>
      <c r="Z232" s="40">
        <v>0</v>
      </c>
      <c r="AH232" s="40">
        <v>1020</v>
      </c>
    </row>
  </sheetData>
  <phoneticPr fontId="33" type="noConversion"/>
  <conditionalFormatting sqref="J136:J139">
    <cfRule type="duplicateValues" dxfId="5" priority="1"/>
  </conditionalFormatting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610"/>
  <sheetViews>
    <sheetView workbookViewId="0">
      <pane ySplit="8" topLeftCell="A12" activePane="bottomLeft" state="frozen"/>
      <selection pane="bottomLeft" activeCell="E38" sqref="E38:E40"/>
    </sheetView>
  </sheetViews>
  <sheetFormatPr defaultColWidth="9" defaultRowHeight="13.5" x14ac:dyDescent="0.15"/>
  <cols>
    <col min="1" max="1" width="9" style="27" customWidth="1"/>
    <col min="2" max="2" width="10.625" style="28" customWidth="1"/>
    <col min="3" max="4" width="15.375" style="28" customWidth="1"/>
    <col min="5" max="16384" width="9" style="27"/>
  </cols>
  <sheetData>
    <row r="1" spans="1:5" s="23" customFormat="1" x14ac:dyDescent="0.15">
      <c r="A1" s="29" t="s">
        <v>17</v>
      </c>
      <c r="B1" s="23" t="s">
        <v>18</v>
      </c>
      <c r="C1" s="23" t="s">
        <v>18</v>
      </c>
      <c r="D1" s="23" t="s">
        <v>18</v>
      </c>
    </row>
    <row r="2" spans="1:5" s="23" customFormat="1" x14ac:dyDescent="0.15">
      <c r="A2" s="29" t="s">
        <v>19</v>
      </c>
      <c r="B2" s="23" t="s">
        <v>18</v>
      </c>
      <c r="C2" s="23" t="s">
        <v>18</v>
      </c>
      <c r="D2" s="23" t="s">
        <v>18</v>
      </c>
    </row>
    <row r="3" spans="1:5" s="24" customFormat="1" ht="14.25" x14ac:dyDescent="0.15">
      <c r="A3" s="8" t="s">
        <v>18</v>
      </c>
      <c r="B3" s="8" t="s">
        <v>20</v>
      </c>
      <c r="C3" s="8" t="s">
        <v>21</v>
      </c>
      <c r="D3" s="8" t="s">
        <v>20</v>
      </c>
    </row>
    <row r="4" spans="1:5" s="24" customFormat="1" ht="37.5" customHeight="1" x14ac:dyDescent="0.15">
      <c r="A4" s="8"/>
      <c r="B4" s="30" t="s">
        <v>22</v>
      </c>
      <c r="C4" s="30" t="s">
        <v>482</v>
      </c>
      <c r="D4" s="30" t="s">
        <v>483</v>
      </c>
    </row>
    <row r="5" spans="1:5" s="24" customFormat="1" ht="14.25" x14ac:dyDescent="0.15">
      <c r="A5" s="8"/>
      <c r="B5" s="8" t="str">
        <f t="shared" ref="B5:D5" si="0">IF(B3="","",IF(B3="INT","i",IF(B3="FLOAT","f",IF(B3="STRING","s"))))</f>
        <v>i</v>
      </c>
      <c r="C5" s="8" t="str">
        <f t="shared" si="0"/>
        <v>s</v>
      </c>
      <c r="D5" s="8" t="str">
        <f t="shared" si="0"/>
        <v>i</v>
      </c>
    </row>
    <row r="6" spans="1:5" s="24" customFormat="1" ht="14.25" x14ac:dyDescent="0.15">
      <c r="A6" s="8" t="s">
        <v>18</v>
      </c>
      <c r="B6" s="8" t="str">
        <f t="shared" ref="B6:D6" si="1">B5&amp;B4</f>
        <v>iID</v>
      </c>
      <c r="C6" s="8" t="str">
        <f t="shared" si="1"/>
        <v>sBabyID</v>
      </c>
      <c r="D6" s="8" t="str">
        <f t="shared" si="1"/>
        <v>iAttackValue</v>
      </c>
    </row>
    <row r="7" spans="1:5" s="25" customFormat="1" ht="14.25" x14ac:dyDescent="0.15">
      <c r="A7" s="8"/>
      <c r="B7" s="8"/>
      <c r="C7" s="8"/>
      <c r="D7" s="8"/>
    </row>
    <row r="8" spans="1:5" s="25" customFormat="1" ht="14.25" x14ac:dyDescent="0.15">
      <c r="A8" s="8" t="s">
        <v>101</v>
      </c>
      <c r="B8" s="8">
        <v>0</v>
      </c>
      <c r="C8" s="8"/>
      <c r="D8" s="8"/>
    </row>
    <row r="9" spans="1:5" s="26" customFormat="1" ht="26.25" customHeight="1" x14ac:dyDescent="0.15">
      <c r="A9" s="9"/>
      <c r="B9" s="9"/>
      <c r="C9" s="9"/>
      <c r="D9" s="9"/>
    </row>
    <row r="10" spans="1:5" ht="14.25" x14ac:dyDescent="0.15">
      <c r="A10" s="11" t="s">
        <v>18</v>
      </c>
      <c r="B10" s="32" t="s">
        <v>484</v>
      </c>
      <c r="C10" s="32" t="s">
        <v>485</v>
      </c>
      <c r="D10" s="32" t="s">
        <v>486</v>
      </c>
      <c r="E10"/>
    </row>
    <row r="11" spans="1:5" ht="14.25" x14ac:dyDescent="0.15">
      <c r="A11" s="11" t="s">
        <v>18</v>
      </c>
      <c r="B11" s="32" t="s">
        <v>487</v>
      </c>
      <c r="C11" s="32" t="s">
        <v>488</v>
      </c>
      <c r="D11" s="32" t="s">
        <v>489</v>
      </c>
      <c r="E11"/>
    </row>
    <row r="12" spans="1:5" ht="14.25" x14ac:dyDescent="0.15">
      <c r="A12" s="11" t="s">
        <v>18</v>
      </c>
      <c r="B12" s="32" t="s">
        <v>490</v>
      </c>
      <c r="C12" s="32" t="s">
        <v>491</v>
      </c>
      <c r="D12" s="32" t="s">
        <v>492</v>
      </c>
      <c r="E12"/>
    </row>
    <row r="13" spans="1:5" ht="14.25" x14ac:dyDescent="0.15">
      <c r="A13" s="11"/>
      <c r="B13" s="32"/>
      <c r="C13" s="32"/>
      <c r="D13" s="32"/>
      <c r="E13"/>
    </row>
    <row r="14" spans="1:5" ht="14.25" x14ac:dyDescent="0.15">
      <c r="A14" s="11"/>
      <c r="B14" s="32"/>
      <c r="C14" s="32"/>
      <c r="D14" s="32"/>
      <c r="E14"/>
    </row>
    <row r="15" spans="1:5" ht="14.25" x14ac:dyDescent="0.15">
      <c r="A15" s="11"/>
      <c r="B15" s="32"/>
      <c r="C15" s="32"/>
      <c r="D15" s="32"/>
      <c r="E15"/>
    </row>
    <row r="16" spans="1:5" ht="14.25" x14ac:dyDescent="0.15">
      <c r="A16" s="11"/>
      <c r="B16" s="32"/>
      <c r="C16" s="32"/>
      <c r="D16" s="32"/>
      <c r="E16"/>
    </row>
    <row r="17" spans="1:5" ht="14.25" x14ac:dyDescent="0.15">
      <c r="A17" s="11"/>
      <c r="B17" s="32"/>
      <c r="C17" s="32"/>
      <c r="D17" s="32"/>
      <c r="E17"/>
    </row>
    <row r="18" spans="1:5" ht="14.25" x14ac:dyDescent="0.15">
      <c r="A18" s="11"/>
      <c r="B18" s="32"/>
      <c r="C18" s="32"/>
      <c r="D18" s="32"/>
      <c r="E18"/>
    </row>
    <row r="19" spans="1:5" ht="14.25" x14ac:dyDescent="0.15">
      <c r="A19" s="11"/>
      <c r="B19" s="32"/>
      <c r="C19" s="32"/>
      <c r="D19" s="32"/>
      <c r="E19"/>
    </row>
    <row r="20" spans="1:5" ht="14.25" x14ac:dyDescent="0.15">
      <c r="A20" s="11"/>
      <c r="B20" s="32"/>
      <c r="C20" s="32"/>
      <c r="D20" s="32"/>
      <c r="E20"/>
    </row>
    <row r="21" spans="1:5" ht="14.25" x14ac:dyDescent="0.15">
      <c r="A21" s="11"/>
      <c r="B21" s="32"/>
      <c r="C21" s="32"/>
      <c r="D21" s="32"/>
      <c r="E21"/>
    </row>
    <row r="22" spans="1:5" ht="14.25" x14ac:dyDescent="0.15">
      <c r="A22" s="11"/>
      <c r="B22" s="32"/>
      <c r="C22" s="32"/>
      <c r="D22" s="32"/>
      <c r="E22"/>
    </row>
    <row r="23" spans="1:5" ht="14.25" x14ac:dyDescent="0.15">
      <c r="A23" s="11"/>
      <c r="B23" s="32"/>
      <c r="C23" s="32"/>
      <c r="D23" s="32"/>
      <c r="E23"/>
    </row>
    <row r="24" spans="1:5" ht="14.25" x14ac:dyDescent="0.15">
      <c r="A24" s="11"/>
      <c r="B24" s="32"/>
      <c r="C24" s="32"/>
      <c r="D24" s="32"/>
      <c r="E24"/>
    </row>
    <row r="25" spans="1:5" ht="14.25" x14ac:dyDescent="0.15">
      <c r="A25" s="11"/>
      <c r="B25" s="32"/>
      <c r="C25" s="32"/>
      <c r="D25" s="32"/>
      <c r="E25"/>
    </row>
    <row r="26" spans="1:5" ht="14.25" x14ac:dyDescent="0.15">
      <c r="A26" s="11"/>
      <c r="B26" s="32"/>
      <c r="C26" s="32"/>
      <c r="D26" s="32"/>
      <c r="E26"/>
    </row>
    <row r="27" spans="1:5" ht="14.25" x14ac:dyDescent="0.15">
      <c r="A27" s="11"/>
      <c r="B27" s="32"/>
      <c r="C27" s="32"/>
      <c r="D27" s="32"/>
      <c r="E27"/>
    </row>
    <row r="28" spans="1:5" ht="14.25" x14ac:dyDescent="0.15">
      <c r="A28" s="11"/>
      <c r="B28" s="32"/>
      <c r="C28" s="32"/>
      <c r="D28" s="32"/>
      <c r="E28"/>
    </row>
    <row r="29" spans="1:5" ht="14.25" x14ac:dyDescent="0.15">
      <c r="A29" s="11"/>
      <c r="B29" s="32"/>
      <c r="C29" s="32"/>
      <c r="D29" s="32"/>
      <c r="E29"/>
    </row>
    <row r="30" spans="1:5" ht="14.25" x14ac:dyDescent="0.15">
      <c r="A30" s="11"/>
      <c r="B30" s="32"/>
      <c r="C30" s="32"/>
      <c r="D30" s="32"/>
      <c r="E30"/>
    </row>
    <row r="31" spans="1:5" ht="14.25" x14ac:dyDescent="0.15">
      <c r="A31" s="11"/>
      <c r="B31" s="32"/>
      <c r="C31" s="32"/>
      <c r="D31" s="32"/>
      <c r="E31"/>
    </row>
    <row r="32" spans="1:5" ht="14.25" x14ac:dyDescent="0.15">
      <c r="A32" s="11"/>
      <c r="B32" s="32"/>
      <c r="C32" s="32"/>
      <c r="D32" s="32"/>
      <c r="E32"/>
    </row>
    <row r="33" spans="1:5" ht="14.25" x14ac:dyDescent="0.15">
      <c r="A33" s="11"/>
      <c r="B33" s="32"/>
      <c r="C33" s="32"/>
      <c r="D33" s="32"/>
      <c r="E33"/>
    </row>
    <row r="34" spans="1:5" ht="14.25" x14ac:dyDescent="0.15">
      <c r="A34" s="11"/>
      <c r="B34" s="32"/>
      <c r="C34" s="32"/>
      <c r="D34" s="32"/>
      <c r="E34"/>
    </row>
    <row r="35" spans="1:5" ht="14.25" x14ac:dyDescent="0.15">
      <c r="A35" s="11"/>
      <c r="B35" s="32"/>
      <c r="C35" s="32"/>
      <c r="D35" s="32"/>
      <c r="E35"/>
    </row>
    <row r="36" spans="1:5" ht="14.25" x14ac:dyDescent="0.15">
      <c r="A36" s="11"/>
      <c r="B36" s="32"/>
      <c r="C36" s="32"/>
      <c r="D36" s="32"/>
      <c r="E36"/>
    </row>
    <row r="37" spans="1:5" ht="14.25" x14ac:dyDescent="0.15">
      <c r="A37" s="11"/>
      <c r="B37" s="32"/>
      <c r="C37" s="32"/>
      <c r="D37" s="32"/>
      <c r="E37"/>
    </row>
    <row r="38" spans="1:5" ht="14.25" x14ac:dyDescent="0.15">
      <c r="A38" s="11"/>
      <c r="B38" s="32"/>
      <c r="C38" s="32"/>
      <c r="D38" s="32"/>
      <c r="E38"/>
    </row>
    <row r="39" spans="1:5" ht="14.25" x14ac:dyDescent="0.15">
      <c r="A39" s="11"/>
      <c r="B39" s="32"/>
      <c r="C39" s="32"/>
      <c r="D39" s="32"/>
      <c r="E39"/>
    </row>
    <row r="40" spans="1:5" ht="14.25" x14ac:dyDescent="0.15">
      <c r="A40" s="11"/>
      <c r="B40" s="32"/>
      <c r="C40" s="32"/>
      <c r="D40" s="32"/>
      <c r="E40"/>
    </row>
    <row r="41" spans="1:5" ht="14.25" x14ac:dyDescent="0.15">
      <c r="A41" s="11"/>
      <c r="B41" s="32"/>
      <c r="C41" s="32"/>
      <c r="D41" s="32"/>
      <c r="E41"/>
    </row>
    <row r="42" spans="1:5" ht="14.25" x14ac:dyDescent="0.15">
      <c r="A42" s="11"/>
      <c r="B42" s="32"/>
      <c r="C42" s="32"/>
      <c r="D42" s="32"/>
      <c r="E42"/>
    </row>
    <row r="43" spans="1:5" ht="14.25" x14ac:dyDescent="0.15">
      <c r="A43" s="11"/>
      <c r="B43" s="32"/>
      <c r="C43" s="32"/>
      <c r="D43" s="32"/>
      <c r="E43"/>
    </row>
    <row r="44" spans="1:5" ht="14.25" x14ac:dyDescent="0.15">
      <c r="A44" s="11"/>
      <c r="B44" s="32"/>
      <c r="C44" s="32"/>
      <c r="D44" s="32"/>
      <c r="E44"/>
    </row>
    <row r="45" spans="1:5" ht="14.25" x14ac:dyDescent="0.15">
      <c r="A45" s="11"/>
      <c r="B45" s="32"/>
      <c r="C45" s="32"/>
      <c r="D45" s="32"/>
      <c r="E45"/>
    </row>
    <row r="46" spans="1:5" ht="14.25" x14ac:dyDescent="0.15">
      <c r="A46" s="11"/>
      <c r="B46" s="32"/>
      <c r="C46" s="32"/>
      <c r="D46" s="32"/>
      <c r="E46"/>
    </row>
    <row r="47" spans="1:5" ht="14.25" x14ac:dyDescent="0.15">
      <c r="A47" s="11"/>
      <c r="B47" s="32"/>
      <c r="C47" s="32"/>
      <c r="D47" s="32"/>
      <c r="E47"/>
    </row>
    <row r="48" spans="1:5" ht="14.25" x14ac:dyDescent="0.15">
      <c r="A48" s="11"/>
      <c r="B48" s="32"/>
      <c r="C48" s="32"/>
      <c r="D48" s="32"/>
      <c r="E48"/>
    </row>
    <row r="49" spans="1:5" ht="14.25" x14ac:dyDescent="0.15">
      <c r="A49" s="11"/>
      <c r="B49" s="32"/>
      <c r="C49" s="32"/>
      <c r="D49" s="32"/>
      <c r="E49"/>
    </row>
    <row r="50" spans="1:5" ht="14.25" x14ac:dyDescent="0.15">
      <c r="A50" s="11"/>
      <c r="B50" s="32"/>
      <c r="C50" s="32"/>
      <c r="D50" s="32"/>
      <c r="E50"/>
    </row>
    <row r="51" spans="1:5" ht="14.25" x14ac:dyDescent="0.15">
      <c r="A51" s="11"/>
      <c r="B51" s="32"/>
      <c r="C51" s="32"/>
      <c r="D51" s="32"/>
      <c r="E51"/>
    </row>
    <row r="52" spans="1:5" ht="14.25" x14ac:dyDescent="0.15">
      <c r="A52" s="11"/>
      <c r="B52" s="32"/>
      <c r="C52" s="32"/>
      <c r="D52" s="32"/>
      <c r="E52"/>
    </row>
    <row r="53" spans="1:5" ht="14.25" x14ac:dyDescent="0.15">
      <c r="A53" s="11"/>
      <c r="B53" s="32"/>
      <c r="C53" s="32"/>
      <c r="D53" s="32"/>
      <c r="E53"/>
    </row>
    <row r="54" spans="1:5" ht="14.25" x14ac:dyDescent="0.15">
      <c r="A54" s="11"/>
      <c r="B54" s="32"/>
      <c r="C54" s="32"/>
      <c r="D54" s="32"/>
      <c r="E54"/>
    </row>
    <row r="55" spans="1:5" ht="14.25" x14ac:dyDescent="0.15">
      <c r="A55" s="11"/>
      <c r="B55" s="32"/>
      <c r="C55" s="32"/>
      <c r="D55" s="32"/>
      <c r="E55"/>
    </row>
    <row r="56" spans="1:5" ht="14.25" x14ac:dyDescent="0.15">
      <c r="A56" s="11"/>
      <c r="B56" s="32"/>
      <c r="C56" s="32"/>
      <c r="D56" s="32"/>
      <c r="E56"/>
    </row>
    <row r="57" spans="1:5" ht="14.25" x14ac:dyDescent="0.15">
      <c r="A57" s="11"/>
      <c r="B57" s="32"/>
      <c r="C57" s="32"/>
      <c r="D57" s="32"/>
      <c r="E57"/>
    </row>
    <row r="58" spans="1:5" ht="14.25" x14ac:dyDescent="0.15">
      <c r="A58" s="11"/>
      <c r="B58" s="32"/>
      <c r="C58" s="32"/>
      <c r="D58" s="32"/>
      <c r="E58"/>
    </row>
    <row r="59" spans="1:5" ht="14.25" x14ac:dyDescent="0.15">
      <c r="A59" s="11"/>
      <c r="B59" s="32"/>
      <c r="C59" s="32"/>
      <c r="D59" s="32"/>
      <c r="E59"/>
    </row>
    <row r="60" spans="1:5" ht="14.25" x14ac:dyDescent="0.15">
      <c r="A60" s="11"/>
      <c r="B60" s="32"/>
      <c r="C60" s="32"/>
      <c r="D60" s="32"/>
      <c r="E60"/>
    </row>
    <row r="61" spans="1:5" ht="14.25" x14ac:dyDescent="0.15">
      <c r="A61" s="11"/>
      <c r="B61" s="32"/>
      <c r="C61" s="32"/>
      <c r="D61" s="32"/>
      <c r="E61"/>
    </row>
    <row r="62" spans="1:5" ht="14.25" x14ac:dyDescent="0.15">
      <c r="A62" s="11"/>
      <c r="B62" s="32"/>
      <c r="C62" s="32"/>
      <c r="D62" s="32"/>
      <c r="E62"/>
    </row>
    <row r="63" spans="1:5" ht="14.25" x14ac:dyDescent="0.15">
      <c r="A63" s="11"/>
      <c r="B63" s="32"/>
      <c r="C63" s="32"/>
      <c r="D63" s="32"/>
      <c r="E63"/>
    </row>
    <row r="64" spans="1:5" ht="14.25" x14ac:dyDescent="0.15">
      <c r="A64" s="11"/>
      <c r="B64" s="32"/>
      <c r="C64" s="32"/>
      <c r="D64" s="32"/>
      <c r="E64"/>
    </row>
    <row r="65" spans="1:5" ht="14.25" x14ac:dyDescent="0.15">
      <c r="A65" s="11"/>
      <c r="B65" s="32"/>
      <c r="C65" s="32"/>
      <c r="D65" s="32"/>
      <c r="E65"/>
    </row>
    <row r="66" spans="1:5" ht="14.25" x14ac:dyDescent="0.15">
      <c r="A66" s="11"/>
      <c r="B66" s="32"/>
      <c r="C66" s="32"/>
      <c r="D66" s="32"/>
    </row>
    <row r="67" spans="1:5" ht="14.25" x14ac:dyDescent="0.15">
      <c r="A67" s="11"/>
      <c r="B67" s="32"/>
      <c r="C67" s="32"/>
      <c r="D67" s="32"/>
    </row>
    <row r="68" spans="1:5" ht="14.25" x14ac:dyDescent="0.15">
      <c r="A68" s="11"/>
      <c r="B68" s="32"/>
      <c r="C68" s="32"/>
      <c r="D68" s="32"/>
    </row>
    <row r="69" spans="1:5" ht="14.25" x14ac:dyDescent="0.15">
      <c r="A69" s="11"/>
      <c r="B69" s="32"/>
      <c r="C69" s="32"/>
      <c r="D69" s="32"/>
    </row>
    <row r="70" spans="1:5" ht="14.25" x14ac:dyDescent="0.15">
      <c r="A70" s="11"/>
      <c r="B70" s="32"/>
      <c r="C70" s="32"/>
      <c r="D70" s="32"/>
    </row>
    <row r="71" spans="1:5" ht="14.25" x14ac:dyDescent="0.15">
      <c r="A71" s="11"/>
      <c r="B71" s="32"/>
      <c r="C71" s="32"/>
      <c r="D71" s="32"/>
    </row>
    <row r="72" spans="1:5" ht="14.25" x14ac:dyDescent="0.15">
      <c r="A72" s="11"/>
      <c r="B72" s="32"/>
      <c r="C72" s="32"/>
      <c r="D72" s="32"/>
    </row>
    <row r="73" spans="1:5" ht="14.25" x14ac:dyDescent="0.15">
      <c r="A73" s="11"/>
      <c r="B73" s="32"/>
      <c r="C73" s="32"/>
      <c r="D73" s="32"/>
    </row>
    <row r="74" spans="1:5" ht="14.25" x14ac:dyDescent="0.15">
      <c r="A74" s="11"/>
      <c r="B74" s="32"/>
      <c r="C74" s="32"/>
      <c r="D74" s="32"/>
    </row>
    <row r="75" spans="1:5" ht="14.25" x14ac:dyDescent="0.15">
      <c r="A75" s="11"/>
      <c r="B75" s="32"/>
      <c r="C75" s="32"/>
      <c r="D75" s="32"/>
    </row>
    <row r="76" spans="1:5" ht="14.25" x14ac:dyDescent="0.15">
      <c r="A76" s="11"/>
      <c r="B76" s="32"/>
      <c r="C76" s="32"/>
      <c r="D76" s="32"/>
    </row>
    <row r="77" spans="1:5" ht="14.25" x14ac:dyDescent="0.15">
      <c r="A77" s="11"/>
      <c r="B77" s="32"/>
      <c r="C77" s="32"/>
      <c r="D77" s="32"/>
    </row>
    <row r="78" spans="1:5" ht="14.25" x14ac:dyDescent="0.15">
      <c r="A78" s="11"/>
      <c r="B78" s="32"/>
      <c r="C78" s="32"/>
      <c r="D78" s="32"/>
    </row>
    <row r="79" spans="1:5" ht="14.25" x14ac:dyDescent="0.15">
      <c r="A79" s="11"/>
      <c r="B79" s="32"/>
      <c r="C79" s="32"/>
      <c r="D79" s="32"/>
    </row>
    <row r="80" spans="1:5" ht="14.25" x14ac:dyDescent="0.15">
      <c r="A80" s="11"/>
      <c r="B80" s="32"/>
      <c r="C80" s="32"/>
      <c r="D80" s="32"/>
    </row>
    <row r="81" spans="1:4" ht="14.25" x14ac:dyDescent="0.15">
      <c r="A81" s="11"/>
      <c r="B81" s="32"/>
      <c r="C81" s="32"/>
      <c r="D81" s="32"/>
    </row>
    <row r="82" spans="1:4" ht="14.25" x14ac:dyDescent="0.15">
      <c r="A82" s="11"/>
      <c r="B82" s="32"/>
      <c r="C82" s="32"/>
      <c r="D82" s="32"/>
    </row>
    <row r="83" spans="1:4" ht="14.25" x14ac:dyDescent="0.15">
      <c r="A83" s="11"/>
      <c r="B83" s="32"/>
      <c r="C83" s="32"/>
      <c r="D83" s="32"/>
    </row>
    <row r="84" spans="1:4" ht="14.25" x14ac:dyDescent="0.15">
      <c r="A84" s="11"/>
      <c r="B84" s="32"/>
      <c r="C84" s="32"/>
      <c r="D84" s="32"/>
    </row>
    <row r="85" spans="1:4" ht="14.25" x14ac:dyDescent="0.15">
      <c r="A85" s="11"/>
      <c r="B85" s="32"/>
      <c r="C85" s="32"/>
      <c r="D85" s="32"/>
    </row>
    <row r="86" spans="1:4" ht="14.25" x14ac:dyDescent="0.15">
      <c r="A86" s="11"/>
      <c r="B86" s="32"/>
      <c r="C86" s="32"/>
      <c r="D86" s="32"/>
    </row>
    <row r="87" spans="1:4" ht="14.25" x14ac:dyDescent="0.15">
      <c r="A87" s="11"/>
      <c r="B87" s="32"/>
      <c r="C87" s="32"/>
      <c r="D87" s="32"/>
    </row>
    <row r="88" spans="1:4" ht="14.25" x14ac:dyDescent="0.15">
      <c r="A88" s="11"/>
      <c r="B88" s="32"/>
      <c r="C88" s="32"/>
      <c r="D88" s="32"/>
    </row>
    <row r="89" spans="1:4" ht="14.25" x14ac:dyDescent="0.15">
      <c r="A89" s="11"/>
      <c r="B89" s="32"/>
      <c r="C89" s="32"/>
      <c r="D89" s="32"/>
    </row>
    <row r="90" spans="1:4" ht="14.25" x14ac:dyDescent="0.15">
      <c r="A90" s="11"/>
      <c r="B90" s="32"/>
      <c r="C90" s="32"/>
      <c r="D90" s="32"/>
    </row>
    <row r="91" spans="1:4" ht="14.25" x14ac:dyDescent="0.15">
      <c r="A91" s="11"/>
      <c r="B91" s="32"/>
      <c r="C91" s="32"/>
      <c r="D91" s="32"/>
    </row>
    <row r="92" spans="1:4" ht="14.25" x14ac:dyDescent="0.15">
      <c r="A92" s="11"/>
      <c r="B92" s="32"/>
      <c r="C92" s="32"/>
      <c r="D92" s="32"/>
    </row>
    <row r="93" spans="1:4" ht="14.25" x14ac:dyDescent="0.15">
      <c r="A93" s="11"/>
      <c r="B93" s="32"/>
      <c r="C93" s="32"/>
      <c r="D93" s="32"/>
    </row>
    <row r="94" spans="1:4" ht="14.25" x14ac:dyDescent="0.15">
      <c r="A94" s="11"/>
      <c r="B94" s="32"/>
      <c r="C94" s="32"/>
      <c r="D94" s="32"/>
    </row>
    <row r="95" spans="1:4" ht="14.25" x14ac:dyDescent="0.15">
      <c r="A95" s="11"/>
      <c r="B95" s="32"/>
      <c r="C95" s="32"/>
      <c r="D95" s="32"/>
    </row>
    <row r="96" spans="1:4" ht="14.25" x14ac:dyDescent="0.15">
      <c r="A96" s="11"/>
      <c r="B96" s="32"/>
      <c r="C96" s="32"/>
      <c r="D96" s="32"/>
    </row>
    <row r="97" spans="1:4" ht="14.25" x14ac:dyDescent="0.15">
      <c r="A97" s="11"/>
      <c r="B97" s="32"/>
      <c r="C97" s="32"/>
      <c r="D97" s="32"/>
    </row>
    <row r="98" spans="1:4" ht="14.25" x14ac:dyDescent="0.15">
      <c r="A98" s="11"/>
      <c r="B98" s="32"/>
      <c r="C98" s="32"/>
      <c r="D98" s="32"/>
    </row>
    <row r="99" spans="1:4" ht="14.25" x14ac:dyDescent="0.15">
      <c r="A99" s="11"/>
      <c r="B99" s="32"/>
      <c r="C99" s="32"/>
      <c r="D99" s="32"/>
    </row>
    <row r="100" spans="1:4" ht="14.25" x14ac:dyDescent="0.15">
      <c r="A100" s="11"/>
      <c r="B100" s="32"/>
      <c r="C100" s="32"/>
      <c r="D100" s="32"/>
    </row>
    <row r="101" spans="1:4" ht="14.25" x14ac:dyDescent="0.15">
      <c r="A101" s="11"/>
      <c r="B101" s="32"/>
      <c r="C101" s="32"/>
      <c r="D101" s="32"/>
    </row>
    <row r="102" spans="1:4" ht="14.25" x14ac:dyDescent="0.15">
      <c r="A102" s="11"/>
      <c r="B102" s="32"/>
      <c r="C102" s="32"/>
      <c r="D102" s="32"/>
    </row>
    <row r="103" spans="1:4" ht="14.25" x14ac:dyDescent="0.15">
      <c r="A103" s="11"/>
      <c r="B103" s="32"/>
      <c r="C103" s="32"/>
      <c r="D103" s="32"/>
    </row>
    <row r="104" spans="1:4" ht="14.25" x14ac:dyDescent="0.15">
      <c r="A104" s="11"/>
      <c r="B104" s="32"/>
      <c r="C104" s="32"/>
      <c r="D104" s="32"/>
    </row>
    <row r="105" spans="1:4" ht="14.25" x14ac:dyDescent="0.15">
      <c r="A105" s="11"/>
      <c r="B105" s="32"/>
      <c r="C105" s="32"/>
      <c r="D105" s="32"/>
    </row>
    <row r="106" spans="1:4" ht="14.25" x14ac:dyDescent="0.15">
      <c r="A106" s="11"/>
      <c r="B106" s="32"/>
      <c r="C106" s="32"/>
      <c r="D106" s="32"/>
    </row>
    <row r="107" spans="1:4" ht="14.25" x14ac:dyDescent="0.15">
      <c r="A107" s="11"/>
      <c r="B107" s="32"/>
      <c r="C107" s="32"/>
      <c r="D107" s="32"/>
    </row>
    <row r="108" spans="1:4" ht="14.25" x14ac:dyDescent="0.15">
      <c r="A108" s="11"/>
      <c r="B108" s="32"/>
      <c r="C108" s="32"/>
      <c r="D108" s="32"/>
    </row>
    <row r="109" spans="1:4" ht="14.25" x14ac:dyDescent="0.15">
      <c r="A109" s="11"/>
      <c r="B109" s="32"/>
      <c r="C109" s="32"/>
      <c r="D109" s="32"/>
    </row>
    <row r="110" spans="1:4" ht="14.25" x14ac:dyDescent="0.15">
      <c r="A110" s="11"/>
      <c r="B110" s="32"/>
      <c r="C110" s="32"/>
      <c r="D110" s="32"/>
    </row>
    <row r="111" spans="1:4" ht="14.25" x14ac:dyDescent="0.15">
      <c r="A111" s="11"/>
      <c r="B111" s="32"/>
      <c r="C111" s="32"/>
      <c r="D111" s="32"/>
    </row>
    <row r="112" spans="1:4" ht="14.25" x14ac:dyDescent="0.15">
      <c r="A112" s="11"/>
      <c r="B112" s="32"/>
      <c r="C112" s="32"/>
      <c r="D112" s="32"/>
    </row>
    <row r="113" spans="1:4" ht="14.25" x14ac:dyDescent="0.15">
      <c r="A113" s="11"/>
      <c r="B113" s="32"/>
      <c r="C113" s="32"/>
      <c r="D113" s="32"/>
    </row>
    <row r="114" spans="1:4" ht="14.25" x14ac:dyDescent="0.15">
      <c r="A114" s="11"/>
      <c r="B114" s="32"/>
      <c r="C114" s="32"/>
      <c r="D114" s="32"/>
    </row>
    <row r="115" spans="1:4" ht="14.25" x14ac:dyDescent="0.15">
      <c r="A115" s="11"/>
      <c r="B115" s="32"/>
      <c r="C115" s="32"/>
      <c r="D115" s="32"/>
    </row>
    <row r="116" spans="1:4" ht="14.25" x14ac:dyDescent="0.15">
      <c r="A116" s="11"/>
      <c r="B116" s="32"/>
      <c r="C116" s="32"/>
      <c r="D116" s="32"/>
    </row>
    <row r="117" spans="1:4" ht="14.25" x14ac:dyDescent="0.15">
      <c r="A117" s="11"/>
      <c r="B117" s="32"/>
      <c r="C117" s="32"/>
      <c r="D117" s="32"/>
    </row>
    <row r="118" spans="1:4" ht="14.25" x14ac:dyDescent="0.15">
      <c r="A118" s="11"/>
      <c r="B118" s="32"/>
      <c r="C118" s="32"/>
      <c r="D118" s="32"/>
    </row>
    <row r="119" spans="1:4" ht="14.25" x14ac:dyDescent="0.15">
      <c r="A119" s="11"/>
      <c r="B119" s="32"/>
      <c r="C119" s="32"/>
      <c r="D119" s="32"/>
    </row>
    <row r="120" spans="1:4" ht="14.25" x14ac:dyDescent="0.15">
      <c r="A120" s="11"/>
      <c r="B120" s="32"/>
      <c r="C120" s="32"/>
      <c r="D120" s="32"/>
    </row>
    <row r="121" spans="1:4" ht="14.25" x14ac:dyDescent="0.15">
      <c r="A121" s="11"/>
      <c r="B121" s="32"/>
      <c r="C121" s="32"/>
      <c r="D121" s="32"/>
    </row>
    <row r="122" spans="1:4" ht="14.25" x14ac:dyDescent="0.15">
      <c r="A122" s="11"/>
      <c r="B122" s="32"/>
      <c r="C122" s="32"/>
      <c r="D122" s="32"/>
    </row>
    <row r="123" spans="1:4" ht="14.25" x14ac:dyDescent="0.15">
      <c r="A123" s="11"/>
      <c r="B123" s="32"/>
      <c r="C123" s="32"/>
      <c r="D123" s="32"/>
    </row>
    <row r="124" spans="1:4" ht="14.25" x14ac:dyDescent="0.15">
      <c r="A124" s="11"/>
      <c r="B124" s="32"/>
      <c r="C124" s="32"/>
      <c r="D124" s="32"/>
    </row>
    <row r="125" spans="1:4" ht="14.25" x14ac:dyDescent="0.15">
      <c r="A125" s="11"/>
      <c r="B125" s="32"/>
      <c r="C125" s="32"/>
      <c r="D125" s="32"/>
    </row>
    <row r="126" spans="1:4" ht="14.25" x14ac:dyDescent="0.15">
      <c r="A126" s="11"/>
      <c r="B126" s="32"/>
      <c r="C126" s="32"/>
      <c r="D126" s="32"/>
    </row>
    <row r="127" spans="1:4" ht="14.25" x14ac:dyDescent="0.15">
      <c r="A127" s="11"/>
      <c r="B127" s="32"/>
      <c r="C127" s="32"/>
      <c r="D127" s="32"/>
    </row>
    <row r="128" spans="1:4" ht="14.25" x14ac:dyDescent="0.15">
      <c r="A128" s="11"/>
      <c r="B128" s="32"/>
      <c r="C128" s="32"/>
      <c r="D128" s="32"/>
    </row>
    <row r="129" spans="1:4" ht="14.25" x14ac:dyDescent="0.15">
      <c r="A129" s="11"/>
      <c r="B129" s="32"/>
      <c r="C129" s="32"/>
      <c r="D129" s="32"/>
    </row>
    <row r="130" spans="1:4" ht="14.25" x14ac:dyDescent="0.15">
      <c r="A130" s="11"/>
      <c r="B130" s="32"/>
      <c r="C130" s="32"/>
      <c r="D130" s="32"/>
    </row>
    <row r="131" spans="1:4" ht="14.25" x14ac:dyDescent="0.15">
      <c r="A131" s="11"/>
      <c r="B131" s="32"/>
      <c r="C131" s="32"/>
      <c r="D131" s="32"/>
    </row>
    <row r="132" spans="1:4" ht="14.25" x14ac:dyDescent="0.15">
      <c r="A132" s="11"/>
      <c r="B132" s="32"/>
      <c r="C132" s="32"/>
      <c r="D132" s="32"/>
    </row>
    <row r="133" spans="1:4" ht="14.25" x14ac:dyDescent="0.15">
      <c r="A133" s="11"/>
      <c r="B133" s="32"/>
      <c r="C133" s="32"/>
      <c r="D133" s="32"/>
    </row>
    <row r="134" spans="1:4" ht="14.25" x14ac:dyDescent="0.15">
      <c r="A134" s="11"/>
      <c r="B134" s="32"/>
      <c r="C134" s="32"/>
      <c r="D134" s="32"/>
    </row>
    <row r="135" spans="1:4" ht="14.25" x14ac:dyDescent="0.15">
      <c r="A135" s="11"/>
      <c r="B135" s="32"/>
      <c r="C135" s="32"/>
      <c r="D135" s="32"/>
    </row>
    <row r="136" spans="1:4" ht="14.25" x14ac:dyDescent="0.15">
      <c r="A136" s="11"/>
      <c r="B136" s="32"/>
      <c r="C136" s="32"/>
      <c r="D136" s="32"/>
    </row>
    <row r="137" spans="1:4" ht="14.25" x14ac:dyDescent="0.15">
      <c r="A137" s="11"/>
      <c r="B137" s="32"/>
      <c r="C137" s="32"/>
      <c r="D137" s="32"/>
    </row>
    <row r="138" spans="1:4" ht="14.25" x14ac:dyDescent="0.15">
      <c r="A138" s="11"/>
      <c r="B138" s="32"/>
      <c r="C138" s="32"/>
      <c r="D138" s="32"/>
    </row>
    <row r="139" spans="1:4" ht="14.25" x14ac:dyDescent="0.15">
      <c r="A139" s="11"/>
      <c r="B139" s="32"/>
      <c r="C139" s="32"/>
      <c r="D139" s="32"/>
    </row>
    <row r="140" spans="1:4" ht="14.25" x14ac:dyDescent="0.15">
      <c r="A140" s="11"/>
      <c r="B140" s="32"/>
      <c r="C140" s="32"/>
      <c r="D140" s="32"/>
    </row>
    <row r="141" spans="1:4" ht="14.25" x14ac:dyDescent="0.15">
      <c r="A141" s="11"/>
      <c r="B141" s="32"/>
      <c r="C141" s="32"/>
      <c r="D141" s="32"/>
    </row>
    <row r="142" spans="1:4" ht="14.25" x14ac:dyDescent="0.15">
      <c r="A142" s="11"/>
      <c r="B142" s="32"/>
      <c r="C142" s="32"/>
      <c r="D142" s="32"/>
    </row>
    <row r="143" spans="1:4" ht="14.25" x14ac:dyDescent="0.15">
      <c r="A143" s="11"/>
      <c r="B143" s="32"/>
      <c r="C143" s="32"/>
      <c r="D143" s="32"/>
    </row>
    <row r="144" spans="1:4" ht="14.25" x14ac:dyDescent="0.15">
      <c r="A144" s="11"/>
      <c r="B144" s="32"/>
      <c r="C144" s="32"/>
      <c r="D144" s="32"/>
    </row>
    <row r="145" spans="1:4" ht="14.25" x14ac:dyDescent="0.15">
      <c r="A145" s="11"/>
      <c r="B145" s="32"/>
      <c r="C145" s="32"/>
      <c r="D145" s="32"/>
    </row>
    <row r="146" spans="1:4" ht="14.25" x14ac:dyDescent="0.15">
      <c r="A146" s="11"/>
      <c r="B146" s="32"/>
      <c r="C146" s="32"/>
      <c r="D146" s="32"/>
    </row>
    <row r="147" spans="1:4" ht="14.25" x14ac:dyDescent="0.15">
      <c r="A147" s="11"/>
      <c r="B147" s="32"/>
      <c r="C147" s="32"/>
      <c r="D147" s="32"/>
    </row>
    <row r="148" spans="1:4" ht="14.25" x14ac:dyDescent="0.15">
      <c r="A148" s="11"/>
      <c r="B148" s="32"/>
      <c r="C148" s="32"/>
      <c r="D148" s="32"/>
    </row>
    <row r="149" spans="1:4" ht="14.25" x14ac:dyDescent="0.15">
      <c r="A149" s="11"/>
      <c r="B149" s="32"/>
      <c r="C149" s="32"/>
      <c r="D149" s="32"/>
    </row>
    <row r="150" spans="1:4" ht="14.25" x14ac:dyDescent="0.15">
      <c r="A150" s="11"/>
      <c r="B150" s="32"/>
      <c r="C150" s="32"/>
      <c r="D150" s="32"/>
    </row>
    <row r="151" spans="1:4" ht="14.25" x14ac:dyDescent="0.15">
      <c r="A151" s="11"/>
      <c r="B151" s="32"/>
      <c r="C151" s="32"/>
      <c r="D151" s="32"/>
    </row>
    <row r="152" spans="1:4" ht="14.25" x14ac:dyDescent="0.15">
      <c r="A152" s="11"/>
      <c r="B152" s="32"/>
      <c r="C152" s="32"/>
      <c r="D152" s="32"/>
    </row>
    <row r="153" spans="1:4" ht="14.25" x14ac:dyDescent="0.15">
      <c r="A153" s="11"/>
      <c r="B153" s="32"/>
      <c r="C153" s="32"/>
      <c r="D153" s="32"/>
    </row>
    <row r="154" spans="1:4" ht="14.25" x14ac:dyDescent="0.15">
      <c r="A154" s="11"/>
      <c r="B154" s="32"/>
      <c r="C154" s="32"/>
      <c r="D154" s="32"/>
    </row>
    <row r="155" spans="1:4" ht="14.25" x14ac:dyDescent="0.15">
      <c r="A155" s="11"/>
      <c r="B155" s="32"/>
      <c r="C155" s="32"/>
      <c r="D155" s="32"/>
    </row>
    <row r="156" spans="1:4" ht="14.25" x14ac:dyDescent="0.15">
      <c r="A156" s="11"/>
      <c r="B156" s="32"/>
      <c r="C156" s="32"/>
      <c r="D156" s="32"/>
    </row>
    <row r="157" spans="1:4" ht="14.25" x14ac:dyDescent="0.15">
      <c r="A157" s="11"/>
      <c r="B157" s="32"/>
      <c r="C157" s="32"/>
      <c r="D157" s="32"/>
    </row>
    <row r="158" spans="1:4" ht="14.25" x14ac:dyDescent="0.15">
      <c r="A158" s="11"/>
      <c r="B158" s="32"/>
      <c r="C158" s="32"/>
      <c r="D158" s="32"/>
    </row>
    <row r="159" spans="1:4" ht="14.25" x14ac:dyDescent="0.15">
      <c r="A159" s="11"/>
      <c r="B159" s="32"/>
      <c r="C159" s="32"/>
      <c r="D159" s="32"/>
    </row>
    <row r="160" spans="1:4" ht="14.25" x14ac:dyDescent="0.15">
      <c r="A160" s="11"/>
      <c r="B160" s="32"/>
      <c r="C160" s="32"/>
      <c r="D160" s="32"/>
    </row>
    <row r="161" spans="1:4" ht="14.25" x14ac:dyDescent="0.15">
      <c r="A161" s="11"/>
      <c r="B161" s="32"/>
      <c r="C161" s="32"/>
      <c r="D161" s="32"/>
    </row>
    <row r="162" spans="1:4" ht="14.25" x14ac:dyDescent="0.15">
      <c r="A162" s="11"/>
      <c r="B162" s="32"/>
      <c r="C162" s="32"/>
      <c r="D162" s="32"/>
    </row>
    <row r="163" spans="1:4" ht="14.25" x14ac:dyDescent="0.15">
      <c r="A163" s="11"/>
      <c r="B163" s="32"/>
      <c r="C163" s="32"/>
      <c r="D163" s="32"/>
    </row>
    <row r="164" spans="1:4" ht="14.25" x14ac:dyDescent="0.15">
      <c r="A164" s="11"/>
      <c r="B164" s="32"/>
      <c r="C164" s="32"/>
      <c r="D164" s="32"/>
    </row>
    <row r="165" spans="1:4" ht="14.25" x14ac:dyDescent="0.15">
      <c r="A165" s="11"/>
      <c r="B165" s="32"/>
      <c r="C165" s="32"/>
      <c r="D165" s="32"/>
    </row>
    <row r="166" spans="1:4" ht="14.25" x14ac:dyDescent="0.15">
      <c r="A166" s="11"/>
      <c r="B166" s="32"/>
      <c r="C166" s="32"/>
      <c r="D166" s="32"/>
    </row>
    <row r="167" spans="1:4" ht="14.25" x14ac:dyDescent="0.15">
      <c r="A167" s="11"/>
      <c r="B167" s="32"/>
      <c r="C167" s="32"/>
      <c r="D167" s="32"/>
    </row>
    <row r="168" spans="1:4" ht="14.25" x14ac:dyDescent="0.15">
      <c r="A168" s="11"/>
      <c r="B168" s="32"/>
      <c r="C168" s="32"/>
      <c r="D168" s="32"/>
    </row>
    <row r="169" spans="1:4" ht="14.25" x14ac:dyDescent="0.15">
      <c r="A169" s="11"/>
      <c r="B169" s="32"/>
      <c r="C169" s="32"/>
      <c r="D169" s="32"/>
    </row>
    <row r="170" spans="1:4" ht="14.25" x14ac:dyDescent="0.15">
      <c r="A170" s="11"/>
      <c r="B170" s="32"/>
      <c r="C170" s="32"/>
      <c r="D170" s="32"/>
    </row>
    <row r="171" spans="1:4" ht="14.25" x14ac:dyDescent="0.15">
      <c r="A171" s="11"/>
      <c r="B171" s="32"/>
      <c r="C171" s="32"/>
      <c r="D171" s="32"/>
    </row>
    <row r="172" spans="1:4" ht="14.25" x14ac:dyDescent="0.15">
      <c r="A172" s="11"/>
      <c r="B172" s="32"/>
      <c r="C172" s="32"/>
      <c r="D172" s="32"/>
    </row>
    <row r="173" spans="1:4" ht="14.25" x14ac:dyDescent="0.15">
      <c r="A173" s="11"/>
      <c r="B173" s="32"/>
      <c r="C173" s="32"/>
      <c r="D173" s="32"/>
    </row>
    <row r="174" spans="1:4" ht="14.25" x14ac:dyDescent="0.15">
      <c r="A174" s="11"/>
      <c r="B174" s="32"/>
      <c r="C174" s="32"/>
      <c r="D174" s="32"/>
    </row>
    <row r="175" spans="1:4" ht="14.25" x14ac:dyDescent="0.15">
      <c r="A175" s="11"/>
      <c r="B175" s="32"/>
      <c r="C175" s="32"/>
      <c r="D175" s="32"/>
    </row>
    <row r="176" spans="1:4" ht="14.25" x14ac:dyDescent="0.15">
      <c r="A176" s="11"/>
      <c r="B176" s="32"/>
      <c r="C176" s="32"/>
      <c r="D176" s="32"/>
    </row>
    <row r="177" spans="1:4" ht="14.25" x14ac:dyDescent="0.15">
      <c r="A177" s="11"/>
      <c r="B177" s="32"/>
      <c r="C177" s="32"/>
      <c r="D177" s="32"/>
    </row>
    <row r="178" spans="1:4" ht="14.25" x14ac:dyDescent="0.15">
      <c r="A178" s="11"/>
      <c r="B178" s="32"/>
      <c r="C178" s="32"/>
      <c r="D178" s="32"/>
    </row>
    <row r="179" spans="1:4" ht="14.25" x14ac:dyDescent="0.15">
      <c r="A179" s="11"/>
      <c r="B179" s="32"/>
      <c r="C179" s="32"/>
      <c r="D179" s="32"/>
    </row>
    <row r="180" spans="1:4" ht="14.25" x14ac:dyDescent="0.15">
      <c r="A180" s="11"/>
      <c r="B180" s="32"/>
      <c r="C180" s="32"/>
      <c r="D180" s="32"/>
    </row>
    <row r="181" spans="1:4" ht="14.25" x14ac:dyDescent="0.15">
      <c r="A181" s="11"/>
      <c r="B181" s="32"/>
      <c r="C181" s="32"/>
      <c r="D181" s="32"/>
    </row>
    <row r="182" spans="1:4" ht="14.25" x14ac:dyDescent="0.15">
      <c r="A182" s="11"/>
      <c r="B182" s="32"/>
      <c r="C182" s="32"/>
      <c r="D182" s="32"/>
    </row>
    <row r="183" spans="1:4" ht="14.25" x14ac:dyDescent="0.15">
      <c r="A183" s="11"/>
      <c r="B183" s="32"/>
      <c r="C183" s="32"/>
      <c r="D183" s="32"/>
    </row>
    <row r="184" spans="1:4" ht="14.25" x14ac:dyDescent="0.15">
      <c r="A184" s="11"/>
      <c r="B184" s="32"/>
      <c r="C184" s="32"/>
      <c r="D184" s="32"/>
    </row>
    <row r="185" spans="1:4" ht="14.25" x14ac:dyDescent="0.15">
      <c r="A185" s="11"/>
      <c r="B185" s="32"/>
      <c r="C185" s="32"/>
      <c r="D185" s="32"/>
    </row>
    <row r="186" spans="1:4" ht="14.25" x14ac:dyDescent="0.15">
      <c r="A186" s="11"/>
      <c r="B186" s="32"/>
      <c r="C186" s="32"/>
      <c r="D186" s="32"/>
    </row>
    <row r="187" spans="1:4" ht="14.25" x14ac:dyDescent="0.15">
      <c r="A187" s="11"/>
      <c r="B187" s="32"/>
      <c r="C187" s="32"/>
      <c r="D187" s="32"/>
    </row>
    <row r="188" spans="1:4" ht="14.25" x14ac:dyDescent="0.15">
      <c r="A188" s="11"/>
      <c r="B188" s="32"/>
      <c r="C188" s="32"/>
      <c r="D188" s="32"/>
    </row>
    <row r="189" spans="1:4" ht="14.25" x14ac:dyDescent="0.15">
      <c r="A189" s="11"/>
      <c r="B189" s="32"/>
      <c r="C189" s="32"/>
      <c r="D189" s="32"/>
    </row>
    <row r="190" spans="1:4" ht="14.25" x14ac:dyDescent="0.15">
      <c r="A190" s="11"/>
      <c r="B190" s="32"/>
      <c r="C190" s="32"/>
      <c r="D190" s="32"/>
    </row>
    <row r="191" spans="1:4" ht="14.25" x14ac:dyDescent="0.15">
      <c r="A191" s="11"/>
      <c r="B191" s="32"/>
      <c r="C191" s="32"/>
      <c r="D191" s="32"/>
    </row>
    <row r="192" spans="1:4" ht="14.25" x14ac:dyDescent="0.15">
      <c r="A192" s="11"/>
      <c r="B192" s="32"/>
      <c r="C192" s="32"/>
      <c r="D192" s="32"/>
    </row>
    <row r="193" spans="1:4" ht="14.25" x14ac:dyDescent="0.15">
      <c r="A193" s="11"/>
      <c r="B193" s="32"/>
      <c r="C193" s="32"/>
      <c r="D193" s="32"/>
    </row>
    <row r="194" spans="1:4" ht="14.25" x14ac:dyDescent="0.15">
      <c r="A194" s="11"/>
      <c r="B194" s="32"/>
      <c r="C194" s="32"/>
      <c r="D194" s="32"/>
    </row>
    <row r="195" spans="1:4" ht="14.25" x14ac:dyDescent="0.15">
      <c r="A195" s="11"/>
      <c r="B195" s="32"/>
      <c r="C195" s="32"/>
      <c r="D195" s="32"/>
    </row>
    <row r="196" spans="1:4" ht="14.25" x14ac:dyDescent="0.15">
      <c r="A196" s="11"/>
      <c r="B196" s="32"/>
      <c r="C196" s="32"/>
      <c r="D196" s="32"/>
    </row>
    <row r="197" spans="1:4" ht="14.25" x14ac:dyDescent="0.15">
      <c r="A197" s="11"/>
      <c r="B197" s="32"/>
      <c r="C197" s="32"/>
      <c r="D197" s="32"/>
    </row>
    <row r="198" spans="1:4" ht="14.25" x14ac:dyDescent="0.15">
      <c r="A198" s="11"/>
      <c r="B198" s="32"/>
      <c r="C198" s="32"/>
      <c r="D198" s="32"/>
    </row>
    <row r="199" spans="1:4" ht="14.25" x14ac:dyDescent="0.15">
      <c r="A199" s="11"/>
      <c r="B199" s="32"/>
      <c r="C199" s="32"/>
      <c r="D199" s="32"/>
    </row>
    <row r="200" spans="1:4" ht="14.25" x14ac:dyDescent="0.15">
      <c r="A200" s="11"/>
      <c r="B200" s="32"/>
      <c r="C200" s="32"/>
      <c r="D200" s="32"/>
    </row>
    <row r="201" spans="1:4" ht="14.25" x14ac:dyDescent="0.15">
      <c r="A201" s="11"/>
      <c r="B201" s="32"/>
      <c r="C201" s="32"/>
      <c r="D201" s="32"/>
    </row>
    <row r="202" spans="1:4" ht="14.25" x14ac:dyDescent="0.15">
      <c r="A202" s="11"/>
      <c r="B202" s="32"/>
      <c r="C202" s="32"/>
      <c r="D202" s="32"/>
    </row>
    <row r="203" spans="1:4" ht="14.25" x14ac:dyDescent="0.15">
      <c r="A203" s="11"/>
      <c r="B203" s="32"/>
      <c r="C203" s="32"/>
      <c r="D203" s="32"/>
    </row>
    <row r="204" spans="1:4" ht="14.25" x14ac:dyDescent="0.15">
      <c r="A204" s="11"/>
      <c r="B204" s="32"/>
      <c r="C204" s="32"/>
      <c r="D204" s="32"/>
    </row>
    <row r="205" spans="1:4" ht="14.25" x14ac:dyDescent="0.15">
      <c r="A205" s="11"/>
      <c r="B205" s="32"/>
      <c r="C205" s="32"/>
      <c r="D205" s="32"/>
    </row>
    <row r="206" spans="1:4" ht="14.25" x14ac:dyDescent="0.15">
      <c r="A206" s="11"/>
      <c r="B206" s="32"/>
      <c r="C206" s="32"/>
      <c r="D206" s="32"/>
    </row>
    <row r="207" spans="1:4" ht="14.25" x14ac:dyDescent="0.15">
      <c r="A207" s="11"/>
      <c r="B207" s="32"/>
      <c r="C207" s="32"/>
      <c r="D207" s="32"/>
    </row>
    <row r="208" spans="1:4" ht="14.25" x14ac:dyDescent="0.15">
      <c r="A208" s="11"/>
      <c r="B208" s="32"/>
      <c r="C208" s="32"/>
      <c r="D208" s="32"/>
    </row>
    <row r="209" spans="1:4" ht="14.25" x14ac:dyDescent="0.15">
      <c r="A209" s="11"/>
      <c r="B209" s="32"/>
      <c r="C209" s="32"/>
      <c r="D209" s="32"/>
    </row>
    <row r="210" spans="1:4" ht="14.25" x14ac:dyDescent="0.15">
      <c r="A210" s="11"/>
      <c r="B210" s="32"/>
      <c r="C210" s="32"/>
      <c r="D210" s="32"/>
    </row>
    <row r="211" spans="1:4" ht="14.25" x14ac:dyDescent="0.15">
      <c r="A211" s="11"/>
      <c r="B211" s="32"/>
      <c r="C211" s="32"/>
      <c r="D211" s="32"/>
    </row>
    <row r="212" spans="1:4" ht="14.25" x14ac:dyDescent="0.15">
      <c r="A212" s="11"/>
      <c r="B212" s="32"/>
      <c r="C212" s="32"/>
      <c r="D212" s="32"/>
    </row>
    <row r="213" spans="1:4" ht="14.25" x14ac:dyDescent="0.15">
      <c r="A213" s="11"/>
      <c r="B213" s="32"/>
      <c r="C213" s="32"/>
      <c r="D213" s="32"/>
    </row>
    <row r="214" spans="1:4" ht="14.25" x14ac:dyDescent="0.15">
      <c r="A214" s="11"/>
      <c r="B214" s="32"/>
      <c r="C214" s="32"/>
      <c r="D214" s="32"/>
    </row>
    <row r="215" spans="1:4" ht="14.25" x14ac:dyDescent="0.15">
      <c r="A215" s="11"/>
      <c r="B215" s="32"/>
      <c r="C215" s="32"/>
      <c r="D215" s="32"/>
    </row>
    <row r="216" spans="1:4" ht="14.25" x14ac:dyDescent="0.15">
      <c r="A216" s="11"/>
      <c r="B216" s="32"/>
      <c r="C216" s="32"/>
      <c r="D216" s="32"/>
    </row>
    <row r="217" spans="1:4" ht="14.25" x14ac:dyDescent="0.15">
      <c r="A217" s="11"/>
      <c r="B217" s="32"/>
      <c r="C217" s="32"/>
      <c r="D217" s="32"/>
    </row>
    <row r="218" spans="1:4" ht="14.25" x14ac:dyDescent="0.15">
      <c r="A218" s="11"/>
      <c r="B218" s="32"/>
      <c r="C218" s="32"/>
      <c r="D218" s="32"/>
    </row>
    <row r="219" spans="1:4" ht="14.25" x14ac:dyDescent="0.15">
      <c r="A219" s="11"/>
      <c r="B219" s="32"/>
      <c r="C219" s="32"/>
      <c r="D219" s="32"/>
    </row>
    <row r="220" spans="1:4" ht="14.25" x14ac:dyDescent="0.15">
      <c r="A220" s="11"/>
      <c r="B220" s="32"/>
      <c r="C220" s="32"/>
      <c r="D220" s="32"/>
    </row>
    <row r="221" spans="1:4" ht="14.25" x14ac:dyDescent="0.15">
      <c r="A221" s="11"/>
      <c r="B221" s="32"/>
      <c r="C221" s="32"/>
      <c r="D221" s="32"/>
    </row>
    <row r="222" spans="1:4" ht="14.25" x14ac:dyDescent="0.15">
      <c r="A222" s="11"/>
      <c r="B222" s="32"/>
      <c r="C222" s="32"/>
      <c r="D222" s="32"/>
    </row>
    <row r="223" spans="1:4" ht="14.25" x14ac:dyDescent="0.15">
      <c r="A223" s="11"/>
      <c r="B223" s="32"/>
      <c r="C223" s="32"/>
      <c r="D223" s="32"/>
    </row>
    <row r="224" spans="1:4" ht="14.25" x14ac:dyDescent="0.15">
      <c r="A224" s="11"/>
      <c r="B224" s="32"/>
      <c r="C224" s="32"/>
      <c r="D224" s="32"/>
    </row>
    <row r="225" spans="1:4" ht="14.25" x14ac:dyDescent="0.15">
      <c r="A225" s="11"/>
      <c r="B225" s="32"/>
      <c r="C225" s="32"/>
      <c r="D225" s="32"/>
    </row>
    <row r="226" spans="1:4" ht="14.25" x14ac:dyDescent="0.15">
      <c r="A226" s="11"/>
      <c r="B226" s="32"/>
      <c r="C226" s="32"/>
      <c r="D226" s="32"/>
    </row>
    <row r="227" spans="1:4" ht="14.25" x14ac:dyDescent="0.15">
      <c r="A227" s="11"/>
      <c r="B227" s="32"/>
      <c r="C227" s="32"/>
      <c r="D227" s="32"/>
    </row>
    <row r="228" spans="1:4" ht="14.25" x14ac:dyDescent="0.15">
      <c r="A228" s="11"/>
      <c r="B228" s="32"/>
      <c r="C228" s="32"/>
      <c r="D228" s="32"/>
    </row>
    <row r="229" spans="1:4" ht="14.25" x14ac:dyDescent="0.15">
      <c r="A229" s="11"/>
      <c r="B229" s="32"/>
      <c r="C229" s="32"/>
      <c r="D229" s="32"/>
    </row>
    <row r="230" spans="1:4" ht="14.25" x14ac:dyDescent="0.15">
      <c r="A230" s="11"/>
      <c r="B230" s="32"/>
      <c r="C230" s="32"/>
      <c r="D230" s="32"/>
    </row>
    <row r="231" spans="1:4" ht="14.25" x14ac:dyDescent="0.15">
      <c r="A231" s="11"/>
      <c r="B231" s="32"/>
      <c r="C231" s="32"/>
      <c r="D231" s="32"/>
    </row>
    <row r="232" spans="1:4" ht="14.25" x14ac:dyDescent="0.15">
      <c r="A232" s="11"/>
      <c r="B232" s="32"/>
      <c r="C232" s="32"/>
      <c r="D232" s="32"/>
    </row>
    <row r="233" spans="1:4" ht="14.25" x14ac:dyDescent="0.15">
      <c r="A233" s="11"/>
      <c r="B233" s="32"/>
      <c r="C233" s="32"/>
      <c r="D233" s="32"/>
    </row>
    <row r="234" spans="1:4" ht="14.25" x14ac:dyDescent="0.15">
      <c r="A234" s="11"/>
      <c r="B234" s="32"/>
      <c r="C234" s="32"/>
      <c r="D234" s="32"/>
    </row>
    <row r="235" spans="1:4" ht="14.25" x14ac:dyDescent="0.15">
      <c r="A235" s="11"/>
      <c r="B235" s="32"/>
      <c r="C235" s="32"/>
      <c r="D235" s="32"/>
    </row>
    <row r="236" spans="1:4" ht="14.25" x14ac:dyDescent="0.15">
      <c r="A236" s="11"/>
      <c r="B236" s="32"/>
      <c r="C236" s="32"/>
      <c r="D236" s="32"/>
    </row>
    <row r="237" spans="1:4" ht="14.25" x14ac:dyDescent="0.15">
      <c r="A237" s="11"/>
      <c r="B237" s="32"/>
      <c r="C237" s="32"/>
      <c r="D237" s="32"/>
    </row>
    <row r="238" spans="1:4" ht="14.25" x14ac:dyDescent="0.15">
      <c r="A238" s="11"/>
      <c r="B238" s="32"/>
      <c r="C238" s="32"/>
      <c r="D238" s="32"/>
    </row>
    <row r="239" spans="1:4" ht="14.25" x14ac:dyDescent="0.15">
      <c r="A239" s="11"/>
      <c r="B239" s="32"/>
      <c r="C239" s="32"/>
      <c r="D239" s="32"/>
    </row>
    <row r="240" spans="1:4" ht="14.25" x14ac:dyDescent="0.15">
      <c r="A240" s="11"/>
      <c r="B240" s="32"/>
      <c r="C240" s="32"/>
      <c r="D240" s="32"/>
    </row>
    <row r="241" spans="1:4" ht="14.25" x14ac:dyDescent="0.15">
      <c r="A241" s="11"/>
      <c r="B241" s="32"/>
      <c r="C241" s="32"/>
      <c r="D241" s="32"/>
    </row>
    <row r="242" spans="1:4" ht="14.25" x14ac:dyDescent="0.15">
      <c r="A242" s="11"/>
      <c r="B242" s="32"/>
      <c r="C242" s="32"/>
      <c r="D242" s="32"/>
    </row>
    <row r="243" spans="1:4" ht="14.25" x14ac:dyDescent="0.15">
      <c r="A243" s="11"/>
      <c r="B243" s="32"/>
      <c r="C243" s="32"/>
      <c r="D243" s="32"/>
    </row>
    <row r="244" spans="1:4" ht="14.25" x14ac:dyDescent="0.15">
      <c r="A244" s="11"/>
      <c r="B244" s="32"/>
      <c r="C244" s="32"/>
      <c r="D244" s="32"/>
    </row>
    <row r="245" spans="1:4" ht="14.25" x14ac:dyDescent="0.15">
      <c r="A245" s="11"/>
      <c r="B245" s="32"/>
      <c r="C245" s="32"/>
      <c r="D245" s="32"/>
    </row>
    <row r="246" spans="1:4" ht="14.25" x14ac:dyDescent="0.15">
      <c r="A246" s="11"/>
      <c r="B246" s="32"/>
      <c r="C246" s="32"/>
      <c r="D246" s="32"/>
    </row>
    <row r="247" spans="1:4" ht="14.25" x14ac:dyDescent="0.15">
      <c r="A247" s="11"/>
      <c r="B247" s="32"/>
      <c r="C247" s="32"/>
      <c r="D247" s="32"/>
    </row>
    <row r="248" spans="1:4" ht="14.25" x14ac:dyDescent="0.15">
      <c r="A248" s="11"/>
      <c r="B248" s="32"/>
      <c r="C248" s="32"/>
      <c r="D248" s="32"/>
    </row>
    <row r="249" spans="1:4" ht="14.25" x14ac:dyDescent="0.15">
      <c r="A249" s="11"/>
      <c r="B249" s="32"/>
      <c r="C249" s="32"/>
      <c r="D249" s="32"/>
    </row>
    <row r="250" spans="1:4" ht="14.25" x14ac:dyDescent="0.15">
      <c r="A250" s="11"/>
      <c r="B250" s="32"/>
      <c r="C250" s="32"/>
      <c r="D250" s="32"/>
    </row>
    <row r="251" spans="1:4" ht="14.25" x14ac:dyDescent="0.15">
      <c r="A251" s="11"/>
      <c r="B251" s="32"/>
      <c r="C251" s="32"/>
      <c r="D251" s="32"/>
    </row>
    <row r="252" spans="1:4" ht="14.25" x14ac:dyDescent="0.15">
      <c r="A252" s="11"/>
      <c r="B252" s="32"/>
      <c r="C252" s="32"/>
      <c r="D252" s="32"/>
    </row>
    <row r="253" spans="1:4" ht="14.25" x14ac:dyDescent="0.15">
      <c r="A253" s="11"/>
      <c r="B253" s="32"/>
      <c r="C253" s="32"/>
      <c r="D253" s="32"/>
    </row>
    <row r="254" spans="1:4" ht="14.25" x14ac:dyDescent="0.15">
      <c r="A254" s="11"/>
      <c r="B254" s="32"/>
      <c r="C254" s="32"/>
      <c r="D254" s="32"/>
    </row>
    <row r="255" spans="1:4" ht="14.25" x14ac:dyDescent="0.15">
      <c r="A255" s="11"/>
      <c r="B255" s="32"/>
      <c r="C255" s="32"/>
      <c r="D255" s="32"/>
    </row>
    <row r="256" spans="1:4" ht="14.25" x14ac:dyDescent="0.15">
      <c r="A256" s="11"/>
      <c r="B256" s="32"/>
      <c r="C256" s="32"/>
      <c r="D256" s="32"/>
    </row>
    <row r="257" spans="1:4" ht="14.25" x14ac:dyDescent="0.15">
      <c r="A257" s="11"/>
      <c r="B257" s="32"/>
      <c r="C257" s="32"/>
      <c r="D257" s="32"/>
    </row>
    <row r="258" spans="1:4" ht="14.25" x14ac:dyDescent="0.15">
      <c r="A258" s="11"/>
      <c r="B258" s="32"/>
      <c r="C258" s="32"/>
      <c r="D258" s="32"/>
    </row>
    <row r="259" spans="1:4" ht="14.25" x14ac:dyDescent="0.15">
      <c r="A259" s="11"/>
      <c r="B259" s="32"/>
      <c r="C259" s="32"/>
      <c r="D259" s="32"/>
    </row>
    <row r="260" spans="1:4" ht="14.25" x14ac:dyDescent="0.15">
      <c r="A260" s="11"/>
      <c r="B260" s="32"/>
      <c r="C260" s="32"/>
      <c r="D260" s="32"/>
    </row>
    <row r="261" spans="1:4" ht="14.25" x14ac:dyDescent="0.15">
      <c r="A261" s="11"/>
      <c r="B261" s="32"/>
      <c r="C261" s="32"/>
      <c r="D261" s="32"/>
    </row>
    <row r="262" spans="1:4" ht="14.25" x14ac:dyDescent="0.15">
      <c r="A262" s="11"/>
      <c r="B262" s="32"/>
      <c r="C262" s="32"/>
      <c r="D262" s="32"/>
    </row>
    <row r="263" spans="1:4" ht="14.25" x14ac:dyDescent="0.15">
      <c r="A263" s="11"/>
      <c r="B263" s="32"/>
      <c r="C263" s="32"/>
      <c r="D263" s="32"/>
    </row>
    <row r="264" spans="1:4" ht="14.25" x14ac:dyDescent="0.15">
      <c r="A264" s="11"/>
      <c r="B264" s="32"/>
      <c r="C264" s="32"/>
      <c r="D264" s="32"/>
    </row>
    <row r="265" spans="1:4" ht="14.25" x14ac:dyDescent="0.15">
      <c r="A265" s="11"/>
      <c r="B265" s="32"/>
      <c r="C265" s="32"/>
      <c r="D265" s="32"/>
    </row>
    <row r="266" spans="1:4" ht="14.25" x14ac:dyDescent="0.15">
      <c r="A266" s="11"/>
      <c r="B266" s="32"/>
      <c r="C266" s="32"/>
      <c r="D266" s="32"/>
    </row>
    <row r="267" spans="1:4" ht="14.25" x14ac:dyDescent="0.15">
      <c r="A267" s="11"/>
      <c r="B267" s="32"/>
      <c r="C267" s="32"/>
      <c r="D267" s="32"/>
    </row>
    <row r="268" spans="1:4" ht="14.25" x14ac:dyDescent="0.15">
      <c r="A268" s="11"/>
      <c r="B268" s="32"/>
      <c r="C268" s="32"/>
      <c r="D268" s="32"/>
    </row>
    <row r="269" spans="1:4" ht="14.25" x14ac:dyDescent="0.15">
      <c r="A269" s="11"/>
      <c r="B269" s="32"/>
      <c r="C269" s="32"/>
      <c r="D269" s="32"/>
    </row>
    <row r="270" spans="1:4" ht="14.25" x14ac:dyDescent="0.15">
      <c r="A270" s="11"/>
      <c r="B270" s="32"/>
      <c r="C270" s="32"/>
      <c r="D270" s="32"/>
    </row>
    <row r="271" spans="1:4" ht="14.25" x14ac:dyDescent="0.15">
      <c r="A271" s="11"/>
      <c r="B271" s="32"/>
      <c r="C271" s="32"/>
      <c r="D271" s="32"/>
    </row>
    <row r="272" spans="1:4" ht="14.25" x14ac:dyDescent="0.15">
      <c r="A272" s="11"/>
      <c r="B272" s="32"/>
      <c r="C272" s="32"/>
      <c r="D272" s="32"/>
    </row>
    <row r="273" spans="1:4" ht="14.25" x14ac:dyDescent="0.15">
      <c r="A273" s="11"/>
      <c r="B273" s="32"/>
      <c r="C273" s="32"/>
      <c r="D273" s="32"/>
    </row>
    <row r="274" spans="1:4" ht="14.25" x14ac:dyDescent="0.15">
      <c r="A274" s="11"/>
      <c r="B274" s="32"/>
      <c r="C274" s="32"/>
      <c r="D274" s="32"/>
    </row>
    <row r="275" spans="1:4" ht="14.25" x14ac:dyDescent="0.15">
      <c r="A275" s="11"/>
      <c r="B275" s="32"/>
      <c r="C275" s="32"/>
      <c r="D275" s="32"/>
    </row>
    <row r="276" spans="1:4" ht="14.25" x14ac:dyDescent="0.15">
      <c r="A276" s="11"/>
      <c r="B276" s="32"/>
      <c r="C276" s="32"/>
      <c r="D276" s="32"/>
    </row>
    <row r="277" spans="1:4" ht="14.25" x14ac:dyDescent="0.15">
      <c r="A277" s="11"/>
      <c r="B277" s="32"/>
      <c r="C277" s="32"/>
      <c r="D277" s="32"/>
    </row>
    <row r="278" spans="1:4" ht="14.25" x14ac:dyDescent="0.15">
      <c r="A278" s="11"/>
      <c r="B278" s="32"/>
      <c r="C278" s="32"/>
      <c r="D278" s="32"/>
    </row>
    <row r="279" spans="1:4" ht="14.25" x14ac:dyDescent="0.15">
      <c r="A279" s="11"/>
      <c r="B279" s="32"/>
      <c r="C279" s="32"/>
      <c r="D279" s="32"/>
    </row>
    <row r="280" spans="1:4" ht="14.25" x14ac:dyDescent="0.15">
      <c r="A280" s="11"/>
      <c r="B280" s="32"/>
      <c r="C280" s="32"/>
      <c r="D280" s="32"/>
    </row>
    <row r="281" spans="1:4" ht="14.25" x14ac:dyDescent="0.15">
      <c r="A281" s="11"/>
      <c r="B281" s="32"/>
      <c r="C281" s="32"/>
      <c r="D281" s="32"/>
    </row>
    <row r="282" spans="1:4" ht="14.25" x14ac:dyDescent="0.15">
      <c r="A282" s="11"/>
      <c r="B282" s="32"/>
      <c r="C282" s="32"/>
      <c r="D282" s="32"/>
    </row>
    <row r="283" spans="1:4" ht="14.25" x14ac:dyDescent="0.15">
      <c r="A283" s="11"/>
      <c r="B283" s="32"/>
      <c r="C283" s="32"/>
      <c r="D283" s="32"/>
    </row>
    <row r="284" spans="1:4" ht="14.25" x14ac:dyDescent="0.15">
      <c r="A284" s="11"/>
      <c r="B284" s="32"/>
      <c r="C284" s="32"/>
      <c r="D284" s="32"/>
    </row>
    <row r="285" spans="1:4" ht="14.25" x14ac:dyDescent="0.15">
      <c r="A285" s="11"/>
      <c r="B285" s="32"/>
      <c r="C285" s="32"/>
      <c r="D285" s="32"/>
    </row>
    <row r="286" spans="1:4" ht="14.25" x14ac:dyDescent="0.15">
      <c r="A286" s="11"/>
      <c r="B286" s="32"/>
      <c r="C286" s="32"/>
      <c r="D286" s="32"/>
    </row>
    <row r="287" spans="1:4" ht="14.25" x14ac:dyDescent="0.15">
      <c r="A287" s="11"/>
      <c r="B287" s="32"/>
      <c r="C287" s="32"/>
      <c r="D287" s="32"/>
    </row>
    <row r="288" spans="1:4" ht="14.25" x14ac:dyDescent="0.15">
      <c r="A288" s="11"/>
      <c r="B288" s="32"/>
      <c r="C288" s="32"/>
      <c r="D288" s="32"/>
    </row>
    <row r="289" spans="1:4" ht="14.25" x14ac:dyDescent="0.15">
      <c r="A289" s="11"/>
      <c r="B289" s="32"/>
      <c r="C289" s="32"/>
      <c r="D289" s="32"/>
    </row>
    <row r="290" spans="1:4" ht="14.25" x14ac:dyDescent="0.15">
      <c r="A290" s="11"/>
      <c r="B290" s="32"/>
      <c r="C290" s="32"/>
      <c r="D290" s="32"/>
    </row>
    <row r="291" spans="1:4" ht="14.25" x14ac:dyDescent="0.15">
      <c r="A291" s="11"/>
      <c r="B291" s="32"/>
      <c r="C291" s="32"/>
      <c r="D291" s="32"/>
    </row>
    <row r="292" spans="1:4" ht="14.25" x14ac:dyDescent="0.15">
      <c r="A292" s="11"/>
      <c r="B292" s="32"/>
      <c r="C292" s="32"/>
      <c r="D292" s="32"/>
    </row>
    <row r="293" spans="1:4" ht="14.25" x14ac:dyDescent="0.15">
      <c r="A293" s="11"/>
      <c r="B293" s="32"/>
      <c r="C293" s="32"/>
      <c r="D293" s="32"/>
    </row>
    <row r="294" spans="1:4" ht="14.25" x14ac:dyDescent="0.15">
      <c r="A294" s="11"/>
      <c r="B294" s="32"/>
      <c r="C294" s="32"/>
      <c r="D294" s="32"/>
    </row>
    <row r="295" spans="1:4" ht="14.25" x14ac:dyDescent="0.15">
      <c r="A295" s="11"/>
      <c r="B295" s="32"/>
      <c r="C295" s="32"/>
      <c r="D295" s="32"/>
    </row>
    <row r="296" spans="1:4" ht="14.25" x14ac:dyDescent="0.15">
      <c r="A296" s="11"/>
      <c r="B296" s="32"/>
      <c r="C296" s="32"/>
      <c r="D296" s="32"/>
    </row>
    <row r="297" spans="1:4" ht="14.25" x14ac:dyDescent="0.15">
      <c r="A297" s="11"/>
      <c r="B297" s="32"/>
      <c r="C297" s="32"/>
      <c r="D297" s="32"/>
    </row>
    <row r="298" spans="1:4" ht="14.25" x14ac:dyDescent="0.15">
      <c r="A298" s="11"/>
      <c r="B298" s="32"/>
      <c r="C298" s="32"/>
      <c r="D298" s="32"/>
    </row>
    <row r="299" spans="1:4" ht="14.25" x14ac:dyDescent="0.15">
      <c r="A299" s="11"/>
      <c r="B299" s="32"/>
      <c r="C299" s="32"/>
      <c r="D299" s="32"/>
    </row>
    <row r="300" spans="1:4" ht="14.25" x14ac:dyDescent="0.15">
      <c r="A300" s="11"/>
      <c r="B300" s="32"/>
      <c r="C300" s="32"/>
      <c r="D300" s="32"/>
    </row>
    <row r="301" spans="1:4" ht="14.25" x14ac:dyDescent="0.15">
      <c r="A301" s="11"/>
      <c r="B301" s="32"/>
      <c r="C301" s="32"/>
      <c r="D301" s="32"/>
    </row>
    <row r="302" spans="1:4" ht="14.25" x14ac:dyDescent="0.15">
      <c r="A302" s="11"/>
      <c r="B302" s="32"/>
      <c r="C302" s="32"/>
      <c r="D302" s="32"/>
    </row>
    <row r="303" spans="1:4" ht="14.25" x14ac:dyDescent="0.15">
      <c r="A303" s="11"/>
      <c r="B303" s="32"/>
      <c r="C303" s="32"/>
      <c r="D303" s="32"/>
    </row>
    <row r="304" spans="1:4" ht="14.25" x14ac:dyDescent="0.15">
      <c r="A304" s="11"/>
      <c r="B304" s="32"/>
      <c r="C304" s="32"/>
      <c r="D304" s="32"/>
    </row>
    <row r="305" spans="1:4" ht="14.25" x14ac:dyDescent="0.15">
      <c r="A305" s="11"/>
      <c r="B305" s="32"/>
      <c r="C305" s="32"/>
      <c r="D305" s="32"/>
    </row>
    <row r="306" spans="1:4" ht="14.25" x14ac:dyDescent="0.15">
      <c r="A306" s="11"/>
      <c r="B306" s="32"/>
      <c r="C306" s="32"/>
      <c r="D306" s="32"/>
    </row>
    <row r="307" spans="1:4" ht="14.25" x14ac:dyDescent="0.15">
      <c r="A307" s="11"/>
      <c r="B307" s="32"/>
      <c r="C307" s="32"/>
      <c r="D307" s="32"/>
    </row>
    <row r="308" spans="1:4" ht="14.25" x14ac:dyDescent="0.15">
      <c r="A308" s="11"/>
      <c r="B308" s="32"/>
      <c r="C308" s="32"/>
      <c r="D308" s="32"/>
    </row>
    <row r="309" spans="1:4" ht="14.25" x14ac:dyDescent="0.15">
      <c r="A309" s="11"/>
      <c r="B309" s="32"/>
      <c r="C309" s="32"/>
      <c r="D309" s="32"/>
    </row>
    <row r="310" spans="1:4" ht="14.25" x14ac:dyDescent="0.15">
      <c r="A310" s="11"/>
      <c r="B310" s="32"/>
      <c r="C310" s="32"/>
      <c r="D310" s="32"/>
    </row>
    <row r="311" spans="1:4" ht="14.25" x14ac:dyDescent="0.15">
      <c r="A311" s="11"/>
      <c r="B311" s="32"/>
      <c r="C311" s="32"/>
      <c r="D311" s="32"/>
    </row>
    <row r="312" spans="1:4" ht="14.25" x14ac:dyDescent="0.15">
      <c r="A312" s="11"/>
      <c r="B312" s="32"/>
      <c r="C312" s="32"/>
      <c r="D312" s="32"/>
    </row>
    <row r="313" spans="1:4" ht="14.25" x14ac:dyDescent="0.15">
      <c r="A313" s="11"/>
      <c r="B313" s="32"/>
      <c r="C313" s="32"/>
      <c r="D313" s="32"/>
    </row>
    <row r="314" spans="1:4" ht="14.25" x14ac:dyDescent="0.15">
      <c r="A314" s="11"/>
      <c r="B314" s="32"/>
      <c r="C314" s="32"/>
      <c r="D314" s="32"/>
    </row>
    <row r="315" spans="1:4" ht="14.25" x14ac:dyDescent="0.15">
      <c r="A315" s="11"/>
      <c r="B315" s="32"/>
      <c r="C315" s="32"/>
      <c r="D315" s="32"/>
    </row>
    <row r="316" spans="1:4" ht="14.25" x14ac:dyDescent="0.15">
      <c r="A316" s="11"/>
      <c r="B316" s="32"/>
      <c r="C316" s="32"/>
      <c r="D316" s="32"/>
    </row>
    <row r="317" spans="1:4" ht="14.25" x14ac:dyDescent="0.15">
      <c r="A317" s="11"/>
      <c r="B317" s="32"/>
      <c r="C317" s="32"/>
      <c r="D317" s="32"/>
    </row>
    <row r="318" spans="1:4" ht="14.25" x14ac:dyDescent="0.15">
      <c r="A318" s="11"/>
      <c r="B318" s="32"/>
      <c r="C318" s="32"/>
      <c r="D318" s="32"/>
    </row>
    <row r="319" spans="1:4" ht="14.25" x14ac:dyDescent="0.15">
      <c r="A319" s="11"/>
      <c r="B319" s="32"/>
      <c r="C319" s="32"/>
      <c r="D319" s="32"/>
    </row>
    <row r="320" spans="1:4" ht="14.25" x14ac:dyDescent="0.15">
      <c r="A320" s="11"/>
      <c r="B320" s="32"/>
      <c r="C320" s="32"/>
      <c r="D320" s="32"/>
    </row>
    <row r="321" spans="1:4" ht="14.25" x14ac:dyDescent="0.15">
      <c r="A321" s="11"/>
      <c r="B321" s="32"/>
      <c r="C321" s="32"/>
      <c r="D321" s="32"/>
    </row>
    <row r="322" spans="1:4" ht="14.25" x14ac:dyDescent="0.15">
      <c r="A322" s="11"/>
      <c r="B322" s="32"/>
      <c r="C322" s="32"/>
      <c r="D322" s="32"/>
    </row>
    <row r="323" spans="1:4" ht="14.25" x14ac:dyDescent="0.15">
      <c r="A323" s="11"/>
      <c r="B323" s="32"/>
      <c r="C323" s="32"/>
      <c r="D323" s="32"/>
    </row>
    <row r="324" spans="1:4" ht="14.25" x14ac:dyDescent="0.15">
      <c r="A324" s="11"/>
      <c r="B324" s="32"/>
      <c r="C324" s="32"/>
      <c r="D324" s="32"/>
    </row>
    <row r="325" spans="1:4" ht="14.25" x14ac:dyDescent="0.15">
      <c r="A325" s="11"/>
      <c r="B325" s="32"/>
      <c r="C325" s="32"/>
      <c r="D325" s="32"/>
    </row>
    <row r="326" spans="1:4" ht="14.25" x14ac:dyDescent="0.15">
      <c r="A326" s="11"/>
      <c r="B326" s="32"/>
      <c r="C326" s="32"/>
      <c r="D326" s="32"/>
    </row>
    <row r="327" spans="1:4" ht="14.25" x14ac:dyDescent="0.15">
      <c r="A327" s="11"/>
      <c r="B327" s="32"/>
      <c r="C327" s="32"/>
      <c r="D327" s="32"/>
    </row>
    <row r="328" spans="1:4" ht="14.25" x14ac:dyDescent="0.15">
      <c r="A328" s="11"/>
      <c r="B328" s="32"/>
      <c r="C328" s="32"/>
      <c r="D328" s="32"/>
    </row>
    <row r="329" spans="1:4" ht="14.25" x14ac:dyDescent="0.15">
      <c r="A329" s="11"/>
      <c r="B329" s="32"/>
      <c r="C329" s="32"/>
      <c r="D329" s="32"/>
    </row>
    <row r="330" spans="1:4" ht="14.25" x14ac:dyDescent="0.15">
      <c r="A330" s="11"/>
      <c r="B330" s="32"/>
      <c r="C330" s="32"/>
      <c r="D330" s="32"/>
    </row>
    <row r="331" spans="1:4" ht="14.25" x14ac:dyDescent="0.15">
      <c r="A331" s="11"/>
      <c r="B331" s="32"/>
      <c r="C331" s="32"/>
      <c r="D331" s="32"/>
    </row>
    <row r="332" spans="1:4" ht="14.25" x14ac:dyDescent="0.15">
      <c r="A332" s="11"/>
      <c r="B332" s="32"/>
      <c r="C332" s="32"/>
      <c r="D332" s="32"/>
    </row>
    <row r="333" spans="1:4" ht="14.25" x14ac:dyDescent="0.15">
      <c r="A333" s="11"/>
      <c r="B333" s="32"/>
      <c r="C333" s="32"/>
      <c r="D333" s="32"/>
    </row>
    <row r="334" spans="1:4" ht="14.25" x14ac:dyDescent="0.15">
      <c r="A334" s="11"/>
      <c r="B334" s="32"/>
      <c r="C334" s="32"/>
      <c r="D334" s="32"/>
    </row>
    <row r="335" spans="1:4" ht="14.25" x14ac:dyDescent="0.15">
      <c r="A335" s="11"/>
      <c r="B335" s="32"/>
      <c r="C335" s="32"/>
      <c r="D335" s="32"/>
    </row>
    <row r="336" spans="1:4" ht="14.25" x14ac:dyDescent="0.15">
      <c r="A336" s="11"/>
      <c r="B336" s="32"/>
      <c r="C336" s="32"/>
      <c r="D336" s="32"/>
    </row>
    <row r="337" spans="1:4" ht="14.25" x14ac:dyDescent="0.15">
      <c r="A337" s="11"/>
      <c r="B337" s="32"/>
      <c r="C337" s="32"/>
      <c r="D337" s="32"/>
    </row>
    <row r="338" spans="1:4" ht="14.25" x14ac:dyDescent="0.15">
      <c r="A338" s="11"/>
      <c r="B338" s="32"/>
      <c r="C338" s="32"/>
      <c r="D338" s="32"/>
    </row>
    <row r="339" spans="1:4" ht="14.25" x14ac:dyDescent="0.15">
      <c r="A339" s="11"/>
      <c r="B339" s="32"/>
      <c r="C339" s="32"/>
      <c r="D339" s="32"/>
    </row>
    <row r="340" spans="1:4" ht="14.25" x14ac:dyDescent="0.15">
      <c r="A340" s="11"/>
      <c r="B340" s="32"/>
      <c r="C340" s="32"/>
      <c r="D340" s="32"/>
    </row>
    <row r="341" spans="1:4" ht="14.25" x14ac:dyDescent="0.15">
      <c r="A341" s="11"/>
      <c r="B341" s="32"/>
      <c r="C341" s="32"/>
      <c r="D341" s="32"/>
    </row>
    <row r="342" spans="1:4" ht="14.25" x14ac:dyDescent="0.15">
      <c r="A342" s="11"/>
      <c r="B342" s="32"/>
      <c r="C342" s="32"/>
      <c r="D342" s="32"/>
    </row>
    <row r="343" spans="1:4" ht="14.25" x14ac:dyDescent="0.15">
      <c r="A343" s="11"/>
      <c r="B343" s="32"/>
      <c r="C343" s="32"/>
      <c r="D343" s="32"/>
    </row>
    <row r="344" spans="1:4" ht="14.25" x14ac:dyDescent="0.15">
      <c r="A344" s="11"/>
      <c r="B344" s="32"/>
      <c r="C344" s="32"/>
      <c r="D344" s="32"/>
    </row>
    <row r="345" spans="1:4" ht="14.25" x14ac:dyDescent="0.15">
      <c r="A345" s="11"/>
      <c r="B345" s="32"/>
      <c r="C345" s="32"/>
      <c r="D345" s="32"/>
    </row>
    <row r="346" spans="1:4" ht="14.25" x14ac:dyDescent="0.15">
      <c r="A346" s="11"/>
      <c r="B346" s="32"/>
      <c r="C346" s="32"/>
      <c r="D346" s="32"/>
    </row>
    <row r="347" spans="1:4" ht="14.25" x14ac:dyDescent="0.15">
      <c r="A347" s="11"/>
      <c r="B347" s="32"/>
      <c r="C347" s="32"/>
      <c r="D347" s="32"/>
    </row>
    <row r="348" spans="1:4" ht="14.25" x14ac:dyDescent="0.15">
      <c r="A348" s="11"/>
      <c r="B348" s="32"/>
      <c r="C348" s="32"/>
      <c r="D348" s="32"/>
    </row>
    <row r="349" spans="1:4" ht="14.25" x14ac:dyDescent="0.15">
      <c r="A349" s="11"/>
      <c r="B349" s="32"/>
      <c r="C349" s="32"/>
      <c r="D349" s="32"/>
    </row>
    <row r="350" spans="1:4" ht="14.25" x14ac:dyDescent="0.15">
      <c r="A350" s="11"/>
      <c r="B350" s="32"/>
      <c r="C350" s="32"/>
      <c r="D350" s="32"/>
    </row>
    <row r="351" spans="1:4" ht="14.25" x14ac:dyDescent="0.15">
      <c r="A351" s="11"/>
      <c r="B351" s="32"/>
      <c r="C351" s="32"/>
      <c r="D351" s="32"/>
    </row>
    <row r="352" spans="1:4" ht="14.25" x14ac:dyDescent="0.15">
      <c r="A352" s="11"/>
      <c r="B352" s="32"/>
      <c r="C352" s="32"/>
      <c r="D352" s="32"/>
    </row>
    <row r="353" spans="1:4" ht="14.25" x14ac:dyDescent="0.15">
      <c r="A353" s="11"/>
      <c r="B353" s="32"/>
      <c r="C353" s="32"/>
      <c r="D353" s="32"/>
    </row>
    <row r="354" spans="1:4" ht="14.25" x14ac:dyDescent="0.15">
      <c r="A354" s="11"/>
      <c r="B354" s="32"/>
      <c r="C354" s="32"/>
      <c r="D354" s="32"/>
    </row>
    <row r="355" spans="1:4" ht="14.25" x14ac:dyDescent="0.15">
      <c r="A355" s="11"/>
      <c r="B355" s="32"/>
      <c r="C355" s="32"/>
      <c r="D355" s="32"/>
    </row>
    <row r="356" spans="1:4" ht="14.25" x14ac:dyDescent="0.15">
      <c r="A356" s="11"/>
      <c r="B356" s="32"/>
      <c r="C356" s="32"/>
      <c r="D356" s="32"/>
    </row>
    <row r="357" spans="1:4" ht="14.25" x14ac:dyDescent="0.15">
      <c r="A357" s="11"/>
      <c r="B357" s="32"/>
      <c r="C357" s="32"/>
      <c r="D357" s="32"/>
    </row>
    <row r="358" spans="1:4" ht="14.25" x14ac:dyDescent="0.15">
      <c r="A358" s="11"/>
      <c r="B358" s="32"/>
      <c r="C358" s="32"/>
      <c r="D358" s="32"/>
    </row>
    <row r="359" spans="1:4" ht="14.25" x14ac:dyDescent="0.15">
      <c r="A359" s="11"/>
      <c r="B359" s="32"/>
      <c r="C359" s="32"/>
      <c r="D359" s="32"/>
    </row>
    <row r="360" spans="1:4" ht="14.25" x14ac:dyDescent="0.15">
      <c r="A360" s="11"/>
      <c r="B360" s="32"/>
      <c r="C360" s="32"/>
      <c r="D360" s="32"/>
    </row>
    <row r="361" spans="1:4" ht="14.25" x14ac:dyDescent="0.15">
      <c r="A361" s="11"/>
      <c r="B361" s="32"/>
      <c r="C361" s="32"/>
      <c r="D361" s="32"/>
    </row>
    <row r="362" spans="1:4" ht="14.25" x14ac:dyDescent="0.15">
      <c r="A362" s="11"/>
      <c r="B362" s="32"/>
      <c r="C362" s="32"/>
      <c r="D362" s="32"/>
    </row>
    <row r="363" spans="1:4" ht="14.25" x14ac:dyDescent="0.15">
      <c r="A363" s="11"/>
      <c r="B363" s="32"/>
      <c r="C363" s="32"/>
      <c r="D363" s="32"/>
    </row>
    <row r="364" spans="1:4" ht="14.25" x14ac:dyDescent="0.15">
      <c r="A364" s="11"/>
      <c r="B364" s="32"/>
      <c r="C364" s="32"/>
      <c r="D364" s="32"/>
    </row>
    <row r="365" spans="1:4" ht="14.25" x14ac:dyDescent="0.15">
      <c r="A365" s="11"/>
      <c r="B365" s="32"/>
      <c r="C365" s="32"/>
      <c r="D365" s="32"/>
    </row>
    <row r="366" spans="1:4" ht="14.25" x14ac:dyDescent="0.15">
      <c r="A366" s="11"/>
      <c r="B366" s="32"/>
      <c r="C366" s="32"/>
      <c r="D366" s="32"/>
    </row>
    <row r="367" spans="1:4" ht="14.25" x14ac:dyDescent="0.15">
      <c r="A367" s="11"/>
      <c r="B367" s="32"/>
      <c r="C367" s="32"/>
      <c r="D367" s="32"/>
    </row>
    <row r="368" spans="1:4" ht="14.25" x14ac:dyDescent="0.15">
      <c r="A368" s="11"/>
      <c r="B368" s="32"/>
      <c r="C368" s="32"/>
      <c r="D368" s="32"/>
    </row>
    <row r="369" spans="1:4" ht="14.25" x14ac:dyDescent="0.15">
      <c r="A369" s="11"/>
      <c r="B369" s="32"/>
      <c r="C369" s="32"/>
      <c r="D369" s="32"/>
    </row>
    <row r="370" spans="1:4" ht="14.25" x14ac:dyDescent="0.15">
      <c r="A370" s="11"/>
      <c r="B370" s="32"/>
      <c r="C370" s="32"/>
      <c r="D370" s="32"/>
    </row>
    <row r="371" spans="1:4" ht="14.25" x14ac:dyDescent="0.15">
      <c r="A371" s="11"/>
      <c r="B371" s="32"/>
      <c r="C371" s="32"/>
      <c r="D371" s="32"/>
    </row>
    <row r="372" spans="1:4" ht="14.25" x14ac:dyDescent="0.15">
      <c r="A372" s="11"/>
      <c r="B372" s="32"/>
      <c r="C372" s="32"/>
      <c r="D372" s="32"/>
    </row>
    <row r="373" spans="1:4" ht="14.25" x14ac:dyDescent="0.15">
      <c r="A373" s="11"/>
      <c r="B373" s="32"/>
      <c r="C373" s="32"/>
      <c r="D373" s="32"/>
    </row>
    <row r="374" spans="1:4" ht="14.25" x14ac:dyDescent="0.15">
      <c r="A374" s="11"/>
      <c r="B374" s="32"/>
      <c r="C374" s="32"/>
      <c r="D374" s="32"/>
    </row>
    <row r="375" spans="1:4" ht="14.25" x14ac:dyDescent="0.15">
      <c r="A375" s="11"/>
      <c r="B375" s="32"/>
      <c r="C375" s="32"/>
      <c r="D375" s="32"/>
    </row>
    <row r="376" spans="1:4" ht="14.25" x14ac:dyDescent="0.15">
      <c r="A376" s="11"/>
      <c r="B376" s="32"/>
      <c r="C376" s="32"/>
      <c r="D376" s="32"/>
    </row>
    <row r="377" spans="1:4" ht="14.25" x14ac:dyDescent="0.15">
      <c r="A377" s="11"/>
      <c r="B377" s="32"/>
      <c r="C377" s="32"/>
      <c r="D377" s="32"/>
    </row>
    <row r="378" spans="1:4" ht="14.25" x14ac:dyDescent="0.15">
      <c r="A378" s="11"/>
      <c r="B378" s="32"/>
      <c r="C378" s="32"/>
      <c r="D378" s="32"/>
    </row>
    <row r="379" spans="1:4" ht="14.25" x14ac:dyDescent="0.15">
      <c r="A379" s="11"/>
      <c r="B379" s="32"/>
      <c r="C379" s="32"/>
      <c r="D379" s="32"/>
    </row>
    <row r="380" spans="1:4" ht="14.25" x14ac:dyDescent="0.15">
      <c r="A380" s="11"/>
      <c r="B380" s="32"/>
      <c r="C380" s="32"/>
      <c r="D380" s="32"/>
    </row>
    <row r="381" spans="1:4" ht="14.25" x14ac:dyDescent="0.15">
      <c r="A381" s="11"/>
      <c r="B381" s="32"/>
      <c r="C381" s="32"/>
      <c r="D381" s="32"/>
    </row>
    <row r="382" spans="1:4" ht="14.25" x14ac:dyDescent="0.15">
      <c r="A382" s="11"/>
      <c r="B382" s="32"/>
      <c r="C382" s="32"/>
      <c r="D382" s="32"/>
    </row>
    <row r="383" spans="1:4" ht="14.25" x14ac:dyDescent="0.15">
      <c r="A383" s="11"/>
      <c r="B383" s="32"/>
      <c r="C383" s="32"/>
      <c r="D383" s="32"/>
    </row>
    <row r="384" spans="1:4" ht="14.25" x14ac:dyDescent="0.15">
      <c r="A384" s="11"/>
      <c r="B384" s="32"/>
      <c r="C384" s="32"/>
      <c r="D384" s="32"/>
    </row>
    <row r="385" spans="1:4" ht="14.25" x14ac:dyDescent="0.15">
      <c r="A385" s="11"/>
      <c r="B385" s="32"/>
      <c r="C385" s="32"/>
      <c r="D385" s="32"/>
    </row>
    <row r="386" spans="1:4" ht="14.25" x14ac:dyDescent="0.15">
      <c r="A386" s="11"/>
      <c r="B386" s="32"/>
      <c r="C386" s="32"/>
      <c r="D386" s="32"/>
    </row>
    <row r="387" spans="1:4" ht="14.25" x14ac:dyDescent="0.15">
      <c r="A387" s="11"/>
      <c r="B387" s="32"/>
      <c r="C387" s="32"/>
      <c r="D387" s="32"/>
    </row>
    <row r="388" spans="1:4" ht="14.25" x14ac:dyDescent="0.15">
      <c r="A388" s="11"/>
      <c r="B388" s="32"/>
      <c r="C388" s="32"/>
      <c r="D388" s="32"/>
    </row>
    <row r="389" spans="1:4" ht="14.25" x14ac:dyDescent="0.15">
      <c r="A389" s="11"/>
      <c r="B389" s="32"/>
      <c r="C389" s="32"/>
      <c r="D389" s="32"/>
    </row>
    <row r="390" spans="1:4" ht="14.25" x14ac:dyDescent="0.15">
      <c r="A390" s="11"/>
      <c r="B390" s="32"/>
      <c r="C390" s="32"/>
      <c r="D390" s="32"/>
    </row>
    <row r="391" spans="1:4" ht="14.25" x14ac:dyDescent="0.15">
      <c r="A391" s="11"/>
      <c r="B391" s="32"/>
      <c r="C391" s="32"/>
      <c r="D391" s="32"/>
    </row>
    <row r="392" spans="1:4" ht="14.25" x14ac:dyDescent="0.15">
      <c r="A392" s="11"/>
      <c r="B392" s="32"/>
      <c r="C392" s="32"/>
      <c r="D392" s="32"/>
    </row>
    <row r="393" spans="1:4" ht="14.25" x14ac:dyDescent="0.15">
      <c r="A393" s="11"/>
      <c r="B393" s="32"/>
      <c r="C393" s="32"/>
      <c r="D393" s="32"/>
    </row>
    <row r="394" spans="1:4" ht="14.25" x14ac:dyDescent="0.15">
      <c r="A394" s="11"/>
      <c r="B394" s="32"/>
      <c r="C394" s="32"/>
      <c r="D394" s="32"/>
    </row>
    <row r="395" spans="1:4" ht="14.25" x14ac:dyDescent="0.15">
      <c r="A395" s="11"/>
      <c r="B395" s="32"/>
      <c r="C395" s="32"/>
      <c r="D395" s="32"/>
    </row>
    <row r="396" spans="1:4" ht="14.25" x14ac:dyDescent="0.15">
      <c r="A396" s="11"/>
      <c r="B396" s="32"/>
      <c r="C396" s="32"/>
      <c r="D396" s="32"/>
    </row>
    <row r="397" spans="1:4" ht="14.25" x14ac:dyDescent="0.15">
      <c r="A397" s="11"/>
      <c r="B397" s="32"/>
      <c r="C397" s="32"/>
      <c r="D397" s="32"/>
    </row>
    <row r="398" spans="1:4" ht="14.25" x14ac:dyDescent="0.15">
      <c r="A398" s="11"/>
      <c r="B398" s="32"/>
      <c r="C398" s="32"/>
      <c r="D398" s="32"/>
    </row>
    <row r="399" spans="1:4" ht="14.25" x14ac:dyDescent="0.15">
      <c r="A399" s="11"/>
      <c r="B399" s="32"/>
      <c r="C399" s="32"/>
      <c r="D399" s="32"/>
    </row>
    <row r="400" spans="1:4" ht="14.25" x14ac:dyDescent="0.15">
      <c r="A400" s="11"/>
      <c r="B400" s="32"/>
      <c r="C400" s="32"/>
      <c r="D400" s="32"/>
    </row>
    <row r="401" spans="1:4" ht="14.25" x14ac:dyDescent="0.15">
      <c r="A401" s="11"/>
      <c r="B401" s="32"/>
      <c r="C401" s="32"/>
      <c r="D401" s="32"/>
    </row>
    <row r="402" spans="1:4" ht="14.25" x14ac:dyDescent="0.15">
      <c r="A402" s="11"/>
      <c r="B402" s="32"/>
      <c r="C402" s="32"/>
      <c r="D402" s="32"/>
    </row>
    <row r="403" spans="1:4" ht="14.25" x14ac:dyDescent="0.15">
      <c r="A403" s="11"/>
      <c r="B403" s="32"/>
      <c r="C403" s="32"/>
      <c r="D403" s="32"/>
    </row>
    <row r="404" spans="1:4" ht="14.25" x14ac:dyDescent="0.15">
      <c r="A404" s="11"/>
      <c r="B404" s="32"/>
      <c r="C404" s="32"/>
      <c r="D404" s="32"/>
    </row>
    <row r="405" spans="1:4" ht="14.25" x14ac:dyDescent="0.15">
      <c r="A405" s="11"/>
      <c r="B405" s="32"/>
      <c r="C405" s="32"/>
      <c r="D405" s="32"/>
    </row>
    <row r="406" spans="1:4" ht="14.25" x14ac:dyDescent="0.15">
      <c r="A406" s="11"/>
      <c r="B406" s="32"/>
      <c r="C406" s="32"/>
      <c r="D406" s="32"/>
    </row>
    <row r="407" spans="1:4" ht="14.25" x14ac:dyDescent="0.15">
      <c r="A407" s="11"/>
      <c r="B407" s="32"/>
      <c r="C407" s="32"/>
      <c r="D407" s="32"/>
    </row>
    <row r="408" spans="1:4" ht="14.25" x14ac:dyDescent="0.15">
      <c r="A408" s="11"/>
      <c r="B408" s="32"/>
      <c r="C408" s="32"/>
      <c r="D408" s="32"/>
    </row>
    <row r="409" spans="1:4" ht="14.25" x14ac:dyDescent="0.15">
      <c r="A409" s="11"/>
      <c r="B409" s="32"/>
      <c r="C409" s="32"/>
      <c r="D409" s="32"/>
    </row>
    <row r="410" spans="1:4" ht="14.25" x14ac:dyDescent="0.15">
      <c r="A410" s="11"/>
      <c r="B410" s="32"/>
      <c r="C410" s="32"/>
      <c r="D410" s="32"/>
    </row>
    <row r="411" spans="1:4" ht="14.25" x14ac:dyDescent="0.15">
      <c r="A411" s="11"/>
      <c r="B411" s="32"/>
      <c r="C411" s="32"/>
      <c r="D411" s="32"/>
    </row>
    <row r="412" spans="1:4" ht="14.25" x14ac:dyDescent="0.15">
      <c r="A412" s="11"/>
      <c r="B412" s="32"/>
      <c r="C412" s="32"/>
      <c r="D412" s="32"/>
    </row>
    <row r="413" spans="1:4" ht="14.25" x14ac:dyDescent="0.15">
      <c r="A413" s="11"/>
      <c r="B413" s="32"/>
      <c r="C413" s="32"/>
      <c r="D413" s="32"/>
    </row>
    <row r="414" spans="1:4" ht="14.25" x14ac:dyDescent="0.15">
      <c r="A414" s="11"/>
      <c r="B414" s="32"/>
      <c r="C414" s="32"/>
      <c r="D414" s="32"/>
    </row>
    <row r="415" spans="1:4" ht="14.25" x14ac:dyDescent="0.15">
      <c r="A415" s="11"/>
      <c r="B415" s="32"/>
      <c r="C415" s="32"/>
      <c r="D415" s="32"/>
    </row>
    <row r="416" spans="1:4" ht="14.25" x14ac:dyDescent="0.15">
      <c r="A416" s="11"/>
      <c r="B416" s="32"/>
      <c r="C416" s="32"/>
      <c r="D416" s="32"/>
    </row>
    <row r="417" spans="1:4" ht="14.25" x14ac:dyDescent="0.15">
      <c r="A417" s="11"/>
      <c r="B417" s="32"/>
      <c r="C417" s="32"/>
      <c r="D417" s="32"/>
    </row>
    <row r="418" spans="1:4" ht="14.25" x14ac:dyDescent="0.15">
      <c r="A418" s="11"/>
      <c r="B418" s="32"/>
      <c r="C418" s="32"/>
      <c r="D418" s="32"/>
    </row>
    <row r="419" spans="1:4" ht="14.25" x14ac:dyDescent="0.15">
      <c r="A419" s="11"/>
      <c r="B419" s="32"/>
      <c r="C419" s="32"/>
      <c r="D419" s="32"/>
    </row>
    <row r="420" spans="1:4" ht="14.25" x14ac:dyDescent="0.15">
      <c r="A420" s="11"/>
      <c r="B420" s="32"/>
      <c r="C420" s="32"/>
      <c r="D420" s="32"/>
    </row>
    <row r="421" spans="1:4" ht="14.25" x14ac:dyDescent="0.15">
      <c r="A421" s="11"/>
      <c r="B421" s="32"/>
      <c r="C421" s="32"/>
      <c r="D421" s="32"/>
    </row>
    <row r="422" spans="1:4" ht="14.25" x14ac:dyDescent="0.15">
      <c r="A422" s="11"/>
      <c r="B422" s="32"/>
      <c r="C422" s="32"/>
      <c r="D422" s="32"/>
    </row>
    <row r="423" spans="1:4" ht="14.25" x14ac:dyDescent="0.15">
      <c r="A423" s="11"/>
      <c r="B423" s="32"/>
      <c r="C423" s="32"/>
      <c r="D423" s="32"/>
    </row>
    <row r="424" spans="1:4" ht="14.25" x14ac:dyDescent="0.15">
      <c r="A424" s="11"/>
      <c r="B424" s="32"/>
      <c r="C424" s="32"/>
      <c r="D424" s="32"/>
    </row>
    <row r="425" spans="1:4" ht="14.25" x14ac:dyDescent="0.15">
      <c r="A425" s="11"/>
      <c r="B425" s="32"/>
      <c r="C425" s="32"/>
      <c r="D425" s="32"/>
    </row>
    <row r="426" spans="1:4" ht="14.25" x14ac:dyDescent="0.15">
      <c r="A426" s="11"/>
      <c r="B426" s="32"/>
      <c r="C426" s="32"/>
      <c r="D426" s="32"/>
    </row>
    <row r="427" spans="1:4" ht="14.25" x14ac:dyDescent="0.15">
      <c r="A427" s="11"/>
      <c r="B427" s="32"/>
      <c r="C427" s="32"/>
      <c r="D427" s="32"/>
    </row>
    <row r="428" spans="1:4" ht="14.25" x14ac:dyDescent="0.15">
      <c r="A428" s="11"/>
      <c r="B428" s="32"/>
      <c r="C428" s="32"/>
      <c r="D428" s="32"/>
    </row>
    <row r="429" spans="1:4" ht="14.25" x14ac:dyDescent="0.15">
      <c r="A429" s="11"/>
      <c r="B429" s="32"/>
      <c r="C429" s="32"/>
      <c r="D429" s="32"/>
    </row>
    <row r="430" spans="1:4" ht="14.25" x14ac:dyDescent="0.15">
      <c r="A430" s="11"/>
      <c r="B430" s="32"/>
      <c r="C430" s="32"/>
      <c r="D430" s="32"/>
    </row>
    <row r="431" spans="1:4" ht="14.25" x14ac:dyDescent="0.15">
      <c r="A431" s="11"/>
      <c r="B431" s="32"/>
      <c r="C431" s="32"/>
      <c r="D431" s="32"/>
    </row>
    <row r="432" spans="1:4" ht="14.25" x14ac:dyDescent="0.15">
      <c r="A432" s="11"/>
      <c r="B432" s="32"/>
      <c r="C432" s="32"/>
      <c r="D432" s="32"/>
    </row>
    <row r="433" spans="1:4" ht="14.25" x14ac:dyDescent="0.15">
      <c r="A433" s="11"/>
      <c r="B433" s="32"/>
      <c r="C433" s="32"/>
      <c r="D433" s="32"/>
    </row>
    <row r="434" spans="1:4" ht="14.25" x14ac:dyDescent="0.15">
      <c r="A434" s="11"/>
      <c r="B434" s="32"/>
      <c r="C434" s="32"/>
      <c r="D434" s="32"/>
    </row>
    <row r="435" spans="1:4" ht="14.25" x14ac:dyDescent="0.15">
      <c r="A435" s="11"/>
      <c r="B435" s="32"/>
      <c r="C435" s="32"/>
      <c r="D435" s="32"/>
    </row>
    <row r="436" spans="1:4" ht="14.25" x14ac:dyDescent="0.15">
      <c r="A436" s="11"/>
      <c r="B436" s="32"/>
      <c r="C436" s="32"/>
      <c r="D436" s="32"/>
    </row>
    <row r="437" spans="1:4" ht="14.25" x14ac:dyDescent="0.15">
      <c r="A437" s="11"/>
      <c r="B437" s="32"/>
      <c r="C437" s="32"/>
      <c r="D437" s="32"/>
    </row>
    <row r="438" spans="1:4" ht="14.25" x14ac:dyDescent="0.15">
      <c r="A438" s="11"/>
      <c r="B438" s="32"/>
      <c r="C438" s="32"/>
      <c r="D438" s="32"/>
    </row>
    <row r="439" spans="1:4" ht="14.25" x14ac:dyDescent="0.15">
      <c r="A439" s="11"/>
      <c r="B439" s="32"/>
      <c r="C439" s="32"/>
      <c r="D439" s="32"/>
    </row>
    <row r="440" spans="1:4" ht="14.25" x14ac:dyDescent="0.15">
      <c r="A440" s="11"/>
      <c r="B440" s="32"/>
      <c r="C440" s="32"/>
      <c r="D440" s="32"/>
    </row>
    <row r="441" spans="1:4" ht="14.25" x14ac:dyDescent="0.15">
      <c r="A441" s="11"/>
      <c r="B441" s="32"/>
      <c r="C441" s="32"/>
      <c r="D441" s="32"/>
    </row>
    <row r="442" spans="1:4" ht="14.25" x14ac:dyDescent="0.15">
      <c r="A442" s="11"/>
      <c r="B442" s="32"/>
      <c r="C442" s="32"/>
      <c r="D442" s="32"/>
    </row>
    <row r="443" spans="1:4" ht="14.25" x14ac:dyDescent="0.15">
      <c r="A443" s="11"/>
      <c r="B443" s="32"/>
      <c r="C443" s="32"/>
      <c r="D443" s="32"/>
    </row>
    <row r="444" spans="1:4" ht="14.25" x14ac:dyDescent="0.15">
      <c r="A444" s="11"/>
      <c r="B444" s="32"/>
      <c r="C444" s="32"/>
      <c r="D444" s="32"/>
    </row>
    <row r="445" spans="1:4" ht="14.25" x14ac:dyDescent="0.15">
      <c r="A445" s="11"/>
      <c r="B445" s="32"/>
      <c r="C445" s="32"/>
      <c r="D445" s="32"/>
    </row>
    <row r="446" spans="1:4" ht="14.25" x14ac:dyDescent="0.15">
      <c r="A446" s="11"/>
      <c r="B446" s="32"/>
      <c r="C446" s="32"/>
      <c r="D446" s="32"/>
    </row>
    <row r="447" spans="1:4" ht="14.25" x14ac:dyDescent="0.15">
      <c r="A447" s="11"/>
      <c r="B447" s="32"/>
      <c r="C447" s="32"/>
      <c r="D447" s="32"/>
    </row>
    <row r="448" spans="1:4" ht="14.25" x14ac:dyDescent="0.15">
      <c r="A448" s="11"/>
      <c r="B448" s="32"/>
      <c r="C448" s="32"/>
      <c r="D448" s="32"/>
    </row>
    <row r="449" spans="1:4" ht="14.25" x14ac:dyDescent="0.15">
      <c r="A449" s="11"/>
      <c r="B449" s="32"/>
      <c r="C449" s="32"/>
      <c r="D449" s="32"/>
    </row>
    <row r="450" spans="1:4" ht="14.25" x14ac:dyDescent="0.15">
      <c r="A450" s="11"/>
      <c r="B450" s="32"/>
      <c r="C450" s="32"/>
      <c r="D450" s="32"/>
    </row>
    <row r="451" spans="1:4" ht="14.25" x14ac:dyDescent="0.15">
      <c r="A451" s="11"/>
      <c r="B451" s="32"/>
      <c r="C451" s="32"/>
      <c r="D451" s="32"/>
    </row>
    <row r="452" spans="1:4" ht="14.25" x14ac:dyDescent="0.15">
      <c r="A452" s="11"/>
      <c r="B452" s="32"/>
      <c r="C452" s="32"/>
      <c r="D452" s="32"/>
    </row>
    <row r="453" spans="1:4" ht="14.25" x14ac:dyDescent="0.15">
      <c r="A453" s="11"/>
      <c r="B453" s="32"/>
      <c r="C453" s="32"/>
      <c r="D453" s="32"/>
    </row>
    <row r="454" spans="1:4" ht="14.25" x14ac:dyDescent="0.15">
      <c r="A454" s="11"/>
      <c r="B454" s="32"/>
      <c r="C454" s="32"/>
      <c r="D454" s="32"/>
    </row>
    <row r="455" spans="1:4" ht="14.25" x14ac:dyDescent="0.15">
      <c r="A455" s="11"/>
      <c r="B455" s="32"/>
      <c r="C455" s="32"/>
      <c r="D455" s="32"/>
    </row>
    <row r="456" spans="1:4" ht="14.25" x14ac:dyDescent="0.15">
      <c r="A456" s="11"/>
      <c r="B456" s="32"/>
      <c r="C456" s="32"/>
      <c r="D456" s="32"/>
    </row>
    <row r="457" spans="1:4" ht="14.25" x14ac:dyDescent="0.15">
      <c r="A457" s="11"/>
      <c r="B457" s="32"/>
      <c r="C457" s="32"/>
      <c r="D457" s="32"/>
    </row>
    <row r="458" spans="1:4" ht="14.25" x14ac:dyDescent="0.15">
      <c r="A458" s="11"/>
      <c r="B458" s="32"/>
      <c r="C458" s="32"/>
      <c r="D458" s="32"/>
    </row>
    <row r="459" spans="1:4" ht="14.25" x14ac:dyDescent="0.15">
      <c r="A459" s="11"/>
      <c r="B459" s="32"/>
      <c r="C459" s="32"/>
      <c r="D459" s="32"/>
    </row>
    <row r="460" spans="1:4" ht="14.25" x14ac:dyDescent="0.15">
      <c r="A460" s="11"/>
      <c r="B460" s="32"/>
      <c r="C460" s="32"/>
      <c r="D460" s="32"/>
    </row>
    <row r="461" spans="1:4" ht="14.25" x14ac:dyDescent="0.15">
      <c r="A461" s="11"/>
      <c r="B461" s="32"/>
      <c r="C461" s="32"/>
      <c r="D461" s="32"/>
    </row>
    <row r="462" spans="1:4" ht="14.25" x14ac:dyDescent="0.15">
      <c r="A462" s="11"/>
      <c r="B462" s="32"/>
      <c r="C462" s="32"/>
      <c r="D462" s="32"/>
    </row>
    <row r="463" spans="1:4" ht="14.25" x14ac:dyDescent="0.15">
      <c r="A463" s="11"/>
      <c r="B463" s="32"/>
      <c r="C463" s="32"/>
      <c r="D463" s="32"/>
    </row>
    <row r="464" spans="1:4" ht="14.25" x14ac:dyDescent="0.15">
      <c r="A464" s="11"/>
      <c r="B464" s="32"/>
      <c r="C464" s="32"/>
      <c r="D464" s="32"/>
    </row>
    <row r="465" spans="1:4" ht="14.25" x14ac:dyDescent="0.15">
      <c r="A465" s="11"/>
      <c r="B465" s="32"/>
      <c r="C465" s="32"/>
      <c r="D465" s="32"/>
    </row>
    <row r="466" spans="1:4" ht="14.25" x14ac:dyDescent="0.15">
      <c r="A466" s="11"/>
      <c r="B466" s="32"/>
      <c r="C466" s="32"/>
      <c r="D466" s="32"/>
    </row>
    <row r="467" spans="1:4" ht="14.25" x14ac:dyDescent="0.15">
      <c r="A467" s="11"/>
      <c r="B467" s="32"/>
      <c r="C467" s="32"/>
      <c r="D467" s="32"/>
    </row>
    <row r="468" spans="1:4" ht="14.25" x14ac:dyDescent="0.15">
      <c r="A468" s="11"/>
      <c r="B468" s="32"/>
      <c r="C468" s="32"/>
      <c r="D468" s="32"/>
    </row>
    <row r="469" spans="1:4" ht="14.25" x14ac:dyDescent="0.15">
      <c r="A469" s="11"/>
      <c r="B469" s="32"/>
      <c r="C469" s="32"/>
      <c r="D469" s="32"/>
    </row>
    <row r="470" spans="1:4" ht="14.25" x14ac:dyDescent="0.15">
      <c r="A470" s="11"/>
      <c r="B470" s="32"/>
      <c r="C470" s="32"/>
      <c r="D470" s="32"/>
    </row>
    <row r="471" spans="1:4" ht="14.25" x14ac:dyDescent="0.15">
      <c r="A471" s="11"/>
      <c r="B471" s="32"/>
      <c r="C471" s="32"/>
      <c r="D471" s="32"/>
    </row>
    <row r="472" spans="1:4" ht="14.25" x14ac:dyDescent="0.15">
      <c r="A472" s="11"/>
      <c r="B472" s="32"/>
      <c r="C472" s="32"/>
      <c r="D472" s="32"/>
    </row>
    <row r="473" spans="1:4" ht="14.25" x14ac:dyDescent="0.15">
      <c r="A473" s="11"/>
      <c r="B473" s="32"/>
      <c r="C473" s="32"/>
      <c r="D473" s="32"/>
    </row>
    <row r="474" spans="1:4" ht="14.25" x14ac:dyDescent="0.15">
      <c r="A474" s="11"/>
      <c r="B474" s="32"/>
      <c r="C474" s="32"/>
      <c r="D474" s="32"/>
    </row>
    <row r="475" spans="1:4" ht="14.25" x14ac:dyDescent="0.15">
      <c r="A475" s="11"/>
      <c r="B475" s="32"/>
      <c r="C475" s="32"/>
      <c r="D475" s="32"/>
    </row>
    <row r="476" spans="1:4" ht="14.25" x14ac:dyDescent="0.15">
      <c r="A476" s="11"/>
      <c r="B476" s="32"/>
      <c r="C476" s="32"/>
      <c r="D476" s="32"/>
    </row>
    <row r="477" spans="1:4" ht="14.25" x14ac:dyDescent="0.15">
      <c r="A477" s="11"/>
      <c r="B477" s="32"/>
      <c r="C477" s="32"/>
      <c r="D477" s="32"/>
    </row>
    <row r="478" spans="1:4" ht="14.25" x14ac:dyDescent="0.15">
      <c r="A478" s="11"/>
      <c r="B478" s="32"/>
      <c r="C478" s="32"/>
      <c r="D478" s="32"/>
    </row>
    <row r="479" spans="1:4" ht="14.25" x14ac:dyDescent="0.15">
      <c r="A479" s="11"/>
      <c r="B479" s="32"/>
      <c r="C479" s="32"/>
      <c r="D479" s="32"/>
    </row>
    <row r="480" spans="1:4" ht="14.25" x14ac:dyDescent="0.15">
      <c r="A480" s="11"/>
      <c r="B480" s="32"/>
      <c r="C480" s="32"/>
      <c r="D480" s="32"/>
    </row>
    <row r="481" spans="1:4" ht="14.25" x14ac:dyDescent="0.15">
      <c r="A481" s="11"/>
      <c r="B481" s="32"/>
      <c r="C481" s="32"/>
      <c r="D481" s="32"/>
    </row>
    <row r="482" spans="1:4" ht="14.25" x14ac:dyDescent="0.15">
      <c r="A482" s="11"/>
      <c r="B482" s="32"/>
      <c r="C482" s="32"/>
      <c r="D482" s="32"/>
    </row>
    <row r="483" spans="1:4" ht="14.25" x14ac:dyDescent="0.15">
      <c r="A483" s="11"/>
      <c r="B483" s="32"/>
      <c r="C483" s="32"/>
      <c r="D483" s="32"/>
    </row>
    <row r="484" spans="1:4" ht="14.25" x14ac:dyDescent="0.15">
      <c r="A484" s="11"/>
      <c r="B484" s="32"/>
      <c r="C484" s="32"/>
      <c r="D484" s="32"/>
    </row>
    <row r="485" spans="1:4" ht="14.25" x14ac:dyDescent="0.15">
      <c r="A485" s="11"/>
      <c r="B485" s="32"/>
      <c r="C485" s="32"/>
      <c r="D485" s="32"/>
    </row>
    <row r="486" spans="1:4" ht="14.25" x14ac:dyDescent="0.15">
      <c r="A486" s="11"/>
      <c r="B486" s="32"/>
      <c r="C486" s="32"/>
      <c r="D486" s="32"/>
    </row>
    <row r="487" spans="1:4" ht="14.25" x14ac:dyDescent="0.15">
      <c r="A487" s="11"/>
      <c r="B487" s="32"/>
      <c r="C487" s="32"/>
      <c r="D487" s="32"/>
    </row>
    <row r="488" spans="1:4" ht="14.25" x14ac:dyDescent="0.15">
      <c r="A488" s="11"/>
      <c r="B488" s="32"/>
      <c r="C488" s="32"/>
      <c r="D488" s="32"/>
    </row>
    <row r="489" spans="1:4" ht="14.25" x14ac:dyDescent="0.15">
      <c r="A489" s="11"/>
      <c r="B489" s="32"/>
      <c r="C489" s="32"/>
      <c r="D489" s="32"/>
    </row>
    <row r="490" spans="1:4" ht="14.25" x14ac:dyDescent="0.15">
      <c r="A490" s="11"/>
      <c r="B490" s="32"/>
      <c r="C490" s="32"/>
      <c r="D490" s="32"/>
    </row>
    <row r="491" spans="1:4" ht="14.25" x14ac:dyDescent="0.15">
      <c r="A491" s="11"/>
      <c r="B491" s="32"/>
      <c r="C491" s="32"/>
      <c r="D491" s="32"/>
    </row>
    <row r="492" spans="1:4" ht="14.25" x14ac:dyDescent="0.15">
      <c r="A492" s="11"/>
      <c r="B492" s="32"/>
      <c r="C492" s="32"/>
      <c r="D492" s="32"/>
    </row>
    <row r="493" spans="1:4" ht="14.25" x14ac:dyDescent="0.15">
      <c r="A493" s="11"/>
      <c r="B493" s="32"/>
      <c r="C493" s="32"/>
      <c r="D493" s="32"/>
    </row>
    <row r="494" spans="1:4" ht="14.25" x14ac:dyDescent="0.15">
      <c r="A494" s="11"/>
      <c r="B494" s="32"/>
      <c r="C494" s="32"/>
      <c r="D494" s="32"/>
    </row>
    <row r="495" spans="1:4" ht="14.25" x14ac:dyDescent="0.15">
      <c r="A495" s="11"/>
      <c r="B495" s="32"/>
      <c r="C495" s="32"/>
      <c r="D495" s="32"/>
    </row>
    <row r="496" spans="1:4" ht="14.25" x14ac:dyDescent="0.15">
      <c r="A496" s="11"/>
      <c r="B496" s="32"/>
      <c r="C496" s="32"/>
      <c r="D496" s="32"/>
    </row>
    <row r="497" spans="1:4" ht="14.25" x14ac:dyDescent="0.15">
      <c r="A497" s="11"/>
      <c r="B497" s="32"/>
      <c r="C497" s="32"/>
      <c r="D497" s="32"/>
    </row>
    <row r="498" spans="1:4" ht="14.25" x14ac:dyDescent="0.15">
      <c r="A498" s="11"/>
      <c r="B498" s="32"/>
      <c r="C498" s="32"/>
      <c r="D498" s="32"/>
    </row>
    <row r="499" spans="1:4" ht="14.25" x14ac:dyDescent="0.15">
      <c r="A499" s="11"/>
      <c r="B499" s="32"/>
      <c r="C499" s="32"/>
      <c r="D499" s="32"/>
    </row>
    <row r="500" spans="1:4" ht="14.25" x14ac:dyDescent="0.15">
      <c r="A500" s="11"/>
      <c r="B500" s="32"/>
      <c r="C500" s="32"/>
      <c r="D500" s="32"/>
    </row>
    <row r="501" spans="1:4" ht="14.25" x14ac:dyDescent="0.15">
      <c r="A501" s="11"/>
      <c r="B501" s="32"/>
      <c r="C501" s="32"/>
      <c r="D501" s="32"/>
    </row>
    <row r="502" spans="1:4" ht="14.25" x14ac:dyDescent="0.15">
      <c r="A502" s="11"/>
      <c r="B502" s="32"/>
      <c r="C502" s="32"/>
      <c r="D502" s="32"/>
    </row>
    <row r="503" spans="1:4" ht="14.25" x14ac:dyDescent="0.15">
      <c r="A503" s="11"/>
      <c r="B503" s="32"/>
      <c r="C503" s="32"/>
      <c r="D503" s="32"/>
    </row>
    <row r="504" spans="1:4" ht="14.25" x14ac:dyDescent="0.15">
      <c r="A504" s="11"/>
      <c r="B504" s="32"/>
      <c r="C504" s="32"/>
      <c r="D504" s="32"/>
    </row>
    <row r="505" spans="1:4" ht="14.25" x14ac:dyDescent="0.15">
      <c r="A505" s="11"/>
      <c r="B505" s="32"/>
      <c r="C505" s="32"/>
      <c r="D505" s="32"/>
    </row>
    <row r="506" spans="1:4" ht="14.25" x14ac:dyDescent="0.15">
      <c r="A506" s="11"/>
      <c r="B506" s="32"/>
      <c r="C506" s="32"/>
      <c r="D506" s="32"/>
    </row>
    <row r="507" spans="1:4" ht="14.25" x14ac:dyDescent="0.15">
      <c r="A507" s="11"/>
      <c r="B507" s="32"/>
      <c r="C507" s="32"/>
      <c r="D507" s="32"/>
    </row>
    <row r="508" spans="1:4" ht="14.25" x14ac:dyDescent="0.15">
      <c r="A508" s="11"/>
      <c r="B508" s="32"/>
      <c r="C508" s="32"/>
      <c r="D508" s="32"/>
    </row>
    <row r="509" spans="1:4" ht="14.25" x14ac:dyDescent="0.15">
      <c r="A509" s="11"/>
      <c r="B509" s="32"/>
      <c r="C509" s="32"/>
      <c r="D509" s="32"/>
    </row>
    <row r="510" spans="1:4" ht="14.25" x14ac:dyDescent="0.15">
      <c r="A510" s="11"/>
      <c r="B510" s="32"/>
      <c r="C510" s="32"/>
      <c r="D510" s="32"/>
    </row>
    <row r="511" spans="1:4" ht="14.25" x14ac:dyDescent="0.15">
      <c r="A511" s="11"/>
      <c r="B511" s="32"/>
      <c r="C511" s="32"/>
      <c r="D511" s="32"/>
    </row>
    <row r="512" spans="1:4" ht="14.25" x14ac:dyDescent="0.15">
      <c r="A512" s="11"/>
      <c r="B512" s="32"/>
      <c r="C512" s="32"/>
      <c r="D512" s="32"/>
    </row>
    <row r="513" spans="1:4" ht="14.25" x14ac:dyDescent="0.15">
      <c r="A513" s="11"/>
      <c r="B513" s="32"/>
      <c r="C513" s="32"/>
      <c r="D513" s="32"/>
    </row>
    <row r="514" spans="1:4" ht="14.25" x14ac:dyDescent="0.15">
      <c r="A514" s="11"/>
      <c r="B514" s="32"/>
      <c r="C514" s="32"/>
      <c r="D514" s="32"/>
    </row>
    <row r="515" spans="1:4" ht="14.25" x14ac:dyDescent="0.15">
      <c r="A515" s="11"/>
      <c r="B515" s="32"/>
      <c r="C515" s="32"/>
      <c r="D515" s="32"/>
    </row>
    <row r="516" spans="1:4" ht="14.25" x14ac:dyDescent="0.15">
      <c r="A516" s="11"/>
      <c r="B516" s="32"/>
      <c r="C516" s="32"/>
      <c r="D516" s="32"/>
    </row>
    <row r="517" spans="1:4" ht="14.25" x14ac:dyDescent="0.15">
      <c r="A517" s="11"/>
      <c r="B517" s="32"/>
      <c r="C517" s="32"/>
      <c r="D517" s="32"/>
    </row>
    <row r="518" spans="1:4" ht="14.25" x14ac:dyDescent="0.15">
      <c r="A518" s="11"/>
      <c r="B518" s="32"/>
      <c r="C518" s="32"/>
      <c r="D518" s="32"/>
    </row>
    <row r="519" spans="1:4" ht="14.25" x14ac:dyDescent="0.15">
      <c r="A519" s="11"/>
      <c r="B519" s="32"/>
      <c r="C519" s="32"/>
      <c r="D519" s="32"/>
    </row>
    <row r="520" spans="1:4" ht="14.25" x14ac:dyDescent="0.15">
      <c r="A520" s="11"/>
      <c r="B520" s="32"/>
      <c r="C520" s="32"/>
      <c r="D520" s="32"/>
    </row>
    <row r="521" spans="1:4" ht="14.25" x14ac:dyDescent="0.15">
      <c r="A521" s="11"/>
      <c r="B521" s="32"/>
      <c r="C521" s="32"/>
      <c r="D521" s="32"/>
    </row>
    <row r="522" spans="1:4" ht="14.25" x14ac:dyDescent="0.15">
      <c r="A522" s="11"/>
      <c r="B522" s="32"/>
      <c r="C522" s="32"/>
      <c r="D522" s="32"/>
    </row>
    <row r="523" spans="1:4" ht="14.25" x14ac:dyDescent="0.15">
      <c r="A523" s="11"/>
      <c r="B523" s="32"/>
      <c r="C523" s="32"/>
      <c r="D523" s="32"/>
    </row>
    <row r="524" spans="1:4" ht="14.25" x14ac:dyDescent="0.15">
      <c r="A524" s="11"/>
      <c r="B524" s="32"/>
      <c r="C524" s="32"/>
      <c r="D524" s="32"/>
    </row>
    <row r="525" spans="1:4" ht="14.25" x14ac:dyDescent="0.15">
      <c r="A525" s="11"/>
      <c r="B525" s="32"/>
      <c r="C525" s="32"/>
      <c r="D525" s="32"/>
    </row>
    <row r="526" spans="1:4" ht="14.25" x14ac:dyDescent="0.15">
      <c r="A526" s="11"/>
      <c r="B526" s="32"/>
      <c r="C526" s="32"/>
      <c r="D526" s="32"/>
    </row>
    <row r="527" spans="1:4" ht="14.25" x14ac:dyDescent="0.15">
      <c r="A527" s="11"/>
      <c r="B527" s="32"/>
      <c r="C527" s="32"/>
      <c r="D527" s="32"/>
    </row>
    <row r="528" spans="1:4" ht="14.25" x14ac:dyDescent="0.15">
      <c r="A528" s="11"/>
      <c r="B528" s="32"/>
      <c r="C528" s="32"/>
      <c r="D528" s="32"/>
    </row>
    <row r="529" spans="1:4" ht="14.25" x14ac:dyDescent="0.15">
      <c r="A529" s="11"/>
      <c r="B529" s="32"/>
      <c r="C529" s="32"/>
      <c r="D529" s="32"/>
    </row>
    <row r="530" spans="1:4" ht="14.25" x14ac:dyDescent="0.15">
      <c r="A530" s="11"/>
      <c r="B530" s="32"/>
      <c r="C530" s="32"/>
      <c r="D530" s="32"/>
    </row>
    <row r="531" spans="1:4" ht="14.25" x14ac:dyDescent="0.15">
      <c r="A531" s="11"/>
      <c r="B531" s="32"/>
      <c r="C531" s="32"/>
      <c r="D531" s="32"/>
    </row>
    <row r="532" spans="1:4" ht="14.25" x14ac:dyDescent="0.15">
      <c r="A532" s="11"/>
      <c r="B532" s="32"/>
      <c r="C532" s="32"/>
      <c r="D532" s="32"/>
    </row>
    <row r="533" spans="1:4" ht="14.25" x14ac:dyDescent="0.15">
      <c r="A533" s="11"/>
      <c r="B533" s="32"/>
      <c r="C533" s="32"/>
      <c r="D533" s="32"/>
    </row>
    <row r="534" spans="1:4" ht="14.25" x14ac:dyDescent="0.15">
      <c r="A534" s="11"/>
      <c r="B534" s="32"/>
      <c r="C534" s="32"/>
      <c r="D534" s="32"/>
    </row>
    <row r="535" spans="1:4" ht="14.25" x14ac:dyDescent="0.15">
      <c r="A535" s="11"/>
      <c r="B535" s="32"/>
      <c r="C535" s="32"/>
      <c r="D535" s="32"/>
    </row>
    <row r="536" spans="1:4" ht="14.25" x14ac:dyDescent="0.15">
      <c r="A536" s="11"/>
      <c r="B536" s="32"/>
      <c r="C536" s="32"/>
      <c r="D536" s="32"/>
    </row>
    <row r="537" spans="1:4" ht="14.25" x14ac:dyDescent="0.15">
      <c r="A537" s="11"/>
      <c r="B537" s="32"/>
      <c r="C537" s="32"/>
      <c r="D537" s="32"/>
    </row>
    <row r="538" spans="1:4" ht="14.25" x14ac:dyDescent="0.15">
      <c r="A538" s="11"/>
      <c r="B538" s="32"/>
      <c r="C538" s="32"/>
      <c r="D538" s="32"/>
    </row>
    <row r="539" spans="1:4" ht="14.25" x14ac:dyDescent="0.15">
      <c r="A539" s="11"/>
      <c r="B539" s="32"/>
      <c r="C539" s="32"/>
      <c r="D539" s="32"/>
    </row>
    <row r="540" spans="1:4" ht="14.25" x14ac:dyDescent="0.15">
      <c r="A540" s="11"/>
      <c r="B540" s="32"/>
      <c r="C540" s="32"/>
      <c r="D540" s="32"/>
    </row>
    <row r="541" spans="1:4" ht="14.25" x14ac:dyDescent="0.15">
      <c r="A541" s="11"/>
      <c r="B541" s="32"/>
      <c r="C541" s="32"/>
      <c r="D541" s="32"/>
    </row>
    <row r="542" spans="1:4" ht="14.25" x14ac:dyDescent="0.15">
      <c r="A542" s="11"/>
      <c r="B542" s="32"/>
      <c r="C542" s="32"/>
      <c r="D542" s="32"/>
    </row>
    <row r="543" spans="1:4" ht="14.25" x14ac:dyDescent="0.15">
      <c r="A543" s="11"/>
      <c r="B543" s="32"/>
      <c r="C543" s="32"/>
      <c r="D543" s="32"/>
    </row>
    <row r="544" spans="1:4" ht="14.25" x14ac:dyDescent="0.15">
      <c r="A544" s="11"/>
      <c r="B544" s="32"/>
      <c r="C544" s="32"/>
      <c r="D544" s="32"/>
    </row>
    <row r="545" spans="1:4" ht="14.25" x14ac:dyDescent="0.15">
      <c r="A545" s="11"/>
      <c r="B545" s="32"/>
      <c r="C545" s="32"/>
      <c r="D545" s="32"/>
    </row>
    <row r="546" spans="1:4" ht="14.25" x14ac:dyDescent="0.15">
      <c r="A546" s="11"/>
      <c r="B546" s="32"/>
      <c r="C546" s="32"/>
      <c r="D546" s="32"/>
    </row>
    <row r="547" spans="1:4" ht="14.25" x14ac:dyDescent="0.15">
      <c r="A547" s="11"/>
      <c r="B547" s="32"/>
      <c r="C547" s="32"/>
      <c r="D547" s="32"/>
    </row>
    <row r="548" spans="1:4" ht="14.25" x14ac:dyDescent="0.15">
      <c r="A548" s="11"/>
      <c r="B548" s="32"/>
      <c r="C548" s="32"/>
      <c r="D548" s="32"/>
    </row>
    <row r="549" spans="1:4" ht="14.25" x14ac:dyDescent="0.15">
      <c r="A549" s="11"/>
      <c r="B549" s="32"/>
      <c r="C549" s="32"/>
      <c r="D549" s="32"/>
    </row>
    <row r="550" spans="1:4" ht="14.25" x14ac:dyDescent="0.15">
      <c r="A550" s="11"/>
      <c r="B550" s="32"/>
      <c r="C550" s="32"/>
      <c r="D550" s="32"/>
    </row>
    <row r="551" spans="1:4" ht="14.25" x14ac:dyDescent="0.15">
      <c r="A551" s="11"/>
      <c r="B551" s="32"/>
      <c r="C551" s="32"/>
      <c r="D551" s="32"/>
    </row>
    <row r="552" spans="1:4" ht="14.25" x14ac:dyDescent="0.15">
      <c r="A552" s="11"/>
      <c r="B552" s="32"/>
      <c r="C552" s="32"/>
      <c r="D552" s="32"/>
    </row>
    <row r="553" spans="1:4" ht="14.25" x14ac:dyDescent="0.15">
      <c r="A553" s="11"/>
      <c r="B553" s="32"/>
      <c r="C553" s="32"/>
      <c r="D553" s="32"/>
    </row>
    <row r="554" spans="1:4" ht="14.25" x14ac:dyDescent="0.15">
      <c r="A554" s="11"/>
      <c r="B554" s="32"/>
      <c r="C554" s="32"/>
      <c r="D554" s="32"/>
    </row>
    <row r="555" spans="1:4" ht="14.25" x14ac:dyDescent="0.15">
      <c r="A555" s="11"/>
      <c r="B555" s="32"/>
      <c r="C555" s="32"/>
      <c r="D555" s="32"/>
    </row>
    <row r="556" spans="1:4" ht="14.25" x14ac:dyDescent="0.15">
      <c r="A556" s="11"/>
      <c r="B556" s="32"/>
      <c r="C556" s="32"/>
      <c r="D556" s="32"/>
    </row>
    <row r="557" spans="1:4" ht="14.25" x14ac:dyDescent="0.15">
      <c r="A557" s="11"/>
      <c r="B557" s="32"/>
      <c r="C557" s="32"/>
      <c r="D557" s="32"/>
    </row>
    <row r="558" spans="1:4" ht="14.25" x14ac:dyDescent="0.15">
      <c r="A558" s="11"/>
      <c r="B558" s="32"/>
      <c r="C558" s="32"/>
      <c r="D558" s="32"/>
    </row>
    <row r="559" spans="1:4" ht="14.25" x14ac:dyDescent="0.15">
      <c r="A559" s="11"/>
      <c r="B559" s="32"/>
      <c r="C559" s="32"/>
      <c r="D559" s="32"/>
    </row>
    <row r="560" spans="1:4" ht="14.25" x14ac:dyDescent="0.15">
      <c r="A560" s="11"/>
      <c r="B560" s="32"/>
      <c r="C560" s="32"/>
      <c r="D560" s="32"/>
    </row>
    <row r="561" spans="1:4" ht="14.25" x14ac:dyDescent="0.15">
      <c r="A561" s="11"/>
      <c r="B561" s="32"/>
      <c r="C561" s="32"/>
      <c r="D561" s="32"/>
    </row>
    <row r="562" spans="1:4" ht="14.25" x14ac:dyDescent="0.15">
      <c r="A562" s="11"/>
      <c r="B562" s="32"/>
      <c r="C562" s="32"/>
      <c r="D562" s="32"/>
    </row>
    <row r="563" spans="1:4" ht="14.25" x14ac:dyDescent="0.15">
      <c r="A563" s="11"/>
      <c r="B563" s="32"/>
      <c r="C563" s="32"/>
      <c r="D563" s="32"/>
    </row>
    <row r="564" spans="1:4" ht="14.25" x14ac:dyDescent="0.15">
      <c r="A564" s="11"/>
      <c r="B564" s="32"/>
      <c r="C564" s="32"/>
      <c r="D564" s="32"/>
    </row>
    <row r="565" spans="1:4" ht="14.25" x14ac:dyDescent="0.15">
      <c r="A565" s="11"/>
      <c r="B565" s="32"/>
      <c r="C565" s="32"/>
      <c r="D565" s="32"/>
    </row>
    <row r="566" spans="1:4" ht="14.25" x14ac:dyDescent="0.15">
      <c r="A566" s="11"/>
      <c r="B566" s="32"/>
      <c r="C566" s="32"/>
      <c r="D566" s="32"/>
    </row>
    <row r="567" spans="1:4" ht="14.25" x14ac:dyDescent="0.15">
      <c r="A567" s="11"/>
      <c r="B567" s="32"/>
      <c r="C567" s="32"/>
      <c r="D567" s="32"/>
    </row>
    <row r="568" spans="1:4" ht="14.25" x14ac:dyDescent="0.15">
      <c r="A568" s="11"/>
      <c r="B568" s="32"/>
      <c r="C568" s="32"/>
      <c r="D568" s="32"/>
    </row>
    <row r="569" spans="1:4" ht="14.25" x14ac:dyDescent="0.15">
      <c r="A569" s="11"/>
      <c r="B569" s="32"/>
      <c r="C569" s="32"/>
      <c r="D569" s="32"/>
    </row>
    <row r="570" spans="1:4" ht="14.25" x14ac:dyDescent="0.15">
      <c r="A570" s="11"/>
      <c r="B570" s="32"/>
      <c r="C570" s="32"/>
      <c r="D570" s="32"/>
    </row>
    <row r="571" spans="1:4" ht="14.25" x14ac:dyDescent="0.15">
      <c r="A571" s="11"/>
      <c r="B571" s="32"/>
      <c r="C571" s="32"/>
      <c r="D571" s="32"/>
    </row>
    <row r="572" spans="1:4" ht="14.25" x14ac:dyDescent="0.15">
      <c r="A572" s="11"/>
      <c r="B572" s="32"/>
      <c r="C572" s="32"/>
      <c r="D572" s="32"/>
    </row>
    <row r="573" spans="1:4" ht="14.25" x14ac:dyDescent="0.15">
      <c r="A573" s="11"/>
      <c r="B573" s="32"/>
      <c r="C573" s="32"/>
      <c r="D573" s="32"/>
    </row>
    <row r="574" spans="1:4" ht="14.25" x14ac:dyDescent="0.15">
      <c r="A574" s="11"/>
      <c r="B574" s="32"/>
      <c r="C574" s="32"/>
      <c r="D574" s="32"/>
    </row>
    <row r="575" spans="1:4" ht="14.25" x14ac:dyDescent="0.15">
      <c r="A575" s="11"/>
      <c r="B575" s="32"/>
      <c r="C575" s="32"/>
      <c r="D575" s="32"/>
    </row>
    <row r="576" spans="1:4" ht="14.25" x14ac:dyDescent="0.15">
      <c r="A576" s="11"/>
      <c r="B576" s="32"/>
      <c r="C576" s="32"/>
      <c r="D576" s="32"/>
    </row>
    <row r="577" spans="1:4" ht="14.25" x14ac:dyDescent="0.15">
      <c r="A577" s="11"/>
      <c r="B577" s="32"/>
      <c r="C577" s="32"/>
      <c r="D577" s="32"/>
    </row>
    <row r="578" spans="1:4" ht="14.25" x14ac:dyDescent="0.15">
      <c r="A578" s="11"/>
      <c r="B578" s="32"/>
      <c r="C578" s="32"/>
      <c r="D578" s="32"/>
    </row>
    <row r="579" spans="1:4" ht="14.25" x14ac:dyDescent="0.15">
      <c r="A579" s="11"/>
      <c r="B579" s="32"/>
      <c r="C579" s="32"/>
      <c r="D579" s="32"/>
    </row>
    <row r="580" spans="1:4" ht="14.25" x14ac:dyDescent="0.15">
      <c r="A580" s="11"/>
      <c r="B580" s="32"/>
      <c r="C580" s="32"/>
      <c r="D580" s="32"/>
    </row>
    <row r="581" spans="1:4" ht="14.25" x14ac:dyDescent="0.15">
      <c r="A581" s="11"/>
      <c r="B581" s="32"/>
      <c r="C581" s="32"/>
      <c r="D581" s="32"/>
    </row>
    <row r="582" spans="1:4" ht="14.25" x14ac:dyDescent="0.15">
      <c r="A582" s="11"/>
      <c r="B582" s="32"/>
      <c r="C582" s="32"/>
      <c r="D582" s="32"/>
    </row>
    <row r="583" spans="1:4" ht="14.25" x14ac:dyDescent="0.15">
      <c r="A583" s="11"/>
      <c r="B583" s="32"/>
      <c r="C583" s="32"/>
      <c r="D583" s="32"/>
    </row>
    <row r="584" spans="1:4" ht="14.25" x14ac:dyDescent="0.15">
      <c r="A584" s="11"/>
      <c r="B584" s="32"/>
      <c r="C584" s="32"/>
      <c r="D584" s="32"/>
    </row>
    <row r="585" spans="1:4" ht="14.25" x14ac:dyDescent="0.15">
      <c r="A585" s="11"/>
      <c r="B585" s="32"/>
      <c r="C585" s="32"/>
      <c r="D585" s="32"/>
    </row>
    <row r="586" spans="1:4" ht="14.25" x14ac:dyDescent="0.15">
      <c r="A586" s="11"/>
      <c r="B586" s="32"/>
      <c r="C586" s="32"/>
      <c r="D586" s="32"/>
    </row>
    <row r="587" spans="1:4" ht="14.25" x14ac:dyDescent="0.15">
      <c r="A587" s="11"/>
      <c r="B587" s="32"/>
      <c r="C587" s="32"/>
      <c r="D587" s="32"/>
    </row>
    <row r="588" spans="1:4" ht="14.25" x14ac:dyDescent="0.15">
      <c r="A588" s="11"/>
      <c r="B588" s="32"/>
      <c r="C588" s="32"/>
      <c r="D588" s="32"/>
    </row>
    <row r="589" spans="1:4" ht="14.25" x14ac:dyDescent="0.15">
      <c r="A589" s="11"/>
      <c r="B589" s="32"/>
      <c r="C589" s="32"/>
      <c r="D589" s="32"/>
    </row>
    <row r="590" spans="1:4" ht="14.25" x14ac:dyDescent="0.15">
      <c r="A590" s="11"/>
      <c r="B590" s="32"/>
      <c r="C590" s="32"/>
      <c r="D590" s="32"/>
    </row>
    <row r="591" spans="1:4" ht="14.25" x14ac:dyDescent="0.15">
      <c r="A591" s="11"/>
      <c r="B591" s="32"/>
      <c r="C591" s="32"/>
      <c r="D591" s="32"/>
    </row>
    <row r="592" spans="1:4" ht="14.25" x14ac:dyDescent="0.15">
      <c r="A592" s="11"/>
      <c r="B592" s="32"/>
      <c r="C592" s="32"/>
      <c r="D592" s="32"/>
    </row>
    <row r="593" spans="1:4" ht="14.25" x14ac:dyDescent="0.15">
      <c r="A593" s="11"/>
      <c r="B593" s="32"/>
      <c r="C593" s="32"/>
      <c r="D593" s="32"/>
    </row>
    <row r="594" spans="1:4" ht="14.25" x14ac:dyDescent="0.15">
      <c r="A594" s="11"/>
      <c r="B594" s="32"/>
      <c r="C594" s="32"/>
      <c r="D594" s="32"/>
    </row>
    <row r="595" spans="1:4" ht="14.25" x14ac:dyDescent="0.15">
      <c r="A595" s="11"/>
      <c r="B595" s="32"/>
      <c r="C595" s="32"/>
      <c r="D595" s="32"/>
    </row>
    <row r="596" spans="1:4" ht="14.25" x14ac:dyDescent="0.15">
      <c r="A596" s="11"/>
      <c r="B596" s="32"/>
      <c r="C596" s="32"/>
      <c r="D596" s="32"/>
    </row>
    <row r="597" spans="1:4" ht="14.25" x14ac:dyDescent="0.15">
      <c r="A597" s="11"/>
      <c r="B597" s="32"/>
      <c r="C597" s="32"/>
      <c r="D597" s="32"/>
    </row>
    <row r="598" spans="1:4" ht="14.25" x14ac:dyDescent="0.15">
      <c r="A598" s="11"/>
      <c r="B598" s="32"/>
      <c r="C598" s="32"/>
      <c r="D598" s="32"/>
    </row>
    <row r="599" spans="1:4" ht="14.25" x14ac:dyDescent="0.15">
      <c r="A599" s="11"/>
      <c r="B599" s="32"/>
      <c r="C599" s="32"/>
      <c r="D599" s="32"/>
    </row>
    <row r="600" spans="1:4" ht="14.25" x14ac:dyDescent="0.15">
      <c r="A600" s="11"/>
      <c r="B600" s="32"/>
      <c r="C600" s="32"/>
      <c r="D600" s="32"/>
    </row>
    <row r="601" spans="1:4" ht="14.25" x14ac:dyDescent="0.15">
      <c r="A601" s="11"/>
      <c r="B601" s="32"/>
      <c r="C601" s="32"/>
      <c r="D601" s="32"/>
    </row>
    <row r="602" spans="1:4" ht="14.25" x14ac:dyDescent="0.15">
      <c r="A602" s="11"/>
      <c r="B602" s="32"/>
      <c r="C602" s="32"/>
      <c r="D602" s="32"/>
    </row>
    <row r="603" spans="1:4" ht="14.25" x14ac:dyDescent="0.15">
      <c r="A603" s="11"/>
      <c r="B603" s="32"/>
      <c r="C603" s="32"/>
      <c r="D603" s="32"/>
    </row>
    <row r="604" spans="1:4" ht="14.25" x14ac:dyDescent="0.15">
      <c r="A604" s="11"/>
      <c r="B604" s="32"/>
      <c r="C604" s="32"/>
      <c r="D604" s="32"/>
    </row>
    <row r="605" spans="1:4" ht="14.25" x14ac:dyDescent="0.15">
      <c r="A605" s="11"/>
      <c r="B605" s="32"/>
      <c r="C605" s="32"/>
      <c r="D605" s="32"/>
    </row>
    <row r="606" spans="1:4" ht="14.25" x14ac:dyDescent="0.15">
      <c r="A606" s="11"/>
      <c r="B606" s="32"/>
      <c r="C606" s="32"/>
      <c r="D606" s="32"/>
    </row>
    <row r="607" spans="1:4" ht="14.25" x14ac:dyDescent="0.15">
      <c r="A607" s="11"/>
      <c r="B607" s="32"/>
      <c r="C607" s="32"/>
      <c r="D607" s="32"/>
    </row>
    <row r="608" spans="1:4" ht="14.25" x14ac:dyDescent="0.15">
      <c r="A608" s="11"/>
      <c r="B608" s="32"/>
      <c r="C608" s="32"/>
      <c r="D608" s="32"/>
    </row>
    <row r="609" spans="1:4" ht="14.25" x14ac:dyDescent="0.15">
      <c r="A609" s="11"/>
      <c r="B609" s="32"/>
      <c r="C609" s="32"/>
      <c r="D609" s="32"/>
    </row>
    <row r="610" spans="1:4" ht="14.25" x14ac:dyDescent="0.15">
      <c r="A610" s="11"/>
      <c r="B610" s="32"/>
      <c r="C610" s="32"/>
      <c r="D610" s="32"/>
    </row>
  </sheetData>
  <phoneticPr fontId="33" type="noConversion"/>
  <conditionalFormatting sqref="B1:B1048576">
    <cfRule type="duplicateValues" dxfId="4" priority="1"/>
  </conditionalFormatting>
  <pageMargins left="0.69930555555555596" right="0.69930555555555596" top="0.75" bottom="0.75" header="0.3" footer="0.3"/>
  <pageSetup paperSize="9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631"/>
  <sheetViews>
    <sheetView tabSelected="1" workbookViewId="0">
      <pane ySplit="8" topLeftCell="A105" activePane="bottomLeft" state="frozen"/>
      <selection pane="bottomLeft" activeCell="F121" sqref="F121"/>
    </sheetView>
  </sheetViews>
  <sheetFormatPr defaultColWidth="9" defaultRowHeight="13.5" x14ac:dyDescent="0.15"/>
  <cols>
    <col min="1" max="1" width="9" style="27" customWidth="1"/>
    <col min="2" max="2" width="10.625" style="28" customWidth="1"/>
    <col min="3" max="4" width="15.375" style="28" customWidth="1"/>
    <col min="5" max="5" width="20.625" style="27" customWidth="1"/>
    <col min="6" max="6" width="35.25" style="27" customWidth="1"/>
    <col min="7" max="7" width="26.625" style="27" customWidth="1"/>
    <col min="8" max="8" width="24.25" style="27" customWidth="1"/>
    <col min="9" max="16384" width="9" style="27"/>
  </cols>
  <sheetData>
    <row r="1" spans="1:8" s="23" customFormat="1" x14ac:dyDescent="0.15">
      <c r="A1" s="29" t="s">
        <v>17</v>
      </c>
      <c r="B1" s="23" t="s">
        <v>18</v>
      </c>
      <c r="C1" s="23" t="s">
        <v>18</v>
      </c>
      <c r="D1" s="23" t="s">
        <v>18</v>
      </c>
      <c r="E1" s="23" t="s">
        <v>18</v>
      </c>
      <c r="F1" s="23" t="s">
        <v>18</v>
      </c>
      <c r="G1" s="23" t="s">
        <v>18</v>
      </c>
      <c r="H1" s="23" t="s">
        <v>18</v>
      </c>
    </row>
    <row r="2" spans="1:8" s="23" customFormat="1" x14ac:dyDescent="0.15">
      <c r="A2" s="29" t="s">
        <v>19</v>
      </c>
      <c r="B2" s="23" t="s">
        <v>18</v>
      </c>
      <c r="C2" s="23" t="s">
        <v>18</v>
      </c>
      <c r="D2" s="23" t="s">
        <v>18</v>
      </c>
      <c r="E2" s="23" t="s">
        <v>18</v>
      </c>
      <c r="F2" s="23" t="s">
        <v>18</v>
      </c>
      <c r="G2" s="23" t="s">
        <v>18</v>
      </c>
      <c r="H2" s="23" t="s">
        <v>18</v>
      </c>
    </row>
    <row r="3" spans="1:8" s="24" customFormat="1" ht="14.25" x14ac:dyDescent="0.15">
      <c r="A3" s="8" t="s">
        <v>18</v>
      </c>
      <c r="B3" s="8" t="s">
        <v>20</v>
      </c>
      <c r="C3" s="8" t="s">
        <v>20</v>
      </c>
      <c r="D3" s="8" t="s">
        <v>21</v>
      </c>
      <c r="E3" s="8" t="s">
        <v>20</v>
      </c>
      <c r="F3" s="8" t="s">
        <v>20</v>
      </c>
      <c r="G3" s="8" t="s">
        <v>20</v>
      </c>
      <c r="H3" s="8" t="s">
        <v>20</v>
      </c>
    </row>
    <row r="4" spans="1:8" s="24" customFormat="1" ht="37.5" customHeight="1" x14ac:dyDescent="0.15">
      <c r="A4" s="8"/>
      <c r="B4" s="30" t="s">
        <v>22</v>
      </c>
      <c r="C4" s="30" t="s">
        <v>493</v>
      </c>
      <c r="D4" s="30" t="s">
        <v>494</v>
      </c>
      <c r="E4" s="24" t="s">
        <v>918</v>
      </c>
      <c r="F4" s="24" t="s">
        <v>919</v>
      </c>
      <c r="G4" s="24" t="s">
        <v>920</v>
      </c>
      <c r="H4" s="24" t="s">
        <v>921</v>
      </c>
    </row>
    <row r="5" spans="1:8" s="24" customFormat="1" ht="14.25" x14ac:dyDescent="0.15">
      <c r="A5" s="8"/>
      <c r="B5" s="8" t="str">
        <f t="shared" ref="B5:H5" si="0">IF(B3="","",IF(B3="INT","i",IF(B3="FLOAT","f",IF(B3="STRING","s"))))</f>
        <v>i</v>
      </c>
      <c r="C5" s="8" t="str">
        <f t="shared" si="0"/>
        <v>i</v>
      </c>
      <c r="D5" s="8" t="str">
        <f t="shared" si="0"/>
        <v>s</v>
      </c>
      <c r="E5" s="8" t="str">
        <f t="shared" si="0"/>
        <v>i</v>
      </c>
      <c r="F5" s="8" t="str">
        <f t="shared" si="0"/>
        <v>i</v>
      </c>
      <c r="G5" s="8" t="str">
        <f t="shared" si="0"/>
        <v>i</v>
      </c>
      <c r="H5" s="8" t="str">
        <f t="shared" si="0"/>
        <v>i</v>
      </c>
    </row>
    <row r="6" spans="1:8" s="24" customFormat="1" ht="14.25" x14ac:dyDescent="0.15">
      <c r="A6" s="8" t="s">
        <v>18</v>
      </c>
      <c r="B6" s="8" t="str">
        <f t="shared" ref="B6:H6" si="1">B5&amp;B4</f>
        <v>iID</v>
      </c>
      <c r="C6" s="8" t="str">
        <f t="shared" si="1"/>
        <v>iExp</v>
      </c>
      <c r="D6" s="8" t="str">
        <f t="shared" si="1"/>
        <v>sRewards</v>
      </c>
      <c r="E6" s="8" t="str">
        <f t="shared" si="1"/>
        <v>iReliqueFightNum</v>
      </c>
      <c r="F6" s="8" t="str">
        <f t="shared" si="1"/>
        <v>iDrawEquipFightNum</v>
      </c>
      <c r="G6" s="8" t="str">
        <f t="shared" si="1"/>
        <v>iStrengthEquipNum</v>
      </c>
      <c r="H6" s="8" t="str">
        <f t="shared" si="1"/>
        <v>iStrengthHeroNum</v>
      </c>
    </row>
    <row r="7" spans="1:8" s="25" customFormat="1" ht="14.25" x14ac:dyDescent="0.15">
      <c r="A7" s="8"/>
      <c r="B7" s="8"/>
      <c r="C7" s="8"/>
      <c r="D7" s="8"/>
    </row>
    <row r="8" spans="1:8" s="25" customFormat="1" ht="14.25" x14ac:dyDescent="0.15">
      <c r="A8" s="8" t="s">
        <v>101</v>
      </c>
      <c r="B8" s="8">
        <v>0</v>
      </c>
      <c r="C8" s="8"/>
      <c r="D8" s="8"/>
    </row>
    <row r="9" spans="1:8" s="26" customFormat="1" ht="26.25" customHeight="1" x14ac:dyDescent="0.15">
      <c r="A9" s="9"/>
      <c r="B9" s="9"/>
      <c r="C9" s="9"/>
      <c r="D9" s="9"/>
      <c r="E9" s="81" t="s">
        <v>922</v>
      </c>
      <c r="F9" s="81" t="s">
        <v>924</v>
      </c>
      <c r="G9" s="81" t="s">
        <v>923</v>
      </c>
      <c r="H9" s="81" t="s">
        <v>925</v>
      </c>
    </row>
    <row r="10" spans="1:8" ht="16.5" x14ac:dyDescent="0.35">
      <c r="A10" s="11" t="s">
        <v>18</v>
      </c>
      <c r="B10" s="32" t="s">
        <v>484</v>
      </c>
      <c r="C10" s="37">
        <v>27</v>
      </c>
      <c r="D10" s="38" t="s">
        <v>495</v>
      </c>
      <c r="E10">
        <v>50</v>
      </c>
      <c r="F10" s="27">
        <v>1440</v>
      </c>
      <c r="G10" s="27">
        <v>360</v>
      </c>
      <c r="H10" s="27">
        <v>0</v>
      </c>
    </row>
    <row r="11" spans="1:8" ht="16.5" x14ac:dyDescent="0.35">
      <c r="A11" s="11" t="s">
        <v>18</v>
      </c>
      <c r="B11" s="32" t="s">
        <v>487</v>
      </c>
      <c r="C11" s="37">
        <v>58</v>
      </c>
      <c r="D11" s="38" t="s">
        <v>495</v>
      </c>
      <c r="E11">
        <v>150</v>
      </c>
      <c r="F11" s="27">
        <v>1560</v>
      </c>
      <c r="G11" s="27">
        <v>390</v>
      </c>
      <c r="H11" s="27">
        <v>0</v>
      </c>
    </row>
    <row r="12" spans="1:8" ht="16.5" x14ac:dyDescent="0.35">
      <c r="A12" s="11" t="s">
        <v>18</v>
      </c>
      <c r="B12" s="32" t="s">
        <v>490</v>
      </c>
      <c r="C12" s="37">
        <v>140</v>
      </c>
      <c r="D12" s="38" t="s">
        <v>495</v>
      </c>
      <c r="E12">
        <v>250</v>
      </c>
      <c r="F12" s="27">
        <v>1720</v>
      </c>
      <c r="G12" s="27">
        <v>430</v>
      </c>
      <c r="H12" s="27">
        <v>0</v>
      </c>
    </row>
    <row r="13" spans="1:8" ht="16.5" x14ac:dyDescent="0.35">
      <c r="A13" s="11" t="s">
        <v>18</v>
      </c>
      <c r="B13" s="32" t="s">
        <v>496</v>
      </c>
      <c r="C13" s="37">
        <v>210</v>
      </c>
      <c r="D13" s="38" t="s">
        <v>495</v>
      </c>
      <c r="E13">
        <v>350</v>
      </c>
      <c r="F13" s="27">
        <v>1840</v>
      </c>
      <c r="G13" s="27">
        <v>460</v>
      </c>
      <c r="H13" s="27">
        <v>0</v>
      </c>
    </row>
    <row r="14" spans="1:8" ht="16.5" x14ac:dyDescent="0.35">
      <c r="A14" s="11" t="s">
        <v>18</v>
      </c>
      <c r="B14" s="32" t="s">
        <v>497</v>
      </c>
      <c r="C14" s="37">
        <v>320</v>
      </c>
      <c r="D14" s="38" t="s">
        <v>495</v>
      </c>
      <c r="E14">
        <v>450</v>
      </c>
      <c r="F14" s="27">
        <v>1960</v>
      </c>
      <c r="G14" s="27">
        <v>490</v>
      </c>
      <c r="H14" s="27">
        <v>0</v>
      </c>
    </row>
    <row r="15" spans="1:8" ht="16.5" x14ac:dyDescent="0.35">
      <c r="A15" s="11" t="s">
        <v>18</v>
      </c>
      <c r="B15" s="32" t="s">
        <v>498</v>
      </c>
      <c r="C15" s="37">
        <v>320</v>
      </c>
      <c r="D15" s="38" t="s">
        <v>495</v>
      </c>
      <c r="E15">
        <v>600</v>
      </c>
      <c r="F15" s="27">
        <v>2120</v>
      </c>
      <c r="G15" s="27">
        <v>530</v>
      </c>
      <c r="H15" s="27">
        <v>0</v>
      </c>
    </row>
    <row r="16" spans="1:8" ht="16.5" x14ac:dyDescent="0.35">
      <c r="A16" s="11" t="s">
        <v>18</v>
      </c>
      <c r="B16" s="32" t="s">
        <v>499</v>
      </c>
      <c r="C16" s="37">
        <v>420</v>
      </c>
      <c r="D16" s="38" t="s">
        <v>495</v>
      </c>
      <c r="E16">
        <v>700</v>
      </c>
      <c r="F16" s="27">
        <v>2240</v>
      </c>
      <c r="G16" s="27">
        <v>560</v>
      </c>
      <c r="H16" s="27">
        <v>0</v>
      </c>
    </row>
    <row r="17" spans="1:8" ht="16.5" x14ac:dyDescent="0.35">
      <c r="A17" s="11" t="s">
        <v>18</v>
      </c>
      <c r="B17" s="32" t="s">
        <v>500</v>
      </c>
      <c r="C17" s="37">
        <v>540</v>
      </c>
      <c r="D17" s="38" t="s">
        <v>495</v>
      </c>
      <c r="E17">
        <v>800</v>
      </c>
      <c r="F17" s="27">
        <v>2400</v>
      </c>
      <c r="G17" s="27">
        <v>600</v>
      </c>
      <c r="H17" s="27">
        <v>0</v>
      </c>
    </row>
    <row r="18" spans="1:8" ht="16.5" x14ac:dyDescent="0.35">
      <c r="A18" s="11" t="s">
        <v>18</v>
      </c>
      <c r="B18" s="32" t="s">
        <v>501</v>
      </c>
      <c r="C18" s="37">
        <v>670</v>
      </c>
      <c r="D18" s="38" t="s">
        <v>495</v>
      </c>
      <c r="E18">
        <v>950</v>
      </c>
      <c r="F18" s="27">
        <v>2520</v>
      </c>
      <c r="G18" s="27">
        <v>630</v>
      </c>
      <c r="H18" s="27">
        <v>0</v>
      </c>
    </row>
    <row r="19" spans="1:8" ht="16.5" x14ac:dyDescent="0.35">
      <c r="A19" s="11" t="s">
        <v>18</v>
      </c>
      <c r="B19" s="32" t="s">
        <v>502</v>
      </c>
      <c r="C19" s="37">
        <v>690</v>
      </c>
      <c r="D19" s="38" t="s">
        <v>495</v>
      </c>
      <c r="E19">
        <v>1050</v>
      </c>
      <c r="F19" s="27">
        <v>3160</v>
      </c>
      <c r="G19" s="27">
        <v>790</v>
      </c>
      <c r="H19" s="27">
        <v>0</v>
      </c>
    </row>
    <row r="20" spans="1:8" ht="16.5" x14ac:dyDescent="0.35">
      <c r="A20" s="11" t="s">
        <v>18</v>
      </c>
      <c r="B20" s="32" t="s">
        <v>503</v>
      </c>
      <c r="C20" s="37">
        <v>800</v>
      </c>
      <c r="D20" s="38" t="s">
        <v>495</v>
      </c>
      <c r="E20">
        <v>1200</v>
      </c>
      <c r="F20" s="27">
        <v>3360</v>
      </c>
      <c r="G20" s="27">
        <v>840</v>
      </c>
      <c r="H20" s="27">
        <v>0</v>
      </c>
    </row>
    <row r="21" spans="1:8" ht="16.5" x14ac:dyDescent="0.35">
      <c r="A21" s="11" t="s">
        <v>18</v>
      </c>
      <c r="B21" s="32" t="s">
        <v>504</v>
      </c>
      <c r="C21" s="37">
        <v>900</v>
      </c>
      <c r="D21" s="38" t="s">
        <v>495</v>
      </c>
      <c r="E21">
        <v>1300</v>
      </c>
      <c r="F21" s="27">
        <v>3520</v>
      </c>
      <c r="G21" s="27">
        <v>880</v>
      </c>
      <c r="H21" s="27">
        <v>0</v>
      </c>
    </row>
    <row r="22" spans="1:8" ht="16.5" x14ac:dyDescent="0.35">
      <c r="A22" s="11" t="s">
        <v>18</v>
      </c>
      <c r="B22" s="32" t="s">
        <v>505</v>
      </c>
      <c r="C22" s="37">
        <v>1200</v>
      </c>
      <c r="D22" s="38" t="s">
        <v>495</v>
      </c>
      <c r="E22">
        <v>1450</v>
      </c>
      <c r="F22" s="27">
        <v>3720</v>
      </c>
      <c r="G22" s="27">
        <v>930</v>
      </c>
      <c r="H22" s="27">
        <v>0</v>
      </c>
    </row>
    <row r="23" spans="1:8" ht="16.5" x14ac:dyDescent="0.35">
      <c r="A23" s="11" t="s">
        <v>18</v>
      </c>
      <c r="B23" s="32" t="s">
        <v>506</v>
      </c>
      <c r="C23" s="37">
        <v>1300</v>
      </c>
      <c r="D23" s="38" t="s">
        <v>495</v>
      </c>
      <c r="E23">
        <v>1600</v>
      </c>
      <c r="F23" s="27">
        <v>3880</v>
      </c>
      <c r="G23" s="27">
        <v>970</v>
      </c>
      <c r="H23" s="27">
        <v>0</v>
      </c>
    </row>
    <row r="24" spans="1:8" ht="16.5" x14ac:dyDescent="0.35">
      <c r="A24" s="11" t="s">
        <v>18</v>
      </c>
      <c r="B24" s="32" t="s">
        <v>507</v>
      </c>
      <c r="C24" s="37">
        <v>1500</v>
      </c>
      <c r="D24" s="38" t="s">
        <v>495</v>
      </c>
      <c r="E24">
        <v>1750</v>
      </c>
      <c r="F24" s="27">
        <v>4080</v>
      </c>
      <c r="G24" s="27">
        <v>1020</v>
      </c>
      <c r="H24" s="27">
        <v>0</v>
      </c>
    </row>
    <row r="25" spans="1:8" ht="16.5" x14ac:dyDescent="0.35">
      <c r="A25" s="11" t="s">
        <v>18</v>
      </c>
      <c r="B25" s="32" t="s">
        <v>508</v>
      </c>
      <c r="C25" s="37">
        <v>1800</v>
      </c>
      <c r="D25" s="38" t="s">
        <v>495</v>
      </c>
      <c r="E25">
        <v>1900</v>
      </c>
      <c r="F25" s="27">
        <v>4280</v>
      </c>
      <c r="G25" s="27">
        <v>1070</v>
      </c>
      <c r="H25" s="27">
        <v>0</v>
      </c>
    </row>
    <row r="26" spans="1:8" ht="16.5" x14ac:dyDescent="0.35">
      <c r="A26" s="11" t="s">
        <v>18</v>
      </c>
      <c r="B26" s="32" t="s">
        <v>509</v>
      </c>
      <c r="C26" s="37">
        <v>2300</v>
      </c>
      <c r="D26" s="38" t="s">
        <v>495</v>
      </c>
      <c r="E26">
        <v>2050</v>
      </c>
      <c r="F26" s="27">
        <v>4480</v>
      </c>
      <c r="G26" s="27">
        <v>1120</v>
      </c>
      <c r="H26" s="27">
        <v>0</v>
      </c>
    </row>
    <row r="27" spans="1:8" ht="16.5" x14ac:dyDescent="0.35">
      <c r="A27" s="11" t="s">
        <v>18</v>
      </c>
      <c r="B27" s="32" t="s">
        <v>510</v>
      </c>
      <c r="C27" s="37">
        <v>3100</v>
      </c>
      <c r="D27" s="38" t="s">
        <v>495</v>
      </c>
      <c r="E27">
        <v>2200</v>
      </c>
      <c r="F27" s="27">
        <v>4680</v>
      </c>
      <c r="G27" s="27">
        <v>1170</v>
      </c>
      <c r="H27" s="27">
        <v>0</v>
      </c>
    </row>
    <row r="28" spans="1:8" ht="16.5" x14ac:dyDescent="0.35">
      <c r="A28" s="11" t="s">
        <v>18</v>
      </c>
      <c r="B28" s="32" t="s">
        <v>511</v>
      </c>
      <c r="C28" s="37">
        <v>3900</v>
      </c>
      <c r="D28" s="38" t="s">
        <v>495</v>
      </c>
      <c r="E28">
        <v>2350</v>
      </c>
      <c r="F28" s="27">
        <v>4880</v>
      </c>
      <c r="G28" s="27">
        <v>1220</v>
      </c>
      <c r="H28" s="27">
        <v>0</v>
      </c>
    </row>
    <row r="29" spans="1:8" ht="16.5" x14ac:dyDescent="0.35">
      <c r="A29" s="11" t="s">
        <v>18</v>
      </c>
      <c r="B29" s="32" t="s">
        <v>512</v>
      </c>
      <c r="C29" s="37">
        <v>4300</v>
      </c>
      <c r="D29" s="38" t="s">
        <v>495</v>
      </c>
      <c r="E29">
        <v>2500</v>
      </c>
      <c r="F29" s="27">
        <v>6000</v>
      </c>
      <c r="G29" s="27">
        <v>1500</v>
      </c>
      <c r="H29" s="27">
        <v>0</v>
      </c>
    </row>
    <row r="30" spans="1:8" ht="16.5" x14ac:dyDescent="0.35">
      <c r="A30" s="11" t="s">
        <v>18</v>
      </c>
      <c r="B30" s="32" t="s">
        <v>513</v>
      </c>
      <c r="C30" s="37">
        <v>5700</v>
      </c>
      <c r="D30" s="38" t="s">
        <v>495</v>
      </c>
      <c r="E30">
        <v>2700</v>
      </c>
      <c r="F30" s="27">
        <v>6240</v>
      </c>
      <c r="G30" s="27">
        <v>1560</v>
      </c>
      <c r="H30" s="27">
        <v>0</v>
      </c>
    </row>
    <row r="31" spans="1:8" ht="16.5" x14ac:dyDescent="0.35">
      <c r="A31" s="11" t="s">
        <v>18</v>
      </c>
      <c r="B31" s="32" t="s">
        <v>514</v>
      </c>
      <c r="C31" s="37">
        <v>6200</v>
      </c>
      <c r="D31" s="38" t="s">
        <v>495</v>
      </c>
      <c r="E31">
        <v>2850</v>
      </c>
      <c r="F31" s="27">
        <v>6480</v>
      </c>
      <c r="G31" s="27">
        <v>1620</v>
      </c>
      <c r="H31" s="27">
        <v>50</v>
      </c>
    </row>
    <row r="32" spans="1:8" ht="16.5" x14ac:dyDescent="0.35">
      <c r="A32" s="11" t="s">
        <v>18</v>
      </c>
      <c r="B32" s="32" t="s">
        <v>515</v>
      </c>
      <c r="C32" s="37">
        <v>7800</v>
      </c>
      <c r="D32" s="38" t="s">
        <v>495</v>
      </c>
      <c r="E32">
        <v>3050</v>
      </c>
      <c r="F32" s="27">
        <v>6720</v>
      </c>
      <c r="G32" s="27">
        <v>1680</v>
      </c>
      <c r="H32" s="27">
        <v>100</v>
      </c>
    </row>
    <row r="33" spans="1:8" ht="16.5" x14ac:dyDescent="0.35">
      <c r="A33" s="11" t="s">
        <v>18</v>
      </c>
      <c r="B33" s="32" t="s">
        <v>516</v>
      </c>
      <c r="C33" s="37">
        <v>7800</v>
      </c>
      <c r="D33" s="38" t="s">
        <v>495</v>
      </c>
      <c r="E33">
        <v>3200</v>
      </c>
      <c r="F33" s="27">
        <v>6960</v>
      </c>
      <c r="G33" s="27">
        <v>1740</v>
      </c>
      <c r="H33" s="27">
        <v>150</v>
      </c>
    </row>
    <row r="34" spans="1:8" ht="16.5" x14ac:dyDescent="0.35">
      <c r="A34" s="11" t="s">
        <v>18</v>
      </c>
      <c r="B34" s="32" t="s">
        <v>517</v>
      </c>
      <c r="C34" s="37">
        <v>8600</v>
      </c>
      <c r="D34" s="38" t="s">
        <v>495</v>
      </c>
      <c r="E34">
        <v>3400</v>
      </c>
      <c r="F34" s="27">
        <v>7200</v>
      </c>
      <c r="G34" s="27">
        <v>1800</v>
      </c>
      <c r="H34" s="27">
        <v>250</v>
      </c>
    </row>
    <row r="35" spans="1:8" ht="16.5" x14ac:dyDescent="0.35">
      <c r="A35" s="11" t="s">
        <v>18</v>
      </c>
      <c r="B35" s="32" t="s">
        <v>518</v>
      </c>
      <c r="C35" s="37">
        <v>9100</v>
      </c>
      <c r="D35" s="38" t="s">
        <v>495</v>
      </c>
      <c r="E35">
        <v>3550</v>
      </c>
      <c r="F35" s="27">
        <v>7480</v>
      </c>
      <c r="G35" s="27">
        <v>1870</v>
      </c>
      <c r="H35" s="27">
        <v>300</v>
      </c>
    </row>
    <row r="36" spans="1:8" ht="16.5" x14ac:dyDescent="0.35">
      <c r="A36" s="11" t="s">
        <v>18</v>
      </c>
      <c r="B36" s="32" t="s">
        <v>519</v>
      </c>
      <c r="C36" s="37">
        <v>9700</v>
      </c>
      <c r="D36" s="38" t="s">
        <v>495</v>
      </c>
      <c r="E36">
        <v>3750</v>
      </c>
      <c r="F36" s="27">
        <v>7720</v>
      </c>
      <c r="G36" s="27">
        <v>1930</v>
      </c>
      <c r="H36" s="27">
        <v>400</v>
      </c>
    </row>
    <row r="37" spans="1:8" ht="16.5" x14ac:dyDescent="0.35">
      <c r="A37" s="11" t="s">
        <v>18</v>
      </c>
      <c r="B37" s="32" t="s">
        <v>520</v>
      </c>
      <c r="C37" s="37">
        <v>11000</v>
      </c>
      <c r="D37" s="38" t="s">
        <v>495</v>
      </c>
      <c r="E37">
        <v>3950</v>
      </c>
      <c r="F37" s="27">
        <v>8000</v>
      </c>
      <c r="G37" s="27">
        <v>2000</v>
      </c>
      <c r="H37" s="27">
        <v>450</v>
      </c>
    </row>
    <row r="38" spans="1:8" ht="16.5" x14ac:dyDescent="0.35">
      <c r="A38" s="11" t="s">
        <v>18</v>
      </c>
      <c r="B38" s="32" t="s">
        <v>521</v>
      </c>
      <c r="C38" s="37">
        <v>12000</v>
      </c>
      <c r="D38" s="38" t="s">
        <v>495</v>
      </c>
      <c r="E38">
        <v>4150</v>
      </c>
      <c r="F38" s="27">
        <v>8280</v>
      </c>
      <c r="G38" s="27">
        <v>2070</v>
      </c>
      <c r="H38" s="27">
        <v>550</v>
      </c>
    </row>
    <row r="39" spans="1:8" ht="16.5" x14ac:dyDescent="0.35">
      <c r="A39" s="11" t="s">
        <v>18</v>
      </c>
      <c r="B39" s="32" t="s">
        <v>522</v>
      </c>
      <c r="C39" s="37">
        <v>12000</v>
      </c>
      <c r="D39" s="38" t="s">
        <v>495</v>
      </c>
      <c r="E39">
        <v>4350</v>
      </c>
      <c r="F39" s="27">
        <v>10200</v>
      </c>
      <c r="G39" s="27">
        <v>2550</v>
      </c>
      <c r="H39" s="27">
        <v>650</v>
      </c>
    </row>
    <row r="40" spans="1:8" ht="16.5" x14ac:dyDescent="0.35">
      <c r="A40" s="11" t="s">
        <v>18</v>
      </c>
      <c r="B40" s="32" t="s">
        <v>523</v>
      </c>
      <c r="C40" s="37">
        <v>12000</v>
      </c>
      <c r="D40" s="38" t="s">
        <v>495</v>
      </c>
      <c r="E40">
        <v>4550</v>
      </c>
      <c r="F40" s="27">
        <v>10520</v>
      </c>
      <c r="G40" s="27">
        <v>2630</v>
      </c>
      <c r="H40" s="27">
        <v>1050</v>
      </c>
    </row>
    <row r="41" spans="1:8" ht="16.5" x14ac:dyDescent="0.35">
      <c r="A41" s="11" t="s">
        <v>18</v>
      </c>
      <c r="B41" s="32" t="s">
        <v>524</v>
      </c>
      <c r="C41" s="37">
        <v>13000</v>
      </c>
      <c r="D41" s="38" t="s">
        <v>495</v>
      </c>
      <c r="E41">
        <v>4750</v>
      </c>
      <c r="F41" s="27">
        <v>10880</v>
      </c>
      <c r="G41" s="27">
        <v>2720</v>
      </c>
      <c r="H41" s="27">
        <v>1150</v>
      </c>
    </row>
    <row r="42" spans="1:8" ht="16.5" x14ac:dyDescent="0.35">
      <c r="A42" s="11" t="s">
        <v>18</v>
      </c>
      <c r="B42" s="32" t="s">
        <v>525</v>
      </c>
      <c r="C42" s="37">
        <v>15000</v>
      </c>
      <c r="D42" s="38" t="s">
        <v>495</v>
      </c>
      <c r="E42">
        <v>4950</v>
      </c>
      <c r="F42" s="27">
        <v>11240</v>
      </c>
      <c r="G42" s="27">
        <v>2810</v>
      </c>
      <c r="H42" s="27">
        <v>1200</v>
      </c>
    </row>
    <row r="43" spans="1:8" ht="16.5" x14ac:dyDescent="0.35">
      <c r="A43" s="11" t="s">
        <v>18</v>
      </c>
      <c r="B43" s="32" t="s">
        <v>526</v>
      </c>
      <c r="C43" s="37">
        <v>15000</v>
      </c>
      <c r="D43" s="38" t="s">
        <v>495</v>
      </c>
      <c r="E43">
        <v>5150</v>
      </c>
      <c r="F43" s="27">
        <v>11640</v>
      </c>
      <c r="G43" s="27">
        <v>2910</v>
      </c>
      <c r="H43" s="27">
        <v>1300</v>
      </c>
    </row>
    <row r="44" spans="1:8" ht="16.5" x14ac:dyDescent="0.35">
      <c r="A44" s="11" t="s">
        <v>18</v>
      </c>
      <c r="B44" s="32" t="s">
        <v>527</v>
      </c>
      <c r="C44" s="37">
        <v>16000</v>
      </c>
      <c r="D44" s="38" t="s">
        <v>495</v>
      </c>
      <c r="E44">
        <v>5400</v>
      </c>
      <c r="F44" s="27">
        <v>12000</v>
      </c>
      <c r="G44" s="27">
        <v>3000</v>
      </c>
      <c r="H44" s="27">
        <v>1400</v>
      </c>
    </row>
    <row r="45" spans="1:8" ht="16.5" x14ac:dyDescent="0.35">
      <c r="A45" s="11" t="s">
        <v>18</v>
      </c>
      <c r="B45" s="32" t="s">
        <v>528</v>
      </c>
      <c r="C45" s="37">
        <v>17000</v>
      </c>
      <c r="D45" s="38" t="s">
        <v>495</v>
      </c>
      <c r="E45">
        <v>5600</v>
      </c>
      <c r="F45" s="27">
        <v>12400</v>
      </c>
      <c r="G45" s="27">
        <v>3100</v>
      </c>
      <c r="H45" s="27">
        <v>1500</v>
      </c>
    </row>
    <row r="46" spans="1:8" ht="16.5" x14ac:dyDescent="0.35">
      <c r="A46" s="11" t="s">
        <v>18</v>
      </c>
      <c r="B46" s="32" t="s">
        <v>529</v>
      </c>
      <c r="C46" s="37">
        <v>17000</v>
      </c>
      <c r="D46" s="38" t="s">
        <v>495</v>
      </c>
      <c r="E46">
        <v>5850</v>
      </c>
      <c r="F46" s="27">
        <v>12800</v>
      </c>
      <c r="G46" s="27">
        <v>3200</v>
      </c>
      <c r="H46" s="27">
        <v>1600</v>
      </c>
    </row>
    <row r="47" spans="1:8" ht="16.5" x14ac:dyDescent="0.35">
      <c r="A47" s="11" t="s">
        <v>18</v>
      </c>
      <c r="B47" s="32" t="s">
        <v>530</v>
      </c>
      <c r="C47" s="37">
        <v>20000</v>
      </c>
      <c r="D47" s="38" t="s">
        <v>495</v>
      </c>
      <c r="E47">
        <v>6050</v>
      </c>
      <c r="F47" s="27">
        <v>13200</v>
      </c>
      <c r="G47" s="27">
        <v>3300</v>
      </c>
      <c r="H47" s="27">
        <v>1700</v>
      </c>
    </row>
    <row r="48" spans="1:8" ht="16.5" x14ac:dyDescent="0.35">
      <c r="A48" s="11" t="s">
        <v>18</v>
      </c>
      <c r="B48" s="32" t="s">
        <v>531</v>
      </c>
      <c r="C48" s="37">
        <v>20000</v>
      </c>
      <c r="D48" s="38" t="s">
        <v>495</v>
      </c>
      <c r="E48">
        <v>6300</v>
      </c>
      <c r="F48" s="27">
        <v>13600</v>
      </c>
      <c r="G48" s="27">
        <v>3400</v>
      </c>
      <c r="H48" s="27">
        <v>1800</v>
      </c>
    </row>
    <row r="49" spans="1:8" ht="16.5" x14ac:dyDescent="0.35">
      <c r="A49" s="11" t="s">
        <v>18</v>
      </c>
      <c r="B49" s="32" t="s">
        <v>532</v>
      </c>
      <c r="C49" s="37">
        <v>21000</v>
      </c>
      <c r="D49" s="38" t="s">
        <v>495</v>
      </c>
      <c r="E49">
        <v>6550</v>
      </c>
      <c r="F49" s="27">
        <v>16800</v>
      </c>
      <c r="G49" s="27">
        <v>4200</v>
      </c>
      <c r="H49" s="27">
        <v>1900</v>
      </c>
    </row>
    <row r="50" spans="1:8" ht="16.5" x14ac:dyDescent="0.35">
      <c r="A50" s="11" t="s">
        <v>18</v>
      </c>
      <c r="B50" s="32" t="s">
        <v>533</v>
      </c>
      <c r="C50" s="37">
        <v>22000</v>
      </c>
      <c r="D50" s="38" t="s">
        <v>495</v>
      </c>
      <c r="E50">
        <v>6750</v>
      </c>
      <c r="F50" s="27">
        <v>17240</v>
      </c>
      <c r="G50" s="27">
        <v>4310</v>
      </c>
      <c r="H50" s="27">
        <v>2400</v>
      </c>
    </row>
    <row r="51" spans="1:8" ht="16.5" x14ac:dyDescent="0.35">
      <c r="A51" s="11" t="s">
        <v>18</v>
      </c>
      <c r="B51" s="32" t="s">
        <v>534</v>
      </c>
      <c r="C51" s="37">
        <v>22000</v>
      </c>
      <c r="D51" s="38" t="s">
        <v>495</v>
      </c>
      <c r="E51">
        <v>7000</v>
      </c>
      <c r="F51" s="27">
        <v>17720</v>
      </c>
      <c r="G51" s="27">
        <v>4430</v>
      </c>
      <c r="H51" s="27">
        <v>2500</v>
      </c>
    </row>
    <row r="52" spans="1:8" ht="16.5" x14ac:dyDescent="0.35">
      <c r="A52" s="11" t="s">
        <v>18</v>
      </c>
      <c r="B52" s="32" t="s">
        <v>535</v>
      </c>
      <c r="C52" s="37">
        <v>25000</v>
      </c>
      <c r="D52" s="38" t="s">
        <v>495</v>
      </c>
      <c r="E52">
        <v>7250</v>
      </c>
      <c r="F52" s="27">
        <v>18240</v>
      </c>
      <c r="G52" s="27">
        <v>4560</v>
      </c>
      <c r="H52" s="27">
        <v>2600</v>
      </c>
    </row>
    <row r="53" spans="1:8" ht="16.5" x14ac:dyDescent="0.35">
      <c r="A53" s="11" t="s">
        <v>18</v>
      </c>
      <c r="B53" s="32" t="s">
        <v>536</v>
      </c>
      <c r="C53" s="37">
        <v>26000</v>
      </c>
      <c r="D53" s="38" t="s">
        <v>495</v>
      </c>
      <c r="E53">
        <v>7500</v>
      </c>
      <c r="F53" s="27">
        <v>18720</v>
      </c>
      <c r="G53" s="27">
        <v>4680</v>
      </c>
      <c r="H53" s="27">
        <v>2700</v>
      </c>
    </row>
    <row r="54" spans="1:8" ht="16.5" x14ac:dyDescent="0.35">
      <c r="A54" s="11" t="s">
        <v>18</v>
      </c>
      <c r="B54" s="32" t="s">
        <v>537</v>
      </c>
      <c r="C54" s="37">
        <v>27000</v>
      </c>
      <c r="D54" s="38" t="s">
        <v>495</v>
      </c>
      <c r="E54">
        <v>7750</v>
      </c>
      <c r="F54" s="27">
        <v>19240</v>
      </c>
      <c r="G54" s="27">
        <v>4810</v>
      </c>
      <c r="H54" s="27">
        <v>2800</v>
      </c>
    </row>
    <row r="55" spans="1:8" ht="16.5" x14ac:dyDescent="0.35">
      <c r="A55" s="11" t="s">
        <v>18</v>
      </c>
      <c r="B55" s="32" t="s">
        <v>538</v>
      </c>
      <c r="C55" s="37">
        <v>28000</v>
      </c>
      <c r="D55" s="38" t="s">
        <v>495</v>
      </c>
      <c r="E55">
        <v>8000</v>
      </c>
      <c r="F55" s="27">
        <v>19760</v>
      </c>
      <c r="G55" s="27">
        <v>4940</v>
      </c>
      <c r="H55" s="27">
        <v>2950</v>
      </c>
    </row>
    <row r="56" spans="1:8" ht="16.5" x14ac:dyDescent="0.35">
      <c r="A56" s="11" t="s">
        <v>18</v>
      </c>
      <c r="B56" s="32" t="s">
        <v>539</v>
      </c>
      <c r="C56" s="37">
        <v>29000</v>
      </c>
      <c r="D56" s="38" t="s">
        <v>495</v>
      </c>
      <c r="E56">
        <v>8300</v>
      </c>
      <c r="F56" s="27">
        <v>20280</v>
      </c>
      <c r="G56" s="27">
        <v>5070</v>
      </c>
      <c r="H56" s="27">
        <v>3050</v>
      </c>
    </row>
    <row r="57" spans="1:8" ht="16.5" x14ac:dyDescent="0.35">
      <c r="A57" s="11" t="s">
        <v>18</v>
      </c>
      <c r="B57" s="32" t="s">
        <v>540</v>
      </c>
      <c r="C57" s="37">
        <v>33000</v>
      </c>
      <c r="D57" s="38" t="s">
        <v>495</v>
      </c>
      <c r="E57">
        <v>8550</v>
      </c>
      <c r="F57" s="27">
        <v>20800</v>
      </c>
      <c r="G57" s="27">
        <v>5200</v>
      </c>
      <c r="H57" s="27">
        <v>3150</v>
      </c>
    </row>
    <row r="58" spans="1:8" ht="16.5" x14ac:dyDescent="0.35">
      <c r="A58" s="11" t="s">
        <v>18</v>
      </c>
      <c r="B58" s="32" t="s">
        <v>541</v>
      </c>
      <c r="C58" s="37">
        <v>34000</v>
      </c>
      <c r="D58" s="38" t="s">
        <v>495</v>
      </c>
      <c r="E58">
        <v>8800</v>
      </c>
      <c r="F58" s="27">
        <v>21320</v>
      </c>
      <c r="G58" s="27">
        <v>5330</v>
      </c>
      <c r="H58" s="27">
        <v>3250</v>
      </c>
    </row>
    <row r="59" spans="1:8" ht="16.5" x14ac:dyDescent="0.35">
      <c r="A59" s="11" t="s">
        <v>18</v>
      </c>
      <c r="B59" s="32" t="s">
        <v>492</v>
      </c>
      <c r="C59" s="37">
        <v>34000</v>
      </c>
      <c r="D59" s="38" t="s">
        <v>495</v>
      </c>
      <c r="E59">
        <v>9100</v>
      </c>
      <c r="F59" s="27">
        <v>26560</v>
      </c>
      <c r="G59" s="27">
        <v>6640</v>
      </c>
      <c r="H59" s="27">
        <v>3400</v>
      </c>
    </row>
    <row r="60" spans="1:8" ht="16.5" x14ac:dyDescent="0.35">
      <c r="A60" s="11" t="s">
        <v>18</v>
      </c>
      <c r="B60" s="32" t="s">
        <v>542</v>
      </c>
      <c r="C60" s="37">
        <v>35000</v>
      </c>
      <c r="D60" s="38" t="s">
        <v>495</v>
      </c>
      <c r="E60">
        <v>9350</v>
      </c>
      <c r="F60" s="27">
        <v>27200</v>
      </c>
      <c r="G60" s="27">
        <v>6800</v>
      </c>
      <c r="H60" s="27">
        <v>4000</v>
      </c>
    </row>
    <row r="61" spans="1:8" ht="16.5" x14ac:dyDescent="0.35">
      <c r="A61" s="11" t="s">
        <v>18</v>
      </c>
      <c r="B61" s="32" t="s">
        <v>543</v>
      </c>
      <c r="C61" s="37">
        <v>35000</v>
      </c>
      <c r="D61" s="38" t="s">
        <v>495</v>
      </c>
      <c r="E61">
        <v>9750</v>
      </c>
      <c r="F61" s="27">
        <v>27920</v>
      </c>
      <c r="G61" s="27">
        <v>6980</v>
      </c>
      <c r="H61" s="27">
        <v>4150</v>
      </c>
    </row>
    <row r="62" spans="1:8" ht="16.5" x14ac:dyDescent="0.35">
      <c r="A62" s="11" t="s">
        <v>18</v>
      </c>
      <c r="B62" s="32" t="s">
        <v>544</v>
      </c>
      <c r="C62" s="37">
        <v>39000</v>
      </c>
      <c r="D62" s="38" t="s">
        <v>495</v>
      </c>
      <c r="E62">
        <v>10100</v>
      </c>
      <c r="F62" s="27">
        <v>28680</v>
      </c>
      <c r="G62" s="27">
        <v>7170</v>
      </c>
      <c r="H62" s="27">
        <v>4250</v>
      </c>
    </row>
    <row r="63" spans="1:8" ht="16.5" x14ac:dyDescent="0.35">
      <c r="A63" s="11" t="s">
        <v>18</v>
      </c>
      <c r="B63" s="32" t="s">
        <v>545</v>
      </c>
      <c r="C63" s="37">
        <v>40000</v>
      </c>
      <c r="D63" s="38" t="s">
        <v>495</v>
      </c>
      <c r="E63">
        <v>10500</v>
      </c>
      <c r="F63" s="27">
        <v>29400</v>
      </c>
      <c r="G63" s="27">
        <v>7350</v>
      </c>
      <c r="H63" s="27">
        <v>4350</v>
      </c>
    </row>
    <row r="64" spans="1:8" ht="16.5" x14ac:dyDescent="0.35">
      <c r="A64" s="11" t="s">
        <v>18</v>
      </c>
      <c r="B64" s="32" t="s">
        <v>546</v>
      </c>
      <c r="C64" s="37">
        <v>40000</v>
      </c>
      <c r="D64" s="38" t="s">
        <v>495</v>
      </c>
      <c r="E64">
        <v>10900</v>
      </c>
      <c r="F64" s="27">
        <v>30200</v>
      </c>
      <c r="G64" s="27">
        <v>7550</v>
      </c>
      <c r="H64" s="27">
        <v>4500</v>
      </c>
    </row>
    <row r="65" spans="1:8" ht="16.5" x14ac:dyDescent="0.35">
      <c r="A65" s="11" t="s">
        <v>18</v>
      </c>
      <c r="B65" s="32" t="s">
        <v>547</v>
      </c>
      <c r="C65" s="37">
        <v>43000</v>
      </c>
      <c r="D65" s="38" t="s">
        <v>495</v>
      </c>
      <c r="E65">
        <v>11300</v>
      </c>
      <c r="F65" s="27">
        <v>30960</v>
      </c>
      <c r="G65" s="27">
        <v>7740</v>
      </c>
      <c r="H65" s="27">
        <v>4600</v>
      </c>
    </row>
    <row r="66" spans="1:8" ht="16.5" x14ac:dyDescent="0.35">
      <c r="A66" s="11" t="s">
        <v>18</v>
      </c>
      <c r="B66" s="32" t="s">
        <v>548</v>
      </c>
      <c r="C66" s="37">
        <v>47000</v>
      </c>
      <c r="D66" s="38" t="s">
        <v>495</v>
      </c>
      <c r="E66">
        <v>11700</v>
      </c>
      <c r="F66" s="27">
        <v>31760</v>
      </c>
      <c r="G66" s="27">
        <v>7940</v>
      </c>
      <c r="H66" s="27">
        <v>4750</v>
      </c>
    </row>
    <row r="67" spans="1:8" ht="16.5" x14ac:dyDescent="0.35">
      <c r="A67" s="11" t="s">
        <v>18</v>
      </c>
      <c r="B67" s="32" t="s">
        <v>549</v>
      </c>
      <c r="C67" s="37">
        <v>55000</v>
      </c>
      <c r="D67" s="38" t="s">
        <v>495</v>
      </c>
      <c r="E67">
        <v>12150</v>
      </c>
      <c r="F67" s="27">
        <v>32560</v>
      </c>
      <c r="G67" s="27">
        <v>8140</v>
      </c>
      <c r="H67" s="27">
        <v>4900</v>
      </c>
    </row>
    <row r="68" spans="1:8" ht="16.5" x14ac:dyDescent="0.35">
      <c r="A68" s="11" t="s">
        <v>18</v>
      </c>
      <c r="B68" s="32" t="s">
        <v>550</v>
      </c>
      <c r="C68" s="37">
        <v>58000</v>
      </c>
      <c r="D68" s="38" t="s">
        <v>495</v>
      </c>
      <c r="E68">
        <v>12550</v>
      </c>
      <c r="F68" s="27">
        <v>33400</v>
      </c>
      <c r="G68" s="27">
        <v>8350</v>
      </c>
      <c r="H68" s="27">
        <v>5050</v>
      </c>
    </row>
    <row r="69" spans="1:8" ht="16.5" x14ac:dyDescent="0.35">
      <c r="A69" s="11" t="s">
        <v>18</v>
      </c>
      <c r="B69" s="32" t="s">
        <v>551</v>
      </c>
      <c r="C69" s="37">
        <v>62000</v>
      </c>
      <c r="D69" s="38" t="s">
        <v>495</v>
      </c>
      <c r="E69">
        <v>13000</v>
      </c>
      <c r="F69" s="27">
        <v>41920</v>
      </c>
      <c r="G69" s="27">
        <v>10480</v>
      </c>
      <c r="H69" s="27">
        <v>5150</v>
      </c>
    </row>
    <row r="70" spans="1:8" ht="16.5" x14ac:dyDescent="0.35">
      <c r="A70" s="11" t="s">
        <v>18</v>
      </c>
      <c r="B70" s="32" t="s">
        <v>552</v>
      </c>
      <c r="C70" s="37">
        <v>66000</v>
      </c>
      <c r="D70" s="38" t="s">
        <v>495</v>
      </c>
      <c r="E70">
        <v>13450</v>
      </c>
      <c r="F70" s="27">
        <v>42880</v>
      </c>
      <c r="G70" s="27">
        <v>10720</v>
      </c>
      <c r="H70" s="27">
        <v>5900</v>
      </c>
    </row>
    <row r="71" spans="1:8" ht="16.5" x14ac:dyDescent="0.35">
      <c r="A71" s="11" t="s">
        <v>18</v>
      </c>
      <c r="B71" s="32" t="s">
        <v>553</v>
      </c>
      <c r="C71" s="37">
        <v>69000</v>
      </c>
      <c r="D71" s="38" t="s">
        <v>495</v>
      </c>
      <c r="E71">
        <v>13900</v>
      </c>
      <c r="F71" s="27">
        <v>43840</v>
      </c>
      <c r="G71" s="27">
        <v>10960</v>
      </c>
      <c r="H71" s="27">
        <v>6000</v>
      </c>
    </row>
    <row r="72" spans="1:8" ht="16.5" x14ac:dyDescent="0.35">
      <c r="A72" s="11" t="s">
        <v>18</v>
      </c>
      <c r="B72" s="32" t="s">
        <v>554</v>
      </c>
      <c r="C72" s="37">
        <v>80000</v>
      </c>
      <c r="D72" s="38" t="s">
        <v>495</v>
      </c>
      <c r="E72">
        <v>14350</v>
      </c>
      <c r="F72" s="27">
        <v>44800</v>
      </c>
      <c r="G72" s="27">
        <v>11200</v>
      </c>
      <c r="H72" s="27">
        <v>6150</v>
      </c>
    </row>
    <row r="73" spans="1:8" ht="16.5" x14ac:dyDescent="0.35">
      <c r="A73" s="11" t="s">
        <v>18</v>
      </c>
      <c r="B73" s="32" t="s">
        <v>555</v>
      </c>
      <c r="C73" s="37">
        <v>85000</v>
      </c>
      <c r="D73" s="38" t="s">
        <v>495</v>
      </c>
      <c r="E73">
        <v>14800</v>
      </c>
      <c r="F73" s="27">
        <v>45800</v>
      </c>
      <c r="G73" s="27">
        <v>11450</v>
      </c>
      <c r="H73" s="27">
        <v>6300</v>
      </c>
    </row>
    <row r="74" spans="1:8" ht="16.5" x14ac:dyDescent="0.35">
      <c r="A74" s="11" t="s">
        <v>18</v>
      </c>
      <c r="B74" s="32" t="s">
        <v>556</v>
      </c>
      <c r="C74" s="37">
        <v>89000</v>
      </c>
      <c r="D74" s="38" t="s">
        <v>495</v>
      </c>
      <c r="E74">
        <v>15250</v>
      </c>
      <c r="F74" s="27">
        <v>46760</v>
      </c>
      <c r="G74" s="27">
        <v>11690</v>
      </c>
      <c r="H74" s="27">
        <v>6450</v>
      </c>
    </row>
    <row r="75" spans="1:8" ht="16.5" x14ac:dyDescent="0.35">
      <c r="A75" s="11" t="s">
        <v>18</v>
      </c>
      <c r="B75" s="32" t="s">
        <v>557</v>
      </c>
      <c r="C75" s="37">
        <v>90000</v>
      </c>
      <c r="D75" s="38" t="s">
        <v>495</v>
      </c>
      <c r="E75">
        <v>15750</v>
      </c>
      <c r="F75" s="27">
        <v>47720</v>
      </c>
      <c r="G75" s="27">
        <v>11930</v>
      </c>
      <c r="H75" s="27">
        <v>6600</v>
      </c>
    </row>
    <row r="76" spans="1:8" ht="16.5" x14ac:dyDescent="0.35">
      <c r="A76" s="11" t="s">
        <v>18</v>
      </c>
      <c r="B76" s="32" t="s">
        <v>558</v>
      </c>
      <c r="C76" s="37">
        <v>91000</v>
      </c>
      <c r="D76" s="38" t="s">
        <v>495</v>
      </c>
      <c r="E76">
        <v>16250</v>
      </c>
      <c r="F76" s="27">
        <v>48680</v>
      </c>
      <c r="G76" s="27">
        <v>12170</v>
      </c>
      <c r="H76" s="27">
        <v>6700</v>
      </c>
    </row>
    <row r="77" spans="1:8" ht="16.5" x14ac:dyDescent="0.35">
      <c r="A77" s="11" t="s">
        <v>18</v>
      </c>
      <c r="B77" s="32" t="s">
        <v>559</v>
      </c>
      <c r="C77" s="37">
        <v>100000</v>
      </c>
      <c r="D77" s="38" t="s">
        <v>495</v>
      </c>
      <c r="E77">
        <v>16750</v>
      </c>
      <c r="F77" s="27">
        <v>49680</v>
      </c>
      <c r="G77" s="27">
        <v>12420</v>
      </c>
      <c r="H77" s="27">
        <v>6900</v>
      </c>
    </row>
    <row r="78" spans="1:8" ht="16.5" x14ac:dyDescent="0.35">
      <c r="A78" s="11" t="s">
        <v>18</v>
      </c>
      <c r="B78" s="32" t="s">
        <v>560</v>
      </c>
      <c r="C78" s="37">
        <v>100000</v>
      </c>
      <c r="D78" s="38" t="s">
        <v>495</v>
      </c>
      <c r="E78">
        <v>17250</v>
      </c>
      <c r="F78" s="27">
        <v>50680</v>
      </c>
      <c r="G78" s="27">
        <v>12670</v>
      </c>
      <c r="H78" s="27">
        <v>7050</v>
      </c>
    </row>
    <row r="79" spans="1:8" ht="16.5" x14ac:dyDescent="0.35">
      <c r="A79" s="11" t="s">
        <v>18</v>
      </c>
      <c r="B79" s="32" t="s">
        <v>486</v>
      </c>
      <c r="C79" s="37">
        <v>100000</v>
      </c>
      <c r="D79" s="38" t="s">
        <v>495</v>
      </c>
      <c r="E79">
        <v>17750</v>
      </c>
      <c r="F79" s="27">
        <v>64120</v>
      </c>
      <c r="G79" s="27">
        <v>16030</v>
      </c>
      <c r="H79" s="27">
        <v>7200</v>
      </c>
    </row>
    <row r="80" spans="1:8" ht="16.5" x14ac:dyDescent="0.35">
      <c r="A80" s="11" t="s">
        <v>18</v>
      </c>
      <c r="B80" s="32" t="s">
        <v>561</v>
      </c>
      <c r="C80" s="37">
        <v>100000</v>
      </c>
      <c r="D80" s="38" t="s">
        <v>495</v>
      </c>
      <c r="E80">
        <v>18250</v>
      </c>
      <c r="F80" s="27">
        <v>65280</v>
      </c>
      <c r="G80" s="27">
        <v>16320</v>
      </c>
      <c r="H80" s="27">
        <v>8000</v>
      </c>
    </row>
    <row r="81" spans="1:8" ht="16.5" x14ac:dyDescent="0.35">
      <c r="A81" s="11" t="s">
        <v>18</v>
      </c>
      <c r="B81" s="32" t="s">
        <v>562</v>
      </c>
      <c r="C81" s="37">
        <v>100000</v>
      </c>
      <c r="D81" s="38" t="s">
        <v>495</v>
      </c>
      <c r="E81">
        <v>18750</v>
      </c>
      <c r="F81" s="27">
        <v>66480</v>
      </c>
      <c r="G81" s="27">
        <v>16620</v>
      </c>
      <c r="H81" s="27">
        <v>8150</v>
      </c>
    </row>
    <row r="82" spans="1:8" ht="16.5" x14ac:dyDescent="0.35">
      <c r="A82" s="11" t="s">
        <v>18</v>
      </c>
      <c r="B82" s="32" t="s">
        <v>563</v>
      </c>
      <c r="C82" s="37">
        <v>120000</v>
      </c>
      <c r="D82" s="38" t="s">
        <v>495</v>
      </c>
      <c r="E82">
        <v>19300</v>
      </c>
      <c r="F82" s="27">
        <v>67640</v>
      </c>
      <c r="G82" s="27">
        <v>16910</v>
      </c>
      <c r="H82" s="27">
        <v>8300</v>
      </c>
    </row>
    <row r="83" spans="1:8" ht="16.5" x14ac:dyDescent="0.35">
      <c r="A83" s="11" t="s">
        <v>18</v>
      </c>
      <c r="B83" s="32" t="s">
        <v>564</v>
      </c>
      <c r="C83" s="37">
        <v>120000</v>
      </c>
      <c r="D83" s="38" t="s">
        <v>495</v>
      </c>
      <c r="E83">
        <v>19850</v>
      </c>
      <c r="F83" s="27">
        <v>68880</v>
      </c>
      <c r="G83" s="27">
        <v>17220</v>
      </c>
      <c r="H83" s="27">
        <v>8450</v>
      </c>
    </row>
    <row r="84" spans="1:8" ht="16.5" x14ac:dyDescent="0.35">
      <c r="A84" s="11" t="s">
        <v>18</v>
      </c>
      <c r="B84" s="32" t="s">
        <v>565</v>
      </c>
      <c r="C84" s="37">
        <v>120000</v>
      </c>
      <c r="D84" s="38" t="s">
        <v>495</v>
      </c>
      <c r="E84">
        <v>20400</v>
      </c>
      <c r="F84" s="27">
        <v>70080</v>
      </c>
      <c r="G84" s="27">
        <v>17520</v>
      </c>
      <c r="H84" s="27">
        <v>8600</v>
      </c>
    </row>
    <row r="85" spans="1:8" ht="16.5" x14ac:dyDescent="0.35">
      <c r="A85" s="11" t="s">
        <v>18</v>
      </c>
      <c r="B85" s="32" t="s">
        <v>566</v>
      </c>
      <c r="C85" s="37">
        <v>120000</v>
      </c>
      <c r="D85" s="38" t="s">
        <v>495</v>
      </c>
      <c r="E85">
        <v>20950</v>
      </c>
      <c r="F85" s="27">
        <v>71320</v>
      </c>
      <c r="G85" s="27">
        <v>17830</v>
      </c>
      <c r="H85" s="27">
        <v>8800</v>
      </c>
    </row>
    <row r="86" spans="1:8" ht="16.5" x14ac:dyDescent="0.35">
      <c r="A86" s="11" t="s">
        <v>18</v>
      </c>
      <c r="B86" s="32" t="s">
        <v>567</v>
      </c>
      <c r="C86" s="37">
        <v>120000</v>
      </c>
      <c r="D86" s="38" t="s">
        <v>495</v>
      </c>
      <c r="E86">
        <v>21500</v>
      </c>
      <c r="F86" s="27">
        <v>72560</v>
      </c>
      <c r="G86" s="27">
        <v>18140</v>
      </c>
      <c r="H86" s="27">
        <v>8950</v>
      </c>
    </row>
    <row r="87" spans="1:8" ht="16.5" x14ac:dyDescent="0.35">
      <c r="A87" s="11" t="s">
        <v>18</v>
      </c>
      <c r="B87" s="32" t="s">
        <v>568</v>
      </c>
      <c r="C87" s="37">
        <v>130000</v>
      </c>
      <c r="D87" s="38" t="s">
        <v>495</v>
      </c>
      <c r="E87">
        <v>22050</v>
      </c>
      <c r="F87" s="27">
        <v>73800</v>
      </c>
      <c r="G87" s="27">
        <v>18450</v>
      </c>
      <c r="H87" s="27">
        <v>9100</v>
      </c>
    </row>
    <row r="88" spans="1:8" ht="16.5" x14ac:dyDescent="0.35">
      <c r="A88" s="11" t="s">
        <v>18</v>
      </c>
      <c r="B88" s="32" t="s">
        <v>569</v>
      </c>
      <c r="C88" s="37">
        <v>130000</v>
      </c>
      <c r="D88" s="38" t="s">
        <v>495</v>
      </c>
      <c r="E88">
        <v>22600</v>
      </c>
      <c r="F88" s="27">
        <v>75080</v>
      </c>
      <c r="G88" s="27">
        <v>18770</v>
      </c>
      <c r="H88" s="27">
        <v>9300</v>
      </c>
    </row>
    <row r="89" spans="1:8" ht="16.5" x14ac:dyDescent="0.35">
      <c r="A89" s="11" t="s">
        <v>18</v>
      </c>
      <c r="B89" s="32" t="s">
        <v>570</v>
      </c>
      <c r="C89" s="37">
        <v>140000</v>
      </c>
      <c r="D89" s="38" t="s">
        <v>495</v>
      </c>
      <c r="E89">
        <v>23200</v>
      </c>
      <c r="F89" s="27">
        <v>96120</v>
      </c>
      <c r="G89" s="27">
        <v>24030</v>
      </c>
      <c r="H89" s="27">
        <v>9500</v>
      </c>
    </row>
    <row r="90" spans="1:8" ht="16.5" x14ac:dyDescent="0.35">
      <c r="A90" s="11" t="s">
        <v>18</v>
      </c>
      <c r="B90" s="32" t="s">
        <v>571</v>
      </c>
      <c r="C90" s="37">
        <v>140000</v>
      </c>
      <c r="D90" s="38" t="s">
        <v>495</v>
      </c>
      <c r="E90">
        <v>23800</v>
      </c>
      <c r="F90" s="27">
        <v>97640</v>
      </c>
      <c r="G90" s="27">
        <v>24410</v>
      </c>
      <c r="H90" s="27">
        <v>10400</v>
      </c>
    </row>
    <row r="91" spans="1:8" ht="16.5" x14ac:dyDescent="0.35">
      <c r="A91" s="11" t="s">
        <v>18</v>
      </c>
      <c r="B91" s="32" t="s">
        <v>572</v>
      </c>
      <c r="C91" s="37">
        <v>140000</v>
      </c>
      <c r="D91" s="38" t="s">
        <v>495</v>
      </c>
      <c r="E91">
        <v>24400</v>
      </c>
      <c r="F91" s="27">
        <v>99160</v>
      </c>
      <c r="G91" s="27">
        <v>24790</v>
      </c>
      <c r="H91" s="27">
        <v>10550</v>
      </c>
    </row>
    <row r="92" spans="1:8" ht="16.5" x14ac:dyDescent="0.35">
      <c r="A92" s="11" t="s">
        <v>18</v>
      </c>
      <c r="B92" s="32" t="s">
        <v>573</v>
      </c>
      <c r="C92" s="37">
        <v>150000</v>
      </c>
      <c r="D92" s="38" t="s">
        <v>495</v>
      </c>
      <c r="E92">
        <v>25000</v>
      </c>
      <c r="F92" s="27">
        <v>100680</v>
      </c>
      <c r="G92" s="27">
        <v>25170</v>
      </c>
      <c r="H92" s="27">
        <v>10700</v>
      </c>
    </row>
    <row r="93" spans="1:8" ht="16.5" x14ac:dyDescent="0.35">
      <c r="A93" s="11" t="s">
        <v>18</v>
      </c>
      <c r="B93" s="32" t="s">
        <v>574</v>
      </c>
      <c r="C93" s="37">
        <v>150000</v>
      </c>
      <c r="D93" s="38" t="s">
        <v>495</v>
      </c>
      <c r="E93">
        <v>25600</v>
      </c>
      <c r="F93" s="27">
        <v>102200</v>
      </c>
      <c r="G93" s="27">
        <v>25550</v>
      </c>
      <c r="H93" s="27">
        <v>10900</v>
      </c>
    </row>
    <row r="94" spans="1:8" ht="16.5" x14ac:dyDescent="0.35">
      <c r="A94" s="11" t="s">
        <v>18</v>
      </c>
      <c r="B94" s="32" t="s">
        <v>575</v>
      </c>
      <c r="C94" s="37">
        <v>160000</v>
      </c>
      <c r="D94" s="38" t="s">
        <v>495</v>
      </c>
      <c r="E94">
        <v>26200</v>
      </c>
      <c r="F94" s="27">
        <v>103760</v>
      </c>
      <c r="G94" s="27">
        <v>25940</v>
      </c>
      <c r="H94" s="27">
        <v>11050</v>
      </c>
    </row>
    <row r="95" spans="1:8" ht="16.5" x14ac:dyDescent="0.35">
      <c r="A95" s="11" t="s">
        <v>18</v>
      </c>
      <c r="B95" s="32" t="s">
        <v>576</v>
      </c>
      <c r="C95" s="37">
        <v>160000</v>
      </c>
      <c r="D95" s="38" t="s">
        <v>495</v>
      </c>
      <c r="E95">
        <v>26850</v>
      </c>
      <c r="F95" s="27">
        <v>105320</v>
      </c>
      <c r="G95" s="27">
        <v>26330</v>
      </c>
      <c r="H95" s="27">
        <v>11250</v>
      </c>
    </row>
    <row r="96" spans="1:8" ht="16.5" x14ac:dyDescent="0.35">
      <c r="A96" s="11" t="s">
        <v>18</v>
      </c>
      <c r="B96" s="32" t="s">
        <v>577</v>
      </c>
      <c r="C96" s="37">
        <v>160000</v>
      </c>
      <c r="D96" s="38" t="s">
        <v>495</v>
      </c>
      <c r="E96">
        <v>27450</v>
      </c>
      <c r="F96" s="27">
        <v>106920</v>
      </c>
      <c r="G96" s="27">
        <v>26730</v>
      </c>
      <c r="H96" s="27">
        <v>11450</v>
      </c>
    </row>
    <row r="97" spans="1:8" ht="16.5" x14ac:dyDescent="0.35">
      <c r="A97" s="11" t="s">
        <v>18</v>
      </c>
      <c r="B97" s="32" t="s">
        <v>578</v>
      </c>
      <c r="C97" s="37">
        <v>180000</v>
      </c>
      <c r="D97" s="38" t="s">
        <v>495</v>
      </c>
      <c r="E97">
        <v>28100</v>
      </c>
      <c r="F97" s="27">
        <v>108480</v>
      </c>
      <c r="G97" s="27">
        <v>27120</v>
      </c>
      <c r="H97" s="27">
        <v>11650</v>
      </c>
    </row>
    <row r="98" spans="1:8" ht="16.5" x14ac:dyDescent="0.35">
      <c r="A98" s="11" t="s">
        <v>18</v>
      </c>
      <c r="B98" s="32" t="s">
        <v>579</v>
      </c>
      <c r="C98" s="37">
        <v>180000</v>
      </c>
      <c r="D98" s="38" t="s">
        <v>495</v>
      </c>
      <c r="E98">
        <v>28750</v>
      </c>
      <c r="F98" s="27">
        <v>110080</v>
      </c>
      <c r="G98" s="27">
        <v>27520</v>
      </c>
      <c r="H98" s="27">
        <v>11800</v>
      </c>
    </row>
    <row r="99" spans="1:8" ht="16.5" x14ac:dyDescent="0.35">
      <c r="A99" s="11" t="s">
        <v>18</v>
      </c>
      <c r="B99" s="32" t="s">
        <v>580</v>
      </c>
      <c r="C99" s="37">
        <v>180000</v>
      </c>
      <c r="D99" s="38" t="s">
        <v>495</v>
      </c>
      <c r="E99">
        <v>29400</v>
      </c>
      <c r="F99" s="27">
        <v>142840</v>
      </c>
      <c r="G99" s="27">
        <v>35710</v>
      </c>
      <c r="H99" s="27">
        <v>12000</v>
      </c>
    </row>
    <row r="100" spans="1:8" ht="16.5" x14ac:dyDescent="0.35">
      <c r="A100" s="11" t="s">
        <v>18</v>
      </c>
      <c r="B100" s="32" t="s">
        <v>581</v>
      </c>
      <c r="C100" s="37">
        <v>180000</v>
      </c>
      <c r="D100" s="38" t="s">
        <v>495</v>
      </c>
      <c r="E100">
        <v>30050</v>
      </c>
      <c r="F100" s="27">
        <v>144760</v>
      </c>
      <c r="G100" s="27">
        <v>36190</v>
      </c>
      <c r="H100" s="27">
        <v>13000</v>
      </c>
    </row>
    <row r="101" spans="1:8" ht="16.5" x14ac:dyDescent="0.35">
      <c r="A101" s="11" t="s">
        <v>18</v>
      </c>
      <c r="B101" s="32" t="s">
        <v>582</v>
      </c>
      <c r="C101" s="37">
        <v>180000</v>
      </c>
      <c r="D101" s="38" t="s">
        <v>495</v>
      </c>
      <c r="E101">
        <v>30750</v>
      </c>
      <c r="F101" s="27">
        <v>146720</v>
      </c>
      <c r="G101" s="27">
        <v>36680</v>
      </c>
      <c r="H101" s="27">
        <v>13200</v>
      </c>
    </row>
    <row r="102" spans="1:8" ht="16.5" x14ac:dyDescent="0.35">
      <c r="A102" s="11" t="s">
        <v>18</v>
      </c>
      <c r="B102" s="32" t="s">
        <v>583</v>
      </c>
      <c r="C102" s="37">
        <v>200000</v>
      </c>
      <c r="D102" s="38" t="s">
        <v>495</v>
      </c>
      <c r="E102">
        <v>31400</v>
      </c>
      <c r="F102" s="27">
        <v>148680</v>
      </c>
      <c r="G102" s="27">
        <v>37170</v>
      </c>
      <c r="H102" s="27">
        <v>13400</v>
      </c>
    </row>
    <row r="103" spans="1:8" ht="16.5" x14ac:dyDescent="0.35">
      <c r="A103" s="11" t="s">
        <v>18</v>
      </c>
      <c r="B103" s="32" t="s">
        <v>584</v>
      </c>
      <c r="C103" s="37">
        <v>200000</v>
      </c>
      <c r="D103" s="38" t="s">
        <v>495</v>
      </c>
      <c r="E103">
        <v>32100</v>
      </c>
      <c r="F103" s="27">
        <v>150640</v>
      </c>
      <c r="G103" s="27">
        <v>37660</v>
      </c>
      <c r="H103" s="27">
        <v>13600</v>
      </c>
    </row>
    <row r="104" spans="1:8" ht="16.5" x14ac:dyDescent="0.35">
      <c r="A104" s="11" t="s">
        <v>18</v>
      </c>
      <c r="B104" s="32" t="s">
        <v>585</v>
      </c>
      <c r="C104" s="37">
        <v>200000</v>
      </c>
      <c r="D104" s="38" t="s">
        <v>495</v>
      </c>
      <c r="E104">
        <v>32800</v>
      </c>
      <c r="F104" s="27">
        <v>152600</v>
      </c>
      <c r="G104" s="27">
        <v>38150</v>
      </c>
      <c r="H104" s="27">
        <v>13800</v>
      </c>
    </row>
    <row r="105" spans="1:8" ht="16.5" x14ac:dyDescent="0.35">
      <c r="A105" s="11" t="s">
        <v>18</v>
      </c>
      <c r="B105" s="32" t="s">
        <v>586</v>
      </c>
      <c r="C105" s="37">
        <v>210000</v>
      </c>
      <c r="D105" s="38" t="s">
        <v>495</v>
      </c>
      <c r="E105">
        <v>33500</v>
      </c>
      <c r="F105" s="27">
        <v>154600</v>
      </c>
      <c r="G105" s="27">
        <v>38650</v>
      </c>
      <c r="H105" s="27">
        <v>14000</v>
      </c>
    </row>
    <row r="106" spans="1:8" ht="16.5" x14ac:dyDescent="0.35">
      <c r="A106" s="11" t="s">
        <v>18</v>
      </c>
      <c r="B106" s="32" t="s">
        <v>587</v>
      </c>
      <c r="C106" s="37">
        <v>210000</v>
      </c>
      <c r="D106" s="38" t="s">
        <v>495</v>
      </c>
      <c r="E106">
        <v>34200</v>
      </c>
      <c r="F106" s="27">
        <v>156600</v>
      </c>
      <c r="G106" s="27">
        <v>39150</v>
      </c>
      <c r="H106" s="27">
        <v>14200</v>
      </c>
    </row>
    <row r="107" spans="1:8" ht="16.5" x14ac:dyDescent="0.35">
      <c r="A107" s="11" t="s">
        <v>18</v>
      </c>
      <c r="B107" s="32" t="s">
        <v>588</v>
      </c>
      <c r="C107" s="37">
        <v>230000</v>
      </c>
      <c r="D107" s="38" t="s">
        <v>495</v>
      </c>
      <c r="E107">
        <v>34900</v>
      </c>
      <c r="F107" s="27">
        <v>158640</v>
      </c>
      <c r="G107" s="27">
        <v>39660</v>
      </c>
      <c r="H107" s="27">
        <v>14400</v>
      </c>
    </row>
    <row r="108" spans="1:8" ht="16.5" x14ac:dyDescent="0.35">
      <c r="A108" s="11" t="s">
        <v>18</v>
      </c>
      <c r="B108" s="32" t="s">
        <v>589</v>
      </c>
      <c r="C108" s="37">
        <v>230000</v>
      </c>
      <c r="D108" s="38" t="s">
        <v>495</v>
      </c>
      <c r="E108">
        <v>35600</v>
      </c>
      <c r="F108" s="27">
        <v>160640</v>
      </c>
      <c r="G108" s="27">
        <v>40160</v>
      </c>
      <c r="H108" s="27">
        <v>14600</v>
      </c>
    </row>
    <row r="109" spans="1:8" ht="16.5" x14ac:dyDescent="0.35">
      <c r="A109" s="11" t="s">
        <v>18</v>
      </c>
      <c r="B109" s="32" t="s">
        <v>590</v>
      </c>
      <c r="C109" s="37">
        <v>230000</v>
      </c>
      <c r="D109" s="38" t="s">
        <v>495</v>
      </c>
      <c r="E109">
        <v>36700</v>
      </c>
      <c r="F109" s="27">
        <v>211680</v>
      </c>
      <c r="G109" s="27">
        <v>52920</v>
      </c>
      <c r="H109" s="27">
        <v>14800</v>
      </c>
    </row>
    <row r="110" spans="1:8" ht="14.25" x14ac:dyDescent="0.15">
      <c r="A110" s="11"/>
      <c r="B110" s="32"/>
      <c r="C110" s="32"/>
      <c r="D110" s="32"/>
      <c r="E110"/>
    </row>
    <row r="111" spans="1:8" ht="14.25" x14ac:dyDescent="0.15">
      <c r="A111" s="11"/>
      <c r="B111" s="32"/>
      <c r="C111" s="32"/>
      <c r="D111" s="32"/>
    </row>
    <row r="112" spans="1:8" ht="14.25" x14ac:dyDescent="0.15">
      <c r="A112" s="11"/>
      <c r="B112" s="32"/>
      <c r="C112" s="32"/>
      <c r="D112" s="32"/>
    </row>
    <row r="113" spans="1:4" ht="14.25" x14ac:dyDescent="0.15">
      <c r="A113" s="11"/>
      <c r="B113" s="32"/>
      <c r="C113" s="32"/>
      <c r="D113" s="32"/>
    </row>
    <row r="114" spans="1:4" ht="14.25" x14ac:dyDescent="0.15">
      <c r="A114" s="11"/>
      <c r="B114" s="32"/>
      <c r="C114" s="32"/>
      <c r="D114" s="32"/>
    </row>
    <row r="115" spans="1:4" ht="14.25" x14ac:dyDescent="0.15">
      <c r="A115" s="11"/>
      <c r="B115" s="32"/>
      <c r="C115" s="32"/>
      <c r="D115" s="32"/>
    </row>
    <row r="116" spans="1:4" ht="14.25" x14ac:dyDescent="0.15">
      <c r="A116" s="11"/>
      <c r="B116" s="32"/>
      <c r="C116" s="32"/>
      <c r="D116" s="32"/>
    </row>
    <row r="117" spans="1:4" ht="14.25" x14ac:dyDescent="0.15">
      <c r="A117" s="11"/>
      <c r="B117" s="32"/>
      <c r="C117" s="32"/>
      <c r="D117" s="32"/>
    </row>
    <row r="118" spans="1:4" ht="14.25" x14ac:dyDescent="0.15">
      <c r="A118" s="11"/>
      <c r="B118" s="32"/>
      <c r="C118" s="32"/>
      <c r="D118" s="32"/>
    </row>
    <row r="119" spans="1:4" ht="14.25" x14ac:dyDescent="0.15">
      <c r="A119" s="11"/>
      <c r="B119" s="32"/>
      <c r="C119" s="32"/>
      <c r="D119" s="32"/>
    </row>
    <row r="120" spans="1:4" ht="14.25" x14ac:dyDescent="0.15">
      <c r="A120" s="11"/>
      <c r="B120" s="32"/>
      <c r="C120" s="32"/>
      <c r="D120" s="32"/>
    </row>
    <row r="121" spans="1:4" ht="14.25" x14ac:dyDescent="0.15">
      <c r="A121" s="11"/>
      <c r="B121" s="32"/>
      <c r="C121" s="32"/>
      <c r="D121" s="32"/>
    </row>
    <row r="122" spans="1:4" ht="14.25" x14ac:dyDescent="0.15">
      <c r="A122" s="11"/>
      <c r="B122" s="32"/>
      <c r="C122" s="32"/>
      <c r="D122" s="32"/>
    </row>
    <row r="123" spans="1:4" ht="14.25" x14ac:dyDescent="0.15">
      <c r="A123" s="11"/>
      <c r="B123" s="32"/>
      <c r="C123" s="32"/>
      <c r="D123" s="32"/>
    </row>
    <row r="124" spans="1:4" ht="14.25" x14ac:dyDescent="0.15">
      <c r="A124" s="11"/>
      <c r="B124" s="32"/>
      <c r="C124" s="32"/>
      <c r="D124" s="32"/>
    </row>
    <row r="125" spans="1:4" ht="14.25" x14ac:dyDescent="0.15">
      <c r="A125" s="11"/>
      <c r="B125" s="32"/>
      <c r="C125" s="32"/>
      <c r="D125" s="32"/>
    </row>
    <row r="126" spans="1:4" ht="14.25" x14ac:dyDescent="0.15">
      <c r="A126" s="11"/>
      <c r="B126" s="32"/>
      <c r="C126" s="32"/>
      <c r="D126" s="32"/>
    </row>
    <row r="127" spans="1:4" ht="14.25" x14ac:dyDescent="0.15">
      <c r="A127" s="11"/>
      <c r="B127" s="32"/>
      <c r="C127" s="32"/>
      <c r="D127" s="32"/>
    </row>
    <row r="128" spans="1:4" ht="14.25" x14ac:dyDescent="0.15">
      <c r="A128" s="11"/>
      <c r="B128" s="32"/>
      <c r="C128" s="32"/>
      <c r="D128" s="32"/>
    </row>
    <row r="129" spans="1:4" ht="14.25" x14ac:dyDescent="0.15">
      <c r="A129" s="11"/>
      <c r="B129" s="32"/>
      <c r="C129" s="32"/>
      <c r="D129" s="32"/>
    </row>
    <row r="130" spans="1:4" ht="14.25" x14ac:dyDescent="0.15">
      <c r="A130" s="11"/>
      <c r="B130" s="32"/>
      <c r="C130" s="32"/>
      <c r="D130" s="32"/>
    </row>
    <row r="131" spans="1:4" ht="14.25" x14ac:dyDescent="0.15">
      <c r="A131" s="11"/>
      <c r="B131" s="32"/>
      <c r="C131" s="32"/>
      <c r="D131" s="32"/>
    </row>
    <row r="132" spans="1:4" ht="14.25" x14ac:dyDescent="0.15">
      <c r="A132" s="11"/>
      <c r="B132" s="32"/>
      <c r="C132" s="32"/>
      <c r="D132" s="32"/>
    </row>
    <row r="133" spans="1:4" ht="14.25" x14ac:dyDescent="0.15">
      <c r="A133" s="11"/>
      <c r="B133" s="32"/>
      <c r="C133" s="32"/>
      <c r="D133" s="32"/>
    </row>
    <row r="134" spans="1:4" ht="14.25" x14ac:dyDescent="0.15">
      <c r="A134" s="11"/>
      <c r="B134" s="32"/>
      <c r="C134" s="32"/>
      <c r="D134" s="32"/>
    </row>
    <row r="135" spans="1:4" ht="14.25" x14ac:dyDescent="0.15">
      <c r="A135" s="11"/>
      <c r="B135" s="32"/>
      <c r="C135" s="32"/>
      <c r="D135" s="32"/>
    </row>
    <row r="136" spans="1:4" ht="14.25" x14ac:dyDescent="0.15">
      <c r="A136" s="11"/>
      <c r="B136" s="32"/>
      <c r="C136" s="32"/>
      <c r="D136" s="32"/>
    </row>
    <row r="137" spans="1:4" ht="14.25" x14ac:dyDescent="0.15">
      <c r="A137" s="11"/>
      <c r="B137" s="32"/>
      <c r="C137" s="32"/>
      <c r="D137" s="32"/>
    </row>
    <row r="138" spans="1:4" ht="14.25" x14ac:dyDescent="0.15">
      <c r="A138" s="11"/>
      <c r="B138" s="32"/>
      <c r="C138" s="32"/>
      <c r="D138" s="32"/>
    </row>
    <row r="139" spans="1:4" ht="14.25" x14ac:dyDescent="0.15">
      <c r="A139" s="11"/>
      <c r="B139" s="32"/>
      <c r="C139" s="32"/>
      <c r="D139" s="32"/>
    </row>
    <row r="140" spans="1:4" ht="14.25" x14ac:dyDescent="0.15">
      <c r="A140" s="11"/>
      <c r="B140" s="32"/>
      <c r="C140" s="32"/>
      <c r="D140" s="32"/>
    </row>
    <row r="141" spans="1:4" ht="14.25" x14ac:dyDescent="0.15">
      <c r="A141" s="11"/>
      <c r="B141" s="32"/>
      <c r="C141" s="32"/>
      <c r="D141" s="32"/>
    </row>
    <row r="142" spans="1:4" ht="14.25" x14ac:dyDescent="0.15">
      <c r="A142" s="11"/>
      <c r="B142" s="32"/>
      <c r="C142" s="32"/>
      <c r="D142" s="32"/>
    </row>
    <row r="143" spans="1:4" ht="14.25" x14ac:dyDescent="0.15">
      <c r="A143" s="11"/>
      <c r="B143" s="32"/>
      <c r="C143" s="32"/>
      <c r="D143" s="32"/>
    </row>
    <row r="144" spans="1:4" ht="14.25" x14ac:dyDescent="0.15">
      <c r="A144" s="11"/>
      <c r="B144" s="32"/>
      <c r="C144" s="32"/>
      <c r="D144" s="32"/>
    </row>
    <row r="145" spans="1:4" ht="14.25" x14ac:dyDescent="0.15">
      <c r="A145" s="11"/>
      <c r="B145" s="32"/>
      <c r="C145" s="32"/>
      <c r="D145" s="32"/>
    </row>
    <row r="146" spans="1:4" ht="14.25" x14ac:dyDescent="0.15">
      <c r="A146" s="11"/>
      <c r="B146" s="32"/>
      <c r="C146" s="32"/>
      <c r="D146" s="32"/>
    </row>
    <row r="147" spans="1:4" ht="14.25" x14ac:dyDescent="0.15">
      <c r="A147" s="11"/>
      <c r="B147" s="32"/>
      <c r="C147" s="32"/>
      <c r="D147" s="32"/>
    </row>
    <row r="148" spans="1:4" ht="14.25" x14ac:dyDescent="0.15">
      <c r="A148" s="11"/>
      <c r="B148" s="32"/>
      <c r="C148" s="32"/>
      <c r="D148" s="32"/>
    </row>
    <row r="149" spans="1:4" ht="14.25" x14ac:dyDescent="0.15">
      <c r="A149" s="11"/>
      <c r="B149" s="32"/>
      <c r="C149" s="32"/>
      <c r="D149" s="32"/>
    </row>
    <row r="150" spans="1:4" ht="14.25" x14ac:dyDescent="0.15">
      <c r="A150" s="11"/>
      <c r="B150" s="32"/>
      <c r="C150" s="32"/>
      <c r="D150" s="32"/>
    </row>
    <row r="151" spans="1:4" ht="14.25" x14ac:dyDescent="0.15">
      <c r="A151" s="11"/>
      <c r="B151" s="32"/>
      <c r="C151" s="32"/>
      <c r="D151" s="32"/>
    </row>
    <row r="152" spans="1:4" ht="14.25" x14ac:dyDescent="0.15">
      <c r="A152" s="11"/>
      <c r="B152" s="32"/>
      <c r="C152" s="32"/>
      <c r="D152" s="32"/>
    </row>
    <row r="153" spans="1:4" ht="14.25" x14ac:dyDescent="0.15">
      <c r="A153" s="11"/>
      <c r="B153" s="32"/>
      <c r="C153" s="32"/>
      <c r="D153" s="32"/>
    </row>
    <row r="154" spans="1:4" ht="14.25" x14ac:dyDescent="0.15">
      <c r="A154" s="11"/>
      <c r="B154" s="32"/>
      <c r="C154" s="32"/>
      <c r="D154" s="32"/>
    </row>
    <row r="155" spans="1:4" ht="14.25" x14ac:dyDescent="0.15">
      <c r="A155" s="11"/>
      <c r="B155" s="32"/>
      <c r="C155" s="32"/>
      <c r="D155" s="32"/>
    </row>
    <row r="156" spans="1:4" ht="14.25" x14ac:dyDescent="0.15">
      <c r="A156" s="11"/>
      <c r="B156" s="32"/>
      <c r="C156" s="32"/>
      <c r="D156" s="32"/>
    </row>
    <row r="157" spans="1:4" ht="14.25" x14ac:dyDescent="0.15">
      <c r="A157" s="11"/>
      <c r="B157" s="32"/>
      <c r="C157" s="32"/>
      <c r="D157" s="32"/>
    </row>
    <row r="158" spans="1:4" ht="14.25" x14ac:dyDescent="0.15">
      <c r="A158" s="11"/>
      <c r="B158" s="32"/>
      <c r="C158" s="32"/>
      <c r="D158" s="32"/>
    </row>
    <row r="159" spans="1:4" ht="14.25" x14ac:dyDescent="0.15">
      <c r="A159" s="11"/>
      <c r="B159" s="32"/>
      <c r="C159" s="32"/>
      <c r="D159" s="32"/>
    </row>
    <row r="160" spans="1:4" ht="14.25" x14ac:dyDescent="0.15">
      <c r="A160" s="11"/>
      <c r="B160" s="32"/>
      <c r="C160" s="32"/>
      <c r="D160" s="32"/>
    </row>
    <row r="161" spans="1:4" ht="14.25" x14ac:dyDescent="0.15">
      <c r="A161" s="11"/>
      <c r="B161" s="32"/>
      <c r="C161" s="32"/>
      <c r="D161" s="32"/>
    </row>
    <row r="162" spans="1:4" ht="14.25" x14ac:dyDescent="0.15">
      <c r="A162" s="11"/>
      <c r="B162" s="32"/>
      <c r="C162" s="32"/>
      <c r="D162" s="32"/>
    </row>
    <row r="163" spans="1:4" ht="14.25" x14ac:dyDescent="0.15">
      <c r="A163" s="11"/>
      <c r="B163" s="32"/>
      <c r="C163" s="32"/>
      <c r="D163" s="32"/>
    </row>
    <row r="164" spans="1:4" ht="14.25" x14ac:dyDescent="0.15">
      <c r="A164" s="11"/>
      <c r="B164" s="32"/>
      <c r="C164" s="32"/>
      <c r="D164" s="32"/>
    </row>
    <row r="165" spans="1:4" ht="14.25" x14ac:dyDescent="0.15">
      <c r="A165" s="11"/>
      <c r="B165" s="32"/>
      <c r="C165" s="32"/>
      <c r="D165" s="32"/>
    </row>
    <row r="166" spans="1:4" ht="14.25" x14ac:dyDescent="0.15">
      <c r="A166" s="11"/>
      <c r="B166" s="32"/>
      <c r="C166" s="32"/>
      <c r="D166" s="32"/>
    </row>
    <row r="167" spans="1:4" ht="14.25" x14ac:dyDescent="0.15">
      <c r="A167" s="11"/>
      <c r="B167" s="32"/>
      <c r="C167" s="32"/>
      <c r="D167" s="32"/>
    </row>
    <row r="168" spans="1:4" ht="14.25" x14ac:dyDescent="0.15">
      <c r="A168" s="11"/>
      <c r="B168" s="32"/>
      <c r="C168" s="32"/>
      <c r="D168" s="32"/>
    </row>
    <row r="169" spans="1:4" ht="14.25" x14ac:dyDescent="0.15">
      <c r="A169" s="11"/>
      <c r="B169" s="32"/>
      <c r="C169" s="32"/>
      <c r="D169" s="32"/>
    </row>
    <row r="170" spans="1:4" ht="14.25" x14ac:dyDescent="0.15">
      <c r="A170" s="11"/>
      <c r="B170" s="32"/>
      <c r="C170" s="32"/>
      <c r="D170" s="32"/>
    </row>
    <row r="171" spans="1:4" ht="14.25" x14ac:dyDescent="0.15">
      <c r="A171" s="11"/>
      <c r="B171" s="32"/>
      <c r="C171" s="32"/>
      <c r="D171" s="32"/>
    </row>
    <row r="172" spans="1:4" ht="14.25" x14ac:dyDescent="0.15">
      <c r="A172" s="11"/>
      <c r="B172" s="32"/>
      <c r="C172" s="32"/>
      <c r="D172" s="32"/>
    </row>
    <row r="173" spans="1:4" ht="14.25" x14ac:dyDescent="0.15">
      <c r="A173" s="11"/>
      <c r="B173" s="32"/>
      <c r="C173" s="32"/>
      <c r="D173" s="32"/>
    </row>
    <row r="174" spans="1:4" ht="14.25" x14ac:dyDescent="0.15">
      <c r="A174" s="11"/>
      <c r="B174" s="32"/>
      <c r="C174" s="32"/>
      <c r="D174" s="32"/>
    </row>
    <row r="175" spans="1:4" ht="14.25" x14ac:dyDescent="0.15">
      <c r="A175" s="11"/>
      <c r="B175" s="32"/>
      <c r="C175" s="32"/>
      <c r="D175" s="32"/>
    </row>
    <row r="176" spans="1:4" ht="14.25" x14ac:dyDescent="0.15">
      <c r="A176" s="11"/>
      <c r="B176" s="32"/>
      <c r="C176" s="32"/>
      <c r="D176" s="32"/>
    </row>
    <row r="177" spans="1:4" ht="14.25" x14ac:dyDescent="0.15">
      <c r="A177" s="11"/>
      <c r="B177" s="32"/>
      <c r="C177" s="32"/>
      <c r="D177" s="32"/>
    </row>
    <row r="178" spans="1:4" ht="14.25" x14ac:dyDescent="0.15">
      <c r="A178" s="11"/>
      <c r="B178" s="32"/>
      <c r="C178" s="32"/>
      <c r="D178" s="32"/>
    </row>
    <row r="179" spans="1:4" ht="14.25" x14ac:dyDescent="0.15">
      <c r="A179" s="11"/>
      <c r="B179" s="32"/>
      <c r="C179" s="32"/>
      <c r="D179" s="32"/>
    </row>
    <row r="180" spans="1:4" ht="14.25" x14ac:dyDescent="0.15">
      <c r="A180" s="11"/>
      <c r="B180" s="32"/>
      <c r="C180" s="32"/>
      <c r="D180" s="32"/>
    </row>
    <row r="181" spans="1:4" ht="14.25" x14ac:dyDescent="0.15">
      <c r="A181" s="11"/>
      <c r="B181" s="32"/>
      <c r="C181" s="32"/>
      <c r="D181" s="32"/>
    </row>
    <row r="182" spans="1:4" ht="14.25" x14ac:dyDescent="0.15">
      <c r="A182" s="11"/>
      <c r="B182" s="32"/>
      <c r="C182" s="32"/>
      <c r="D182" s="32"/>
    </row>
    <row r="183" spans="1:4" ht="14.25" x14ac:dyDescent="0.15">
      <c r="A183" s="11"/>
      <c r="B183" s="32"/>
      <c r="C183" s="32"/>
      <c r="D183" s="32"/>
    </row>
    <row r="184" spans="1:4" ht="14.25" x14ac:dyDescent="0.15">
      <c r="A184" s="11"/>
      <c r="B184" s="32"/>
      <c r="C184" s="32"/>
      <c r="D184" s="32"/>
    </row>
    <row r="185" spans="1:4" ht="14.25" x14ac:dyDescent="0.15">
      <c r="A185" s="11"/>
      <c r="B185" s="32"/>
      <c r="C185" s="32"/>
      <c r="D185" s="32"/>
    </row>
    <row r="186" spans="1:4" ht="14.25" x14ac:dyDescent="0.15">
      <c r="A186" s="11"/>
      <c r="B186" s="32"/>
      <c r="C186" s="32"/>
      <c r="D186" s="32"/>
    </row>
    <row r="187" spans="1:4" ht="14.25" x14ac:dyDescent="0.15">
      <c r="A187" s="11"/>
      <c r="B187" s="32"/>
      <c r="C187" s="32"/>
      <c r="D187" s="32"/>
    </row>
    <row r="188" spans="1:4" ht="14.25" x14ac:dyDescent="0.15">
      <c r="A188" s="11"/>
      <c r="B188" s="32"/>
      <c r="C188" s="32"/>
      <c r="D188" s="32"/>
    </row>
    <row r="189" spans="1:4" ht="14.25" x14ac:dyDescent="0.15">
      <c r="A189" s="11"/>
      <c r="B189" s="32"/>
      <c r="C189" s="32"/>
      <c r="D189" s="32"/>
    </row>
    <row r="190" spans="1:4" ht="14.25" x14ac:dyDescent="0.15">
      <c r="A190" s="11"/>
      <c r="B190" s="32"/>
      <c r="C190" s="32"/>
      <c r="D190" s="32"/>
    </row>
    <row r="191" spans="1:4" ht="14.25" x14ac:dyDescent="0.15">
      <c r="A191" s="11"/>
      <c r="B191" s="32"/>
      <c r="C191" s="32"/>
      <c r="D191" s="32"/>
    </row>
    <row r="192" spans="1:4" ht="14.25" x14ac:dyDescent="0.15">
      <c r="A192" s="11"/>
      <c r="B192" s="32"/>
      <c r="C192" s="32"/>
      <c r="D192" s="32"/>
    </row>
    <row r="193" spans="1:4" ht="14.25" x14ac:dyDescent="0.15">
      <c r="A193" s="11"/>
      <c r="B193" s="32"/>
      <c r="C193" s="32"/>
      <c r="D193" s="32"/>
    </row>
    <row r="194" spans="1:4" ht="14.25" x14ac:dyDescent="0.15">
      <c r="A194" s="11"/>
      <c r="B194" s="32"/>
      <c r="C194" s="32"/>
      <c r="D194" s="32"/>
    </row>
    <row r="195" spans="1:4" ht="14.25" x14ac:dyDescent="0.15">
      <c r="A195" s="11"/>
      <c r="B195" s="32"/>
      <c r="C195" s="32"/>
      <c r="D195" s="32"/>
    </row>
    <row r="196" spans="1:4" ht="14.25" x14ac:dyDescent="0.15">
      <c r="A196" s="11"/>
      <c r="B196" s="32"/>
      <c r="C196" s="32"/>
      <c r="D196" s="32"/>
    </row>
    <row r="197" spans="1:4" ht="14.25" x14ac:dyDescent="0.15">
      <c r="A197" s="11"/>
      <c r="B197" s="32"/>
      <c r="C197" s="32"/>
      <c r="D197" s="32"/>
    </row>
    <row r="198" spans="1:4" ht="14.25" x14ac:dyDescent="0.15">
      <c r="A198" s="11"/>
      <c r="B198" s="32"/>
      <c r="C198" s="32"/>
      <c r="D198" s="32"/>
    </row>
    <row r="199" spans="1:4" ht="14.25" x14ac:dyDescent="0.15">
      <c r="A199" s="11"/>
      <c r="B199" s="32"/>
      <c r="C199" s="32"/>
      <c r="D199" s="32"/>
    </row>
    <row r="200" spans="1:4" ht="14.25" x14ac:dyDescent="0.15">
      <c r="A200" s="11"/>
      <c r="B200" s="32"/>
      <c r="C200" s="32"/>
      <c r="D200" s="32"/>
    </row>
    <row r="201" spans="1:4" ht="14.25" x14ac:dyDescent="0.15">
      <c r="A201" s="11"/>
      <c r="B201" s="32"/>
      <c r="C201" s="32"/>
      <c r="D201" s="32"/>
    </row>
    <row r="202" spans="1:4" ht="14.25" x14ac:dyDescent="0.15">
      <c r="A202" s="11"/>
      <c r="B202" s="32"/>
      <c r="C202" s="32"/>
      <c r="D202" s="32"/>
    </row>
    <row r="203" spans="1:4" ht="14.25" x14ac:dyDescent="0.15">
      <c r="A203" s="11"/>
      <c r="B203" s="32"/>
      <c r="C203" s="32"/>
      <c r="D203" s="32"/>
    </row>
    <row r="204" spans="1:4" ht="14.25" x14ac:dyDescent="0.15">
      <c r="A204" s="11"/>
      <c r="B204" s="32"/>
      <c r="C204" s="32"/>
      <c r="D204" s="32"/>
    </row>
    <row r="205" spans="1:4" ht="14.25" x14ac:dyDescent="0.15">
      <c r="A205" s="11"/>
      <c r="B205" s="32"/>
      <c r="C205" s="32"/>
      <c r="D205" s="32"/>
    </row>
    <row r="206" spans="1:4" ht="14.25" x14ac:dyDescent="0.15">
      <c r="A206" s="11"/>
      <c r="B206" s="32"/>
      <c r="C206" s="32"/>
      <c r="D206" s="32"/>
    </row>
    <row r="207" spans="1:4" ht="14.25" x14ac:dyDescent="0.15">
      <c r="A207" s="11"/>
      <c r="B207" s="32"/>
      <c r="C207" s="32"/>
      <c r="D207" s="32"/>
    </row>
    <row r="208" spans="1:4" ht="14.25" x14ac:dyDescent="0.15">
      <c r="A208" s="11"/>
      <c r="B208" s="32"/>
      <c r="C208" s="32"/>
      <c r="D208" s="32"/>
    </row>
    <row r="209" spans="1:4" ht="14.25" x14ac:dyDescent="0.15">
      <c r="A209" s="11"/>
      <c r="B209" s="32"/>
      <c r="C209" s="32"/>
      <c r="D209" s="32"/>
    </row>
    <row r="210" spans="1:4" ht="14.25" x14ac:dyDescent="0.15">
      <c r="A210" s="11"/>
      <c r="B210" s="32"/>
      <c r="C210" s="32"/>
      <c r="D210" s="32"/>
    </row>
    <row r="211" spans="1:4" ht="14.25" x14ac:dyDescent="0.15">
      <c r="A211" s="11"/>
      <c r="B211" s="32"/>
      <c r="C211" s="32"/>
      <c r="D211" s="32"/>
    </row>
    <row r="212" spans="1:4" ht="14.25" x14ac:dyDescent="0.15">
      <c r="A212" s="11"/>
      <c r="B212" s="32"/>
      <c r="C212" s="32"/>
      <c r="D212" s="32"/>
    </row>
    <row r="213" spans="1:4" ht="14.25" x14ac:dyDescent="0.15">
      <c r="A213" s="11"/>
      <c r="B213" s="32"/>
      <c r="C213" s="32"/>
      <c r="D213" s="32"/>
    </row>
    <row r="214" spans="1:4" ht="14.25" x14ac:dyDescent="0.15">
      <c r="A214" s="11"/>
      <c r="B214" s="32"/>
      <c r="C214" s="32"/>
      <c r="D214" s="32"/>
    </row>
    <row r="215" spans="1:4" ht="14.25" x14ac:dyDescent="0.15">
      <c r="A215" s="11"/>
      <c r="B215" s="32"/>
      <c r="C215" s="32"/>
      <c r="D215" s="32"/>
    </row>
    <row r="216" spans="1:4" ht="14.25" x14ac:dyDescent="0.15">
      <c r="A216" s="11"/>
      <c r="B216" s="32"/>
      <c r="C216" s="32"/>
      <c r="D216" s="32"/>
    </row>
    <row r="217" spans="1:4" ht="14.25" x14ac:dyDescent="0.15">
      <c r="A217" s="11"/>
      <c r="B217" s="32"/>
      <c r="C217" s="32"/>
      <c r="D217" s="32"/>
    </row>
    <row r="218" spans="1:4" ht="14.25" x14ac:dyDescent="0.15">
      <c r="A218" s="11"/>
      <c r="B218" s="32"/>
      <c r="C218" s="32"/>
      <c r="D218" s="32"/>
    </row>
    <row r="219" spans="1:4" ht="14.25" x14ac:dyDescent="0.15">
      <c r="A219" s="11"/>
      <c r="B219" s="32"/>
      <c r="C219" s="32"/>
      <c r="D219" s="32"/>
    </row>
    <row r="220" spans="1:4" ht="14.25" x14ac:dyDescent="0.15">
      <c r="A220" s="11"/>
      <c r="B220" s="32"/>
      <c r="C220" s="32"/>
      <c r="D220" s="32"/>
    </row>
    <row r="221" spans="1:4" ht="14.25" x14ac:dyDescent="0.15">
      <c r="A221" s="11"/>
      <c r="B221" s="32"/>
      <c r="C221" s="32"/>
      <c r="D221" s="32"/>
    </row>
    <row r="222" spans="1:4" ht="14.25" x14ac:dyDescent="0.15">
      <c r="A222" s="11"/>
      <c r="B222" s="32"/>
      <c r="C222" s="32"/>
      <c r="D222" s="32"/>
    </row>
    <row r="223" spans="1:4" ht="14.25" x14ac:dyDescent="0.15">
      <c r="A223" s="11"/>
      <c r="B223" s="32"/>
      <c r="C223" s="32"/>
      <c r="D223" s="32"/>
    </row>
    <row r="224" spans="1:4" ht="14.25" x14ac:dyDescent="0.15">
      <c r="A224" s="11"/>
      <c r="B224" s="32"/>
      <c r="C224" s="32"/>
      <c r="D224" s="32"/>
    </row>
    <row r="225" spans="1:4" ht="14.25" x14ac:dyDescent="0.15">
      <c r="A225" s="11"/>
      <c r="B225" s="32"/>
      <c r="C225" s="32"/>
      <c r="D225" s="32"/>
    </row>
    <row r="226" spans="1:4" ht="14.25" x14ac:dyDescent="0.15">
      <c r="A226" s="11"/>
      <c r="B226" s="32"/>
      <c r="C226" s="32"/>
      <c r="D226" s="32"/>
    </row>
    <row r="227" spans="1:4" ht="14.25" x14ac:dyDescent="0.15">
      <c r="A227" s="11"/>
      <c r="B227" s="32"/>
      <c r="C227" s="32"/>
      <c r="D227" s="32"/>
    </row>
    <row r="228" spans="1:4" ht="14.25" x14ac:dyDescent="0.15">
      <c r="A228" s="11"/>
      <c r="B228" s="32"/>
      <c r="C228" s="32"/>
      <c r="D228" s="32"/>
    </row>
    <row r="229" spans="1:4" ht="14.25" x14ac:dyDescent="0.15">
      <c r="A229" s="11"/>
      <c r="B229" s="32"/>
      <c r="C229" s="32"/>
      <c r="D229" s="32"/>
    </row>
    <row r="230" spans="1:4" ht="14.25" x14ac:dyDescent="0.15">
      <c r="A230" s="11"/>
      <c r="B230" s="32"/>
      <c r="C230" s="32"/>
      <c r="D230" s="32"/>
    </row>
    <row r="231" spans="1:4" ht="14.25" x14ac:dyDescent="0.15">
      <c r="A231" s="11"/>
      <c r="B231" s="32"/>
      <c r="C231" s="32"/>
      <c r="D231" s="32"/>
    </row>
    <row r="232" spans="1:4" ht="14.25" x14ac:dyDescent="0.15">
      <c r="A232" s="11"/>
      <c r="B232" s="32"/>
      <c r="C232" s="32"/>
      <c r="D232" s="32"/>
    </row>
    <row r="233" spans="1:4" ht="14.25" x14ac:dyDescent="0.15">
      <c r="A233" s="11"/>
      <c r="B233" s="32"/>
      <c r="C233" s="32"/>
      <c r="D233" s="32"/>
    </row>
    <row r="234" spans="1:4" ht="14.25" x14ac:dyDescent="0.15">
      <c r="A234" s="11"/>
      <c r="B234" s="32"/>
      <c r="C234" s="32"/>
      <c r="D234" s="32"/>
    </row>
    <row r="235" spans="1:4" ht="14.25" x14ac:dyDescent="0.15">
      <c r="A235" s="11"/>
      <c r="B235" s="32"/>
      <c r="C235" s="32"/>
      <c r="D235" s="32"/>
    </row>
    <row r="236" spans="1:4" ht="14.25" x14ac:dyDescent="0.15">
      <c r="A236" s="11"/>
      <c r="B236" s="32"/>
      <c r="C236" s="32"/>
      <c r="D236" s="32"/>
    </row>
    <row r="237" spans="1:4" ht="14.25" x14ac:dyDescent="0.15">
      <c r="A237" s="11"/>
      <c r="B237" s="32"/>
      <c r="C237" s="32"/>
      <c r="D237" s="32"/>
    </row>
    <row r="238" spans="1:4" ht="14.25" x14ac:dyDescent="0.15">
      <c r="A238" s="11"/>
      <c r="B238" s="32"/>
      <c r="C238" s="32"/>
      <c r="D238" s="32"/>
    </row>
    <row r="239" spans="1:4" ht="14.25" x14ac:dyDescent="0.15">
      <c r="A239" s="11"/>
      <c r="B239" s="32"/>
      <c r="C239" s="32"/>
      <c r="D239" s="32"/>
    </row>
    <row r="240" spans="1:4" ht="14.25" x14ac:dyDescent="0.15">
      <c r="A240" s="11"/>
      <c r="B240" s="32"/>
      <c r="C240" s="32"/>
      <c r="D240" s="32"/>
    </row>
    <row r="241" spans="1:4" ht="14.25" x14ac:dyDescent="0.15">
      <c r="A241" s="11"/>
      <c r="B241" s="32"/>
      <c r="C241" s="32"/>
      <c r="D241" s="32"/>
    </row>
    <row r="242" spans="1:4" ht="14.25" x14ac:dyDescent="0.15">
      <c r="A242" s="11"/>
      <c r="B242" s="32"/>
      <c r="C242" s="32"/>
      <c r="D242" s="32"/>
    </row>
    <row r="243" spans="1:4" ht="14.25" x14ac:dyDescent="0.15">
      <c r="A243" s="11"/>
      <c r="B243" s="32"/>
      <c r="C243" s="32"/>
      <c r="D243" s="32"/>
    </row>
    <row r="244" spans="1:4" ht="14.25" x14ac:dyDescent="0.15">
      <c r="A244" s="11"/>
      <c r="B244" s="32"/>
      <c r="C244" s="32"/>
      <c r="D244" s="32"/>
    </row>
    <row r="245" spans="1:4" ht="14.25" x14ac:dyDescent="0.15">
      <c r="A245" s="11"/>
      <c r="B245" s="32"/>
      <c r="C245" s="32"/>
      <c r="D245" s="32"/>
    </row>
    <row r="246" spans="1:4" ht="14.25" x14ac:dyDescent="0.15">
      <c r="A246" s="11"/>
      <c r="B246" s="32"/>
      <c r="C246" s="32"/>
      <c r="D246" s="32"/>
    </row>
    <row r="247" spans="1:4" ht="14.25" x14ac:dyDescent="0.15">
      <c r="A247" s="11"/>
      <c r="B247" s="32"/>
      <c r="C247" s="32"/>
      <c r="D247" s="32"/>
    </row>
    <row r="248" spans="1:4" ht="14.25" x14ac:dyDescent="0.15">
      <c r="A248" s="11"/>
      <c r="B248" s="32"/>
      <c r="C248" s="32"/>
      <c r="D248" s="32"/>
    </row>
    <row r="249" spans="1:4" ht="14.25" x14ac:dyDescent="0.15">
      <c r="A249" s="11"/>
      <c r="B249" s="32"/>
      <c r="C249" s="32"/>
      <c r="D249" s="32"/>
    </row>
    <row r="250" spans="1:4" ht="14.25" x14ac:dyDescent="0.15">
      <c r="A250" s="11"/>
      <c r="B250" s="32"/>
      <c r="C250" s="32"/>
      <c r="D250" s="32"/>
    </row>
    <row r="251" spans="1:4" ht="14.25" x14ac:dyDescent="0.15">
      <c r="A251" s="11"/>
      <c r="B251" s="32"/>
      <c r="C251" s="32"/>
      <c r="D251" s="32"/>
    </row>
    <row r="252" spans="1:4" ht="14.25" x14ac:dyDescent="0.15">
      <c r="A252" s="11"/>
      <c r="B252" s="32"/>
      <c r="C252" s="32"/>
      <c r="D252" s="32"/>
    </row>
    <row r="253" spans="1:4" ht="14.25" x14ac:dyDescent="0.15">
      <c r="A253" s="11"/>
      <c r="B253" s="32"/>
      <c r="C253" s="32"/>
      <c r="D253" s="32"/>
    </row>
    <row r="254" spans="1:4" ht="14.25" x14ac:dyDescent="0.15">
      <c r="A254" s="11"/>
      <c r="B254" s="32"/>
      <c r="C254" s="32"/>
      <c r="D254" s="32"/>
    </row>
    <row r="255" spans="1:4" ht="14.25" x14ac:dyDescent="0.15">
      <c r="A255" s="11"/>
      <c r="B255" s="32"/>
      <c r="C255" s="32"/>
      <c r="D255" s="32"/>
    </row>
    <row r="256" spans="1:4" ht="14.25" x14ac:dyDescent="0.15">
      <c r="A256" s="11"/>
      <c r="B256" s="32"/>
      <c r="C256" s="32"/>
      <c r="D256" s="32"/>
    </row>
    <row r="257" spans="1:4" ht="14.25" x14ac:dyDescent="0.15">
      <c r="A257" s="11"/>
      <c r="B257" s="32"/>
      <c r="C257" s="32"/>
      <c r="D257" s="32"/>
    </row>
    <row r="258" spans="1:4" ht="14.25" x14ac:dyDescent="0.15">
      <c r="A258" s="11"/>
      <c r="B258" s="32"/>
      <c r="C258" s="32"/>
      <c r="D258" s="32"/>
    </row>
    <row r="259" spans="1:4" ht="14.25" x14ac:dyDescent="0.15">
      <c r="A259" s="11"/>
      <c r="B259" s="32"/>
      <c r="C259" s="32"/>
      <c r="D259" s="32"/>
    </row>
    <row r="260" spans="1:4" ht="14.25" x14ac:dyDescent="0.15">
      <c r="A260" s="11"/>
      <c r="B260" s="32"/>
      <c r="C260" s="32"/>
      <c r="D260" s="32"/>
    </row>
    <row r="261" spans="1:4" ht="14.25" x14ac:dyDescent="0.15">
      <c r="A261" s="11"/>
      <c r="B261" s="32"/>
      <c r="C261" s="32"/>
      <c r="D261" s="32"/>
    </row>
    <row r="262" spans="1:4" ht="14.25" x14ac:dyDescent="0.15">
      <c r="A262" s="11"/>
      <c r="B262" s="32"/>
      <c r="C262" s="32"/>
      <c r="D262" s="32"/>
    </row>
    <row r="263" spans="1:4" ht="14.25" x14ac:dyDescent="0.15">
      <c r="A263" s="11"/>
      <c r="B263" s="32"/>
      <c r="C263" s="32"/>
      <c r="D263" s="32"/>
    </row>
    <row r="264" spans="1:4" ht="14.25" x14ac:dyDescent="0.15">
      <c r="A264" s="11"/>
      <c r="B264" s="32"/>
      <c r="C264" s="32"/>
      <c r="D264" s="32"/>
    </row>
    <row r="265" spans="1:4" ht="14.25" x14ac:dyDescent="0.15">
      <c r="A265" s="11"/>
      <c r="B265" s="32"/>
      <c r="C265" s="32"/>
      <c r="D265" s="32"/>
    </row>
    <row r="266" spans="1:4" ht="14.25" x14ac:dyDescent="0.15">
      <c r="A266" s="11"/>
      <c r="B266" s="32"/>
      <c r="C266" s="32"/>
      <c r="D266" s="32"/>
    </row>
    <row r="267" spans="1:4" ht="14.25" x14ac:dyDescent="0.15">
      <c r="A267" s="11"/>
      <c r="B267" s="32"/>
      <c r="C267" s="32"/>
      <c r="D267" s="32"/>
    </row>
    <row r="268" spans="1:4" ht="14.25" x14ac:dyDescent="0.15">
      <c r="A268" s="11"/>
      <c r="B268" s="32"/>
      <c r="C268" s="32"/>
      <c r="D268" s="32"/>
    </row>
    <row r="269" spans="1:4" ht="14.25" x14ac:dyDescent="0.15">
      <c r="A269" s="11"/>
      <c r="B269" s="32"/>
      <c r="C269" s="32"/>
      <c r="D269" s="32"/>
    </row>
    <row r="270" spans="1:4" ht="14.25" x14ac:dyDescent="0.15">
      <c r="A270" s="11"/>
      <c r="B270" s="32"/>
      <c r="C270" s="32"/>
      <c r="D270" s="32"/>
    </row>
    <row r="271" spans="1:4" ht="14.25" x14ac:dyDescent="0.15">
      <c r="A271" s="11"/>
      <c r="B271" s="32"/>
      <c r="C271" s="32"/>
      <c r="D271" s="32"/>
    </row>
    <row r="272" spans="1:4" ht="14.25" x14ac:dyDescent="0.15">
      <c r="A272" s="11"/>
      <c r="B272" s="32"/>
      <c r="C272" s="32"/>
      <c r="D272" s="32"/>
    </row>
    <row r="273" spans="1:4" ht="14.25" x14ac:dyDescent="0.15">
      <c r="A273" s="11"/>
      <c r="B273" s="32"/>
      <c r="C273" s="32"/>
      <c r="D273" s="32"/>
    </row>
    <row r="274" spans="1:4" ht="14.25" x14ac:dyDescent="0.15">
      <c r="A274" s="11"/>
      <c r="B274" s="32"/>
      <c r="C274" s="32"/>
      <c r="D274" s="32"/>
    </row>
    <row r="275" spans="1:4" ht="14.25" x14ac:dyDescent="0.15">
      <c r="A275" s="11"/>
      <c r="B275" s="32"/>
      <c r="C275" s="32"/>
      <c r="D275" s="32"/>
    </row>
    <row r="276" spans="1:4" ht="14.25" x14ac:dyDescent="0.15">
      <c r="A276" s="11"/>
      <c r="B276" s="32"/>
      <c r="C276" s="32"/>
      <c r="D276" s="32"/>
    </row>
    <row r="277" spans="1:4" ht="14.25" x14ac:dyDescent="0.15">
      <c r="A277" s="11"/>
      <c r="B277" s="32"/>
      <c r="C277" s="32"/>
      <c r="D277" s="32"/>
    </row>
    <row r="278" spans="1:4" ht="14.25" x14ac:dyDescent="0.15">
      <c r="A278" s="11"/>
      <c r="B278" s="32"/>
      <c r="C278" s="32"/>
      <c r="D278" s="32"/>
    </row>
    <row r="279" spans="1:4" ht="14.25" x14ac:dyDescent="0.15">
      <c r="A279" s="11"/>
      <c r="B279" s="32"/>
      <c r="C279" s="32"/>
      <c r="D279" s="32"/>
    </row>
    <row r="280" spans="1:4" ht="14.25" x14ac:dyDescent="0.15">
      <c r="A280" s="11"/>
      <c r="B280" s="32"/>
      <c r="C280" s="32"/>
      <c r="D280" s="32"/>
    </row>
    <row r="281" spans="1:4" ht="14.25" x14ac:dyDescent="0.15">
      <c r="A281" s="11"/>
      <c r="B281" s="32"/>
      <c r="C281" s="32"/>
      <c r="D281" s="32"/>
    </row>
    <row r="282" spans="1:4" ht="14.25" x14ac:dyDescent="0.15">
      <c r="A282" s="11"/>
      <c r="B282" s="32"/>
      <c r="C282" s="32"/>
      <c r="D282" s="32"/>
    </row>
    <row r="283" spans="1:4" ht="14.25" x14ac:dyDescent="0.15">
      <c r="A283" s="11"/>
      <c r="B283" s="32"/>
      <c r="C283" s="32"/>
      <c r="D283" s="32"/>
    </row>
    <row r="284" spans="1:4" ht="14.25" x14ac:dyDescent="0.15">
      <c r="A284" s="11"/>
      <c r="B284" s="32"/>
      <c r="C284" s="32"/>
      <c r="D284" s="32"/>
    </row>
    <row r="285" spans="1:4" ht="14.25" x14ac:dyDescent="0.15">
      <c r="A285" s="11"/>
      <c r="B285" s="32"/>
      <c r="C285" s="32"/>
      <c r="D285" s="32"/>
    </row>
    <row r="286" spans="1:4" ht="14.25" x14ac:dyDescent="0.15">
      <c r="A286" s="11"/>
      <c r="B286" s="32"/>
      <c r="C286" s="32"/>
      <c r="D286" s="32"/>
    </row>
    <row r="287" spans="1:4" ht="14.25" x14ac:dyDescent="0.15">
      <c r="A287" s="11"/>
      <c r="B287" s="32"/>
      <c r="C287" s="32"/>
      <c r="D287" s="32"/>
    </row>
    <row r="288" spans="1:4" ht="14.25" x14ac:dyDescent="0.15">
      <c r="A288" s="11"/>
      <c r="B288" s="32"/>
      <c r="C288" s="32"/>
      <c r="D288" s="32"/>
    </row>
    <row r="289" spans="1:4" ht="14.25" x14ac:dyDescent="0.15">
      <c r="A289" s="11"/>
      <c r="B289" s="32"/>
      <c r="C289" s="32"/>
      <c r="D289" s="32"/>
    </row>
    <row r="290" spans="1:4" ht="14.25" x14ac:dyDescent="0.15">
      <c r="A290" s="11"/>
      <c r="B290" s="32"/>
      <c r="C290" s="32"/>
      <c r="D290" s="32"/>
    </row>
    <row r="291" spans="1:4" ht="14.25" x14ac:dyDescent="0.15">
      <c r="A291" s="11"/>
      <c r="B291" s="32"/>
      <c r="C291" s="32"/>
      <c r="D291" s="32"/>
    </row>
    <row r="292" spans="1:4" ht="14.25" x14ac:dyDescent="0.15">
      <c r="A292" s="11"/>
      <c r="B292" s="32"/>
      <c r="C292" s="32"/>
      <c r="D292" s="32"/>
    </row>
    <row r="293" spans="1:4" ht="14.25" x14ac:dyDescent="0.15">
      <c r="A293" s="11"/>
      <c r="B293" s="32"/>
      <c r="C293" s="32"/>
      <c r="D293" s="32"/>
    </row>
    <row r="294" spans="1:4" ht="14.25" x14ac:dyDescent="0.15">
      <c r="A294" s="11"/>
      <c r="B294" s="32"/>
      <c r="C294" s="32"/>
      <c r="D294" s="32"/>
    </row>
    <row r="295" spans="1:4" ht="14.25" x14ac:dyDescent="0.15">
      <c r="A295" s="11"/>
      <c r="B295" s="32"/>
      <c r="C295" s="32"/>
      <c r="D295" s="32"/>
    </row>
    <row r="296" spans="1:4" ht="14.25" x14ac:dyDescent="0.15">
      <c r="A296" s="11"/>
      <c r="B296" s="32"/>
      <c r="C296" s="32"/>
      <c r="D296" s="32"/>
    </row>
    <row r="297" spans="1:4" ht="14.25" x14ac:dyDescent="0.15">
      <c r="A297" s="11"/>
      <c r="B297" s="32"/>
      <c r="C297" s="32"/>
      <c r="D297" s="32"/>
    </row>
    <row r="298" spans="1:4" ht="14.25" x14ac:dyDescent="0.15">
      <c r="A298" s="11"/>
      <c r="B298" s="32"/>
      <c r="C298" s="32"/>
      <c r="D298" s="32"/>
    </row>
    <row r="299" spans="1:4" ht="14.25" x14ac:dyDescent="0.15">
      <c r="A299" s="11"/>
      <c r="B299" s="32"/>
      <c r="C299" s="32"/>
      <c r="D299" s="32"/>
    </row>
    <row r="300" spans="1:4" ht="14.25" x14ac:dyDescent="0.15">
      <c r="A300" s="11"/>
      <c r="B300" s="32"/>
      <c r="C300" s="32"/>
      <c r="D300" s="32"/>
    </row>
    <row r="301" spans="1:4" ht="14.25" x14ac:dyDescent="0.15">
      <c r="A301" s="11"/>
      <c r="B301" s="32"/>
      <c r="C301" s="32"/>
      <c r="D301" s="32"/>
    </row>
    <row r="302" spans="1:4" ht="14.25" x14ac:dyDescent="0.15">
      <c r="A302" s="11"/>
      <c r="B302" s="32"/>
      <c r="C302" s="32"/>
      <c r="D302" s="32"/>
    </row>
    <row r="303" spans="1:4" ht="14.25" x14ac:dyDescent="0.15">
      <c r="A303" s="11"/>
      <c r="B303" s="32"/>
      <c r="C303" s="32"/>
      <c r="D303" s="32"/>
    </row>
    <row r="304" spans="1:4" ht="14.25" x14ac:dyDescent="0.15">
      <c r="A304" s="11"/>
      <c r="B304" s="32"/>
      <c r="C304" s="32"/>
      <c r="D304" s="32"/>
    </row>
    <row r="305" spans="1:4" ht="14.25" x14ac:dyDescent="0.15">
      <c r="A305" s="11"/>
      <c r="B305" s="32"/>
      <c r="C305" s="32"/>
      <c r="D305" s="32"/>
    </row>
    <row r="306" spans="1:4" ht="14.25" x14ac:dyDescent="0.15">
      <c r="A306" s="11"/>
      <c r="B306" s="32"/>
      <c r="C306" s="32"/>
      <c r="D306" s="32"/>
    </row>
    <row r="307" spans="1:4" ht="14.25" x14ac:dyDescent="0.15">
      <c r="A307" s="11"/>
      <c r="B307" s="32"/>
      <c r="C307" s="32"/>
      <c r="D307" s="32"/>
    </row>
    <row r="308" spans="1:4" ht="14.25" x14ac:dyDescent="0.15">
      <c r="A308" s="11"/>
      <c r="B308" s="32"/>
      <c r="C308" s="32"/>
      <c r="D308" s="32"/>
    </row>
    <row r="309" spans="1:4" ht="14.25" x14ac:dyDescent="0.15">
      <c r="A309" s="11"/>
      <c r="B309" s="32"/>
      <c r="C309" s="32"/>
      <c r="D309" s="32"/>
    </row>
    <row r="310" spans="1:4" ht="14.25" x14ac:dyDescent="0.15">
      <c r="A310" s="11"/>
      <c r="B310" s="32"/>
      <c r="C310" s="32"/>
      <c r="D310" s="32"/>
    </row>
    <row r="311" spans="1:4" ht="14.25" x14ac:dyDescent="0.15">
      <c r="A311" s="11"/>
      <c r="B311" s="32"/>
      <c r="C311" s="32"/>
      <c r="D311" s="32"/>
    </row>
    <row r="312" spans="1:4" ht="14.25" x14ac:dyDescent="0.15">
      <c r="A312" s="11"/>
      <c r="B312" s="32"/>
      <c r="C312" s="32"/>
      <c r="D312" s="32"/>
    </row>
    <row r="313" spans="1:4" ht="14.25" x14ac:dyDescent="0.15">
      <c r="A313" s="11"/>
      <c r="B313" s="32"/>
      <c r="C313" s="32"/>
      <c r="D313" s="32"/>
    </row>
    <row r="314" spans="1:4" ht="14.25" x14ac:dyDescent="0.15">
      <c r="A314" s="11"/>
      <c r="B314" s="32"/>
      <c r="C314" s="32"/>
      <c r="D314" s="32"/>
    </row>
    <row r="315" spans="1:4" ht="14.25" x14ac:dyDescent="0.15">
      <c r="A315" s="11"/>
      <c r="B315" s="32"/>
      <c r="C315" s="32"/>
      <c r="D315" s="32"/>
    </row>
    <row r="316" spans="1:4" ht="14.25" x14ac:dyDescent="0.15">
      <c r="A316" s="11"/>
      <c r="B316" s="32"/>
      <c r="C316" s="32"/>
      <c r="D316" s="32"/>
    </row>
    <row r="317" spans="1:4" ht="14.25" x14ac:dyDescent="0.15">
      <c r="A317" s="11"/>
      <c r="B317" s="32"/>
      <c r="C317" s="32"/>
      <c r="D317" s="32"/>
    </row>
    <row r="318" spans="1:4" ht="14.25" x14ac:dyDescent="0.15">
      <c r="A318" s="11"/>
      <c r="B318" s="32"/>
      <c r="C318" s="32"/>
      <c r="D318" s="32"/>
    </row>
    <row r="319" spans="1:4" ht="14.25" x14ac:dyDescent="0.15">
      <c r="A319" s="11"/>
      <c r="B319" s="32"/>
      <c r="C319" s="32"/>
      <c r="D319" s="32"/>
    </row>
    <row r="320" spans="1:4" ht="14.25" x14ac:dyDescent="0.15">
      <c r="A320" s="11"/>
      <c r="B320" s="32"/>
      <c r="C320" s="32"/>
      <c r="D320" s="32"/>
    </row>
    <row r="321" spans="1:4" ht="14.25" x14ac:dyDescent="0.15">
      <c r="A321" s="11"/>
      <c r="B321" s="32"/>
      <c r="C321" s="32"/>
      <c r="D321" s="32"/>
    </row>
    <row r="322" spans="1:4" ht="14.25" x14ac:dyDescent="0.15">
      <c r="A322" s="11"/>
      <c r="B322" s="32"/>
      <c r="C322" s="32"/>
      <c r="D322" s="32"/>
    </row>
    <row r="323" spans="1:4" ht="14.25" x14ac:dyDescent="0.15">
      <c r="A323" s="11"/>
      <c r="B323" s="32"/>
      <c r="C323" s="32"/>
      <c r="D323" s="32"/>
    </row>
    <row r="324" spans="1:4" ht="14.25" x14ac:dyDescent="0.15">
      <c r="A324" s="11"/>
      <c r="B324" s="32"/>
      <c r="C324" s="32"/>
      <c r="D324" s="32"/>
    </row>
    <row r="325" spans="1:4" ht="14.25" x14ac:dyDescent="0.15">
      <c r="A325" s="11"/>
      <c r="B325" s="32"/>
      <c r="C325" s="32"/>
      <c r="D325" s="32"/>
    </row>
    <row r="326" spans="1:4" ht="14.25" x14ac:dyDescent="0.15">
      <c r="A326" s="11"/>
      <c r="B326" s="32"/>
      <c r="C326" s="32"/>
      <c r="D326" s="32"/>
    </row>
    <row r="327" spans="1:4" ht="14.25" x14ac:dyDescent="0.15">
      <c r="A327" s="11"/>
      <c r="B327" s="32"/>
      <c r="C327" s="32"/>
      <c r="D327" s="32"/>
    </row>
    <row r="328" spans="1:4" ht="14.25" x14ac:dyDescent="0.15">
      <c r="A328" s="11"/>
      <c r="B328" s="32"/>
      <c r="C328" s="32"/>
      <c r="D328" s="32"/>
    </row>
    <row r="329" spans="1:4" ht="14.25" x14ac:dyDescent="0.15">
      <c r="A329" s="11"/>
      <c r="B329" s="32"/>
      <c r="C329" s="32"/>
      <c r="D329" s="32"/>
    </row>
    <row r="330" spans="1:4" ht="14.25" x14ac:dyDescent="0.15">
      <c r="A330" s="11"/>
      <c r="B330" s="32"/>
      <c r="C330" s="32"/>
      <c r="D330" s="32"/>
    </row>
    <row r="331" spans="1:4" ht="14.25" x14ac:dyDescent="0.15">
      <c r="A331" s="11"/>
      <c r="B331" s="32"/>
      <c r="C331" s="32"/>
      <c r="D331" s="32"/>
    </row>
    <row r="332" spans="1:4" ht="14.25" x14ac:dyDescent="0.15">
      <c r="A332" s="11"/>
      <c r="B332" s="32"/>
      <c r="C332" s="32"/>
      <c r="D332" s="32"/>
    </row>
    <row r="333" spans="1:4" ht="14.25" x14ac:dyDescent="0.15">
      <c r="A333" s="11"/>
      <c r="B333" s="32"/>
      <c r="C333" s="32"/>
      <c r="D333" s="32"/>
    </row>
    <row r="334" spans="1:4" ht="14.25" x14ac:dyDescent="0.15">
      <c r="A334" s="11"/>
      <c r="B334" s="32"/>
      <c r="C334" s="32"/>
      <c r="D334" s="32"/>
    </row>
    <row r="335" spans="1:4" ht="14.25" x14ac:dyDescent="0.15">
      <c r="A335" s="11"/>
      <c r="B335" s="32"/>
      <c r="C335" s="32"/>
      <c r="D335" s="32"/>
    </row>
    <row r="336" spans="1:4" ht="14.25" x14ac:dyDescent="0.15">
      <c r="A336" s="11"/>
      <c r="B336" s="32"/>
      <c r="C336" s="32"/>
      <c r="D336" s="32"/>
    </row>
    <row r="337" spans="1:4" ht="14.25" x14ac:dyDescent="0.15">
      <c r="A337" s="11"/>
      <c r="B337" s="32"/>
      <c r="C337" s="32"/>
      <c r="D337" s="32"/>
    </row>
    <row r="338" spans="1:4" ht="14.25" x14ac:dyDescent="0.15">
      <c r="A338" s="11"/>
      <c r="B338" s="32"/>
      <c r="C338" s="32"/>
      <c r="D338" s="32"/>
    </row>
    <row r="339" spans="1:4" ht="14.25" x14ac:dyDescent="0.15">
      <c r="A339" s="11"/>
      <c r="B339" s="32"/>
      <c r="C339" s="32"/>
      <c r="D339" s="32"/>
    </row>
    <row r="340" spans="1:4" ht="14.25" x14ac:dyDescent="0.15">
      <c r="A340" s="11"/>
      <c r="B340" s="32"/>
      <c r="C340" s="32"/>
      <c r="D340" s="32"/>
    </row>
    <row r="341" spans="1:4" ht="14.25" x14ac:dyDescent="0.15">
      <c r="A341" s="11"/>
      <c r="B341" s="32"/>
      <c r="C341" s="32"/>
      <c r="D341" s="32"/>
    </row>
    <row r="342" spans="1:4" ht="14.25" x14ac:dyDescent="0.15">
      <c r="A342" s="11"/>
      <c r="B342" s="32"/>
      <c r="C342" s="32"/>
      <c r="D342" s="32"/>
    </row>
    <row r="343" spans="1:4" ht="14.25" x14ac:dyDescent="0.15">
      <c r="A343" s="11"/>
      <c r="B343" s="32"/>
      <c r="C343" s="32"/>
      <c r="D343" s="32"/>
    </row>
    <row r="344" spans="1:4" ht="14.25" x14ac:dyDescent="0.15">
      <c r="A344" s="11"/>
      <c r="B344" s="32"/>
      <c r="C344" s="32"/>
      <c r="D344" s="32"/>
    </row>
    <row r="345" spans="1:4" ht="14.25" x14ac:dyDescent="0.15">
      <c r="A345" s="11"/>
      <c r="B345" s="32"/>
      <c r="C345" s="32"/>
      <c r="D345" s="32"/>
    </row>
    <row r="346" spans="1:4" ht="14.25" x14ac:dyDescent="0.15">
      <c r="A346" s="11"/>
      <c r="B346" s="32"/>
      <c r="C346" s="32"/>
      <c r="D346" s="32"/>
    </row>
    <row r="347" spans="1:4" ht="14.25" x14ac:dyDescent="0.15">
      <c r="A347" s="11"/>
      <c r="B347" s="32"/>
      <c r="C347" s="32"/>
      <c r="D347" s="32"/>
    </row>
    <row r="348" spans="1:4" ht="14.25" x14ac:dyDescent="0.15">
      <c r="A348" s="11"/>
      <c r="B348" s="32"/>
      <c r="C348" s="32"/>
      <c r="D348" s="32"/>
    </row>
    <row r="349" spans="1:4" ht="14.25" x14ac:dyDescent="0.15">
      <c r="A349" s="11"/>
      <c r="B349" s="32"/>
      <c r="C349" s="32"/>
      <c r="D349" s="32"/>
    </row>
    <row r="350" spans="1:4" ht="14.25" x14ac:dyDescent="0.15">
      <c r="A350" s="11"/>
      <c r="B350" s="32"/>
      <c r="C350" s="32"/>
      <c r="D350" s="32"/>
    </row>
    <row r="351" spans="1:4" ht="14.25" x14ac:dyDescent="0.15">
      <c r="A351" s="11"/>
      <c r="B351" s="32"/>
      <c r="C351" s="32"/>
      <c r="D351" s="32"/>
    </row>
    <row r="352" spans="1:4" ht="14.25" x14ac:dyDescent="0.15">
      <c r="A352" s="11"/>
      <c r="B352" s="32"/>
      <c r="C352" s="32"/>
      <c r="D352" s="32"/>
    </row>
    <row r="353" spans="1:4" ht="14.25" x14ac:dyDescent="0.15">
      <c r="A353" s="11"/>
      <c r="B353" s="32"/>
      <c r="C353" s="32"/>
      <c r="D353" s="32"/>
    </row>
    <row r="354" spans="1:4" ht="14.25" x14ac:dyDescent="0.15">
      <c r="A354" s="11"/>
      <c r="B354" s="32"/>
      <c r="C354" s="32"/>
      <c r="D354" s="32"/>
    </row>
    <row r="355" spans="1:4" ht="14.25" x14ac:dyDescent="0.15">
      <c r="A355" s="11"/>
      <c r="B355" s="32"/>
      <c r="C355" s="32"/>
      <c r="D355" s="32"/>
    </row>
    <row r="356" spans="1:4" ht="14.25" x14ac:dyDescent="0.15">
      <c r="A356" s="11"/>
      <c r="B356" s="32"/>
      <c r="C356" s="32"/>
      <c r="D356" s="32"/>
    </row>
    <row r="357" spans="1:4" ht="14.25" x14ac:dyDescent="0.15">
      <c r="A357" s="11"/>
      <c r="B357" s="32"/>
      <c r="C357" s="32"/>
      <c r="D357" s="32"/>
    </row>
    <row r="358" spans="1:4" ht="14.25" x14ac:dyDescent="0.15">
      <c r="A358" s="11"/>
      <c r="B358" s="32"/>
      <c r="C358" s="32"/>
      <c r="D358" s="32"/>
    </row>
    <row r="359" spans="1:4" ht="14.25" x14ac:dyDescent="0.15">
      <c r="A359" s="11"/>
      <c r="B359" s="32"/>
      <c r="C359" s="32"/>
      <c r="D359" s="32"/>
    </row>
    <row r="360" spans="1:4" ht="14.25" x14ac:dyDescent="0.15">
      <c r="A360" s="11"/>
      <c r="B360" s="32"/>
      <c r="C360" s="32"/>
      <c r="D360" s="32"/>
    </row>
    <row r="361" spans="1:4" ht="14.25" x14ac:dyDescent="0.15">
      <c r="A361" s="11"/>
      <c r="B361" s="32"/>
      <c r="C361" s="32"/>
      <c r="D361" s="32"/>
    </row>
    <row r="362" spans="1:4" ht="14.25" x14ac:dyDescent="0.15">
      <c r="A362" s="11"/>
      <c r="B362" s="32"/>
      <c r="C362" s="32"/>
      <c r="D362" s="32"/>
    </row>
    <row r="363" spans="1:4" ht="14.25" x14ac:dyDescent="0.15">
      <c r="A363" s="11"/>
      <c r="B363" s="32"/>
      <c r="C363" s="32"/>
      <c r="D363" s="32"/>
    </row>
    <row r="364" spans="1:4" ht="14.25" x14ac:dyDescent="0.15">
      <c r="A364" s="11"/>
      <c r="B364" s="32"/>
      <c r="C364" s="32"/>
      <c r="D364" s="32"/>
    </row>
    <row r="365" spans="1:4" ht="14.25" x14ac:dyDescent="0.15">
      <c r="A365" s="11"/>
      <c r="B365" s="32"/>
      <c r="C365" s="32"/>
      <c r="D365" s="32"/>
    </row>
    <row r="366" spans="1:4" ht="14.25" x14ac:dyDescent="0.15">
      <c r="A366" s="11"/>
      <c r="B366" s="32"/>
      <c r="C366" s="32"/>
      <c r="D366" s="32"/>
    </row>
    <row r="367" spans="1:4" ht="14.25" x14ac:dyDescent="0.15">
      <c r="A367" s="11"/>
      <c r="B367" s="32"/>
      <c r="C367" s="32"/>
      <c r="D367" s="32"/>
    </row>
    <row r="368" spans="1:4" ht="14.25" x14ac:dyDescent="0.15">
      <c r="A368" s="11"/>
      <c r="B368" s="32"/>
      <c r="C368" s="32"/>
      <c r="D368" s="32"/>
    </row>
    <row r="369" spans="1:4" ht="14.25" x14ac:dyDescent="0.15">
      <c r="A369" s="11"/>
      <c r="B369" s="32"/>
      <c r="C369" s="32"/>
      <c r="D369" s="32"/>
    </row>
    <row r="370" spans="1:4" ht="14.25" x14ac:dyDescent="0.15">
      <c r="A370" s="11"/>
      <c r="B370" s="32"/>
      <c r="C370" s="32"/>
      <c r="D370" s="32"/>
    </row>
    <row r="371" spans="1:4" ht="14.25" x14ac:dyDescent="0.15">
      <c r="A371" s="11"/>
      <c r="B371" s="32"/>
      <c r="C371" s="32"/>
      <c r="D371" s="32"/>
    </row>
    <row r="372" spans="1:4" ht="14.25" x14ac:dyDescent="0.15">
      <c r="A372" s="11"/>
      <c r="B372" s="32"/>
      <c r="C372" s="32"/>
      <c r="D372" s="32"/>
    </row>
    <row r="373" spans="1:4" ht="14.25" x14ac:dyDescent="0.15">
      <c r="A373" s="11"/>
      <c r="B373" s="32"/>
      <c r="C373" s="32"/>
      <c r="D373" s="32"/>
    </row>
    <row r="374" spans="1:4" ht="14.25" x14ac:dyDescent="0.15">
      <c r="A374" s="11"/>
      <c r="B374" s="32"/>
      <c r="C374" s="32"/>
      <c r="D374" s="32"/>
    </row>
    <row r="375" spans="1:4" ht="14.25" x14ac:dyDescent="0.15">
      <c r="A375" s="11"/>
      <c r="B375" s="32"/>
      <c r="C375" s="32"/>
      <c r="D375" s="32"/>
    </row>
    <row r="376" spans="1:4" ht="14.25" x14ac:dyDescent="0.15">
      <c r="A376" s="11"/>
      <c r="B376" s="32"/>
      <c r="C376" s="32"/>
      <c r="D376" s="32"/>
    </row>
    <row r="377" spans="1:4" ht="14.25" x14ac:dyDescent="0.15">
      <c r="A377" s="11"/>
      <c r="B377" s="32"/>
      <c r="C377" s="32"/>
      <c r="D377" s="32"/>
    </row>
    <row r="378" spans="1:4" ht="14.25" x14ac:dyDescent="0.15">
      <c r="A378" s="11"/>
      <c r="B378" s="32"/>
      <c r="C378" s="32"/>
      <c r="D378" s="32"/>
    </row>
    <row r="379" spans="1:4" ht="14.25" x14ac:dyDescent="0.15">
      <c r="A379" s="11"/>
      <c r="B379" s="32"/>
      <c r="C379" s="32"/>
      <c r="D379" s="32"/>
    </row>
    <row r="380" spans="1:4" ht="14.25" x14ac:dyDescent="0.15">
      <c r="A380" s="11"/>
      <c r="B380" s="32"/>
      <c r="C380" s="32"/>
      <c r="D380" s="32"/>
    </row>
    <row r="381" spans="1:4" ht="14.25" x14ac:dyDescent="0.15">
      <c r="A381" s="11"/>
      <c r="B381" s="32"/>
      <c r="C381" s="32"/>
      <c r="D381" s="32"/>
    </row>
    <row r="382" spans="1:4" ht="14.25" x14ac:dyDescent="0.15">
      <c r="A382" s="11"/>
      <c r="B382" s="32"/>
      <c r="C382" s="32"/>
      <c r="D382" s="32"/>
    </row>
    <row r="383" spans="1:4" ht="14.25" x14ac:dyDescent="0.15">
      <c r="A383" s="11"/>
      <c r="B383" s="32"/>
      <c r="C383" s="32"/>
      <c r="D383" s="32"/>
    </row>
    <row r="384" spans="1:4" ht="14.25" x14ac:dyDescent="0.15">
      <c r="A384" s="11"/>
      <c r="B384" s="32"/>
      <c r="C384" s="32"/>
      <c r="D384" s="32"/>
    </row>
    <row r="385" spans="1:4" ht="14.25" x14ac:dyDescent="0.15">
      <c r="A385" s="11"/>
      <c r="B385" s="32"/>
      <c r="C385" s="32"/>
      <c r="D385" s="32"/>
    </row>
    <row r="386" spans="1:4" ht="14.25" x14ac:dyDescent="0.15">
      <c r="A386" s="11"/>
      <c r="B386" s="32"/>
      <c r="C386" s="32"/>
      <c r="D386" s="32"/>
    </row>
    <row r="387" spans="1:4" ht="14.25" x14ac:dyDescent="0.15">
      <c r="A387" s="11"/>
      <c r="B387" s="32"/>
      <c r="C387" s="32"/>
      <c r="D387" s="32"/>
    </row>
    <row r="388" spans="1:4" ht="14.25" x14ac:dyDescent="0.15">
      <c r="A388" s="11"/>
      <c r="B388" s="32"/>
      <c r="C388" s="32"/>
      <c r="D388" s="32"/>
    </row>
    <row r="389" spans="1:4" ht="14.25" x14ac:dyDescent="0.15">
      <c r="A389" s="11"/>
      <c r="B389" s="32"/>
      <c r="C389" s="32"/>
      <c r="D389" s="32"/>
    </row>
    <row r="390" spans="1:4" ht="14.25" x14ac:dyDescent="0.15">
      <c r="A390" s="11"/>
      <c r="B390" s="32"/>
      <c r="C390" s="32"/>
      <c r="D390" s="32"/>
    </row>
    <row r="391" spans="1:4" ht="14.25" x14ac:dyDescent="0.15">
      <c r="A391" s="11"/>
      <c r="B391" s="32"/>
      <c r="C391" s="32"/>
      <c r="D391" s="32"/>
    </row>
    <row r="392" spans="1:4" ht="14.25" x14ac:dyDescent="0.15">
      <c r="A392" s="11"/>
      <c r="B392" s="32"/>
      <c r="C392" s="32"/>
      <c r="D392" s="32"/>
    </row>
    <row r="393" spans="1:4" ht="14.25" x14ac:dyDescent="0.15">
      <c r="A393" s="11"/>
      <c r="B393" s="32"/>
      <c r="C393" s="32"/>
      <c r="D393" s="32"/>
    </row>
    <row r="394" spans="1:4" ht="14.25" x14ac:dyDescent="0.15">
      <c r="A394" s="11"/>
      <c r="B394" s="32"/>
      <c r="C394" s="32"/>
      <c r="D394" s="32"/>
    </row>
    <row r="395" spans="1:4" ht="14.25" x14ac:dyDescent="0.15">
      <c r="A395" s="11"/>
      <c r="B395" s="32"/>
      <c r="C395" s="32"/>
      <c r="D395" s="32"/>
    </row>
    <row r="396" spans="1:4" ht="14.25" x14ac:dyDescent="0.15">
      <c r="A396" s="11"/>
      <c r="B396" s="32"/>
      <c r="C396" s="32"/>
      <c r="D396" s="32"/>
    </row>
    <row r="397" spans="1:4" ht="14.25" x14ac:dyDescent="0.15">
      <c r="A397" s="11"/>
      <c r="B397" s="32"/>
      <c r="C397" s="32"/>
      <c r="D397" s="32"/>
    </row>
    <row r="398" spans="1:4" ht="14.25" x14ac:dyDescent="0.15">
      <c r="A398" s="11"/>
      <c r="B398" s="32"/>
      <c r="C398" s="32"/>
      <c r="D398" s="32"/>
    </row>
    <row r="399" spans="1:4" ht="14.25" x14ac:dyDescent="0.15">
      <c r="A399" s="11"/>
      <c r="B399" s="32"/>
      <c r="C399" s="32"/>
      <c r="D399" s="32"/>
    </row>
    <row r="400" spans="1:4" ht="14.25" x14ac:dyDescent="0.15">
      <c r="A400" s="11"/>
      <c r="B400" s="32"/>
      <c r="C400" s="32"/>
      <c r="D400" s="32"/>
    </row>
    <row r="401" spans="1:4" ht="14.25" x14ac:dyDescent="0.15">
      <c r="A401" s="11"/>
      <c r="B401" s="32"/>
      <c r="C401" s="32"/>
      <c r="D401" s="32"/>
    </row>
    <row r="402" spans="1:4" ht="14.25" x14ac:dyDescent="0.15">
      <c r="A402" s="11"/>
      <c r="B402" s="32"/>
      <c r="C402" s="32"/>
      <c r="D402" s="32"/>
    </row>
    <row r="403" spans="1:4" ht="14.25" x14ac:dyDescent="0.15">
      <c r="A403" s="11"/>
      <c r="B403" s="32"/>
      <c r="C403" s="32"/>
      <c r="D403" s="32"/>
    </row>
    <row r="404" spans="1:4" ht="14.25" x14ac:dyDescent="0.15">
      <c r="A404" s="11"/>
      <c r="B404" s="32"/>
      <c r="C404" s="32"/>
      <c r="D404" s="32"/>
    </row>
    <row r="405" spans="1:4" ht="14.25" x14ac:dyDescent="0.15">
      <c r="A405" s="11"/>
      <c r="B405" s="32"/>
      <c r="C405" s="32"/>
      <c r="D405" s="32"/>
    </row>
    <row r="406" spans="1:4" ht="14.25" x14ac:dyDescent="0.15">
      <c r="A406" s="11"/>
      <c r="B406" s="32"/>
      <c r="C406" s="32"/>
      <c r="D406" s="32"/>
    </row>
    <row r="407" spans="1:4" ht="14.25" x14ac:dyDescent="0.15">
      <c r="A407" s="11"/>
      <c r="B407" s="32"/>
      <c r="C407" s="32"/>
      <c r="D407" s="32"/>
    </row>
    <row r="408" spans="1:4" ht="14.25" x14ac:dyDescent="0.15">
      <c r="A408" s="11"/>
      <c r="B408" s="32"/>
      <c r="C408" s="32"/>
      <c r="D408" s="32"/>
    </row>
    <row r="409" spans="1:4" ht="14.25" x14ac:dyDescent="0.15">
      <c r="A409" s="11"/>
      <c r="B409" s="32"/>
      <c r="C409" s="32"/>
      <c r="D409" s="32"/>
    </row>
    <row r="410" spans="1:4" ht="14.25" x14ac:dyDescent="0.15">
      <c r="A410" s="11"/>
      <c r="B410" s="32"/>
      <c r="C410" s="32"/>
      <c r="D410" s="32"/>
    </row>
    <row r="411" spans="1:4" ht="14.25" x14ac:dyDescent="0.15">
      <c r="A411" s="11"/>
      <c r="B411" s="32"/>
      <c r="C411" s="32"/>
      <c r="D411" s="32"/>
    </row>
    <row r="412" spans="1:4" ht="14.25" x14ac:dyDescent="0.15">
      <c r="A412" s="11"/>
      <c r="B412" s="32"/>
      <c r="C412" s="32"/>
      <c r="D412" s="32"/>
    </row>
    <row r="413" spans="1:4" ht="14.25" x14ac:dyDescent="0.15">
      <c r="A413" s="11"/>
      <c r="B413" s="32"/>
      <c r="C413" s="32"/>
      <c r="D413" s="32"/>
    </row>
    <row r="414" spans="1:4" ht="14.25" x14ac:dyDescent="0.15">
      <c r="A414" s="11"/>
      <c r="B414" s="32"/>
      <c r="C414" s="32"/>
      <c r="D414" s="32"/>
    </row>
    <row r="415" spans="1:4" ht="14.25" x14ac:dyDescent="0.15">
      <c r="A415" s="11"/>
      <c r="B415" s="32"/>
      <c r="C415" s="32"/>
      <c r="D415" s="32"/>
    </row>
    <row r="416" spans="1:4" ht="14.25" x14ac:dyDescent="0.15">
      <c r="A416" s="11"/>
      <c r="B416" s="32"/>
      <c r="C416" s="32"/>
      <c r="D416" s="32"/>
    </row>
    <row r="417" spans="1:4" ht="14.25" x14ac:dyDescent="0.15">
      <c r="A417" s="11"/>
      <c r="B417" s="32"/>
      <c r="C417" s="32"/>
      <c r="D417" s="32"/>
    </row>
    <row r="418" spans="1:4" ht="14.25" x14ac:dyDescent="0.15">
      <c r="A418" s="11"/>
      <c r="B418" s="32"/>
      <c r="C418" s="32"/>
      <c r="D418" s="32"/>
    </row>
    <row r="419" spans="1:4" ht="14.25" x14ac:dyDescent="0.15">
      <c r="A419" s="11"/>
      <c r="B419" s="32"/>
      <c r="C419" s="32"/>
      <c r="D419" s="32"/>
    </row>
    <row r="420" spans="1:4" ht="14.25" x14ac:dyDescent="0.15">
      <c r="A420" s="11"/>
      <c r="B420" s="32"/>
      <c r="C420" s="32"/>
      <c r="D420" s="32"/>
    </row>
    <row r="421" spans="1:4" ht="14.25" x14ac:dyDescent="0.15">
      <c r="A421" s="11"/>
      <c r="B421" s="32"/>
      <c r="C421" s="32"/>
      <c r="D421" s="32"/>
    </row>
    <row r="422" spans="1:4" ht="14.25" x14ac:dyDescent="0.15">
      <c r="A422" s="11"/>
      <c r="B422" s="32"/>
      <c r="C422" s="32"/>
      <c r="D422" s="32"/>
    </row>
    <row r="423" spans="1:4" ht="14.25" x14ac:dyDescent="0.15">
      <c r="A423" s="11"/>
      <c r="B423" s="32"/>
      <c r="C423" s="32"/>
      <c r="D423" s="32"/>
    </row>
    <row r="424" spans="1:4" ht="14.25" x14ac:dyDescent="0.15">
      <c r="A424" s="11"/>
      <c r="B424" s="32"/>
      <c r="C424" s="32"/>
      <c r="D424" s="32"/>
    </row>
    <row r="425" spans="1:4" ht="14.25" x14ac:dyDescent="0.15">
      <c r="A425" s="11"/>
      <c r="B425" s="32"/>
      <c r="C425" s="32"/>
      <c r="D425" s="32"/>
    </row>
    <row r="426" spans="1:4" ht="14.25" x14ac:dyDescent="0.15">
      <c r="A426" s="11"/>
      <c r="B426" s="32"/>
      <c r="C426" s="32"/>
      <c r="D426" s="32"/>
    </row>
    <row r="427" spans="1:4" ht="14.25" x14ac:dyDescent="0.15">
      <c r="A427" s="11"/>
      <c r="B427" s="32"/>
      <c r="C427" s="32"/>
      <c r="D427" s="32"/>
    </row>
    <row r="428" spans="1:4" ht="14.25" x14ac:dyDescent="0.15">
      <c r="A428" s="11"/>
      <c r="B428" s="32"/>
      <c r="C428" s="32"/>
      <c r="D428" s="32"/>
    </row>
    <row r="429" spans="1:4" ht="14.25" x14ac:dyDescent="0.15">
      <c r="A429" s="11"/>
      <c r="B429" s="32"/>
      <c r="C429" s="32"/>
      <c r="D429" s="32"/>
    </row>
    <row r="430" spans="1:4" ht="14.25" x14ac:dyDescent="0.15">
      <c r="A430" s="11"/>
      <c r="B430" s="32"/>
      <c r="C430" s="32"/>
      <c r="D430" s="32"/>
    </row>
    <row r="431" spans="1:4" ht="14.25" x14ac:dyDescent="0.15">
      <c r="A431" s="11"/>
      <c r="B431" s="32"/>
      <c r="C431" s="32"/>
      <c r="D431" s="32"/>
    </row>
    <row r="432" spans="1:4" ht="14.25" x14ac:dyDescent="0.15">
      <c r="A432" s="11"/>
      <c r="B432" s="32"/>
      <c r="C432" s="32"/>
      <c r="D432" s="32"/>
    </row>
    <row r="433" spans="1:4" ht="14.25" x14ac:dyDescent="0.15">
      <c r="A433" s="11"/>
      <c r="B433" s="32"/>
      <c r="C433" s="32"/>
      <c r="D433" s="32"/>
    </row>
    <row r="434" spans="1:4" ht="14.25" x14ac:dyDescent="0.15">
      <c r="A434" s="11"/>
      <c r="B434" s="32"/>
      <c r="C434" s="32"/>
      <c r="D434" s="32"/>
    </row>
    <row r="435" spans="1:4" ht="14.25" x14ac:dyDescent="0.15">
      <c r="A435" s="11"/>
      <c r="B435" s="32"/>
      <c r="C435" s="32"/>
      <c r="D435" s="32"/>
    </row>
    <row r="436" spans="1:4" ht="14.25" x14ac:dyDescent="0.15">
      <c r="A436" s="11"/>
      <c r="B436" s="32"/>
      <c r="C436" s="32"/>
      <c r="D436" s="32"/>
    </row>
    <row r="437" spans="1:4" ht="14.25" x14ac:dyDescent="0.15">
      <c r="A437" s="11"/>
      <c r="B437" s="32"/>
      <c r="C437" s="32"/>
      <c r="D437" s="32"/>
    </row>
    <row r="438" spans="1:4" ht="14.25" x14ac:dyDescent="0.15">
      <c r="A438" s="11"/>
      <c r="B438" s="32"/>
      <c r="C438" s="32"/>
      <c r="D438" s="32"/>
    </row>
    <row r="439" spans="1:4" ht="14.25" x14ac:dyDescent="0.15">
      <c r="A439" s="11"/>
      <c r="B439" s="32"/>
      <c r="C439" s="32"/>
      <c r="D439" s="32"/>
    </row>
    <row r="440" spans="1:4" ht="14.25" x14ac:dyDescent="0.15">
      <c r="A440" s="11"/>
      <c r="B440" s="32"/>
      <c r="C440" s="32"/>
      <c r="D440" s="32"/>
    </row>
    <row r="441" spans="1:4" ht="14.25" x14ac:dyDescent="0.15">
      <c r="A441" s="11"/>
      <c r="B441" s="32"/>
      <c r="C441" s="32"/>
      <c r="D441" s="32"/>
    </row>
    <row r="442" spans="1:4" ht="14.25" x14ac:dyDescent="0.15">
      <c r="A442" s="11"/>
      <c r="B442" s="32"/>
      <c r="C442" s="32"/>
      <c r="D442" s="32"/>
    </row>
    <row r="443" spans="1:4" ht="14.25" x14ac:dyDescent="0.15">
      <c r="A443" s="11"/>
      <c r="B443" s="32"/>
      <c r="C443" s="32"/>
      <c r="D443" s="32"/>
    </row>
    <row r="444" spans="1:4" ht="14.25" x14ac:dyDescent="0.15">
      <c r="A444" s="11"/>
      <c r="B444" s="32"/>
      <c r="C444" s="32"/>
      <c r="D444" s="32"/>
    </row>
    <row r="445" spans="1:4" ht="14.25" x14ac:dyDescent="0.15">
      <c r="A445" s="11"/>
      <c r="B445" s="32"/>
      <c r="C445" s="32"/>
      <c r="D445" s="32"/>
    </row>
    <row r="446" spans="1:4" ht="14.25" x14ac:dyDescent="0.15">
      <c r="A446" s="11"/>
      <c r="B446" s="32"/>
      <c r="C446" s="32"/>
      <c r="D446" s="32"/>
    </row>
    <row r="447" spans="1:4" ht="14.25" x14ac:dyDescent="0.15">
      <c r="A447" s="11"/>
      <c r="B447" s="32"/>
      <c r="C447" s="32"/>
      <c r="D447" s="32"/>
    </row>
    <row r="448" spans="1:4" ht="14.25" x14ac:dyDescent="0.15">
      <c r="A448" s="11"/>
      <c r="B448" s="32"/>
      <c r="C448" s="32"/>
      <c r="D448" s="32"/>
    </row>
    <row r="449" spans="1:4" ht="14.25" x14ac:dyDescent="0.15">
      <c r="A449" s="11"/>
      <c r="B449" s="32"/>
      <c r="C449" s="32"/>
      <c r="D449" s="32"/>
    </row>
    <row r="450" spans="1:4" ht="14.25" x14ac:dyDescent="0.15">
      <c r="A450" s="11"/>
      <c r="B450" s="32"/>
      <c r="C450" s="32"/>
      <c r="D450" s="32"/>
    </row>
    <row r="451" spans="1:4" ht="14.25" x14ac:dyDescent="0.15">
      <c r="A451" s="11"/>
      <c r="B451" s="32"/>
      <c r="C451" s="32"/>
      <c r="D451" s="32"/>
    </row>
    <row r="452" spans="1:4" ht="14.25" x14ac:dyDescent="0.15">
      <c r="A452" s="11"/>
      <c r="B452" s="32"/>
      <c r="C452" s="32"/>
      <c r="D452" s="32"/>
    </row>
    <row r="453" spans="1:4" ht="14.25" x14ac:dyDescent="0.15">
      <c r="A453" s="11"/>
      <c r="B453" s="32"/>
      <c r="C453" s="32"/>
      <c r="D453" s="32"/>
    </row>
    <row r="454" spans="1:4" ht="14.25" x14ac:dyDescent="0.15">
      <c r="A454" s="11"/>
      <c r="B454" s="32"/>
      <c r="C454" s="32"/>
      <c r="D454" s="32"/>
    </row>
    <row r="455" spans="1:4" ht="14.25" x14ac:dyDescent="0.15">
      <c r="A455" s="11"/>
      <c r="B455" s="32"/>
      <c r="C455" s="32"/>
      <c r="D455" s="32"/>
    </row>
    <row r="456" spans="1:4" ht="14.25" x14ac:dyDescent="0.15">
      <c r="A456" s="11"/>
      <c r="B456" s="32"/>
      <c r="C456" s="32"/>
      <c r="D456" s="32"/>
    </row>
    <row r="457" spans="1:4" ht="14.25" x14ac:dyDescent="0.15">
      <c r="A457" s="11"/>
      <c r="B457" s="32"/>
      <c r="C457" s="32"/>
      <c r="D457" s="32"/>
    </row>
    <row r="458" spans="1:4" ht="14.25" x14ac:dyDescent="0.15">
      <c r="A458" s="11"/>
      <c r="B458" s="32"/>
      <c r="C458" s="32"/>
      <c r="D458" s="32"/>
    </row>
    <row r="459" spans="1:4" ht="14.25" x14ac:dyDescent="0.15">
      <c r="A459" s="11"/>
      <c r="B459" s="32"/>
      <c r="C459" s="32"/>
      <c r="D459" s="32"/>
    </row>
    <row r="460" spans="1:4" ht="14.25" x14ac:dyDescent="0.15">
      <c r="A460" s="11"/>
      <c r="B460" s="32"/>
      <c r="C460" s="32"/>
      <c r="D460" s="32"/>
    </row>
    <row r="461" spans="1:4" ht="14.25" x14ac:dyDescent="0.15">
      <c r="A461" s="11"/>
      <c r="B461" s="32"/>
      <c r="C461" s="32"/>
      <c r="D461" s="32"/>
    </row>
    <row r="462" spans="1:4" ht="14.25" x14ac:dyDescent="0.15">
      <c r="A462" s="11"/>
      <c r="B462" s="32"/>
      <c r="C462" s="32"/>
      <c r="D462" s="32"/>
    </row>
    <row r="463" spans="1:4" ht="14.25" x14ac:dyDescent="0.15">
      <c r="A463" s="11"/>
      <c r="B463" s="32"/>
      <c r="C463" s="32"/>
      <c r="D463" s="32"/>
    </row>
    <row r="464" spans="1:4" ht="14.25" x14ac:dyDescent="0.15">
      <c r="A464" s="11"/>
      <c r="B464" s="32"/>
      <c r="C464" s="32"/>
      <c r="D464" s="32"/>
    </row>
    <row r="465" spans="1:4" ht="14.25" x14ac:dyDescent="0.15">
      <c r="A465" s="11"/>
      <c r="B465" s="32"/>
      <c r="C465" s="32"/>
      <c r="D465" s="32"/>
    </row>
    <row r="466" spans="1:4" ht="14.25" x14ac:dyDescent="0.15">
      <c r="A466" s="11"/>
      <c r="B466" s="32"/>
      <c r="C466" s="32"/>
      <c r="D466" s="32"/>
    </row>
    <row r="467" spans="1:4" ht="14.25" x14ac:dyDescent="0.15">
      <c r="A467" s="11"/>
      <c r="B467" s="32"/>
      <c r="C467" s="32"/>
      <c r="D467" s="32"/>
    </row>
    <row r="468" spans="1:4" ht="14.25" x14ac:dyDescent="0.15">
      <c r="A468" s="11"/>
      <c r="B468" s="32"/>
      <c r="C468" s="32"/>
      <c r="D468" s="32"/>
    </row>
    <row r="469" spans="1:4" ht="14.25" x14ac:dyDescent="0.15">
      <c r="A469" s="11"/>
      <c r="B469" s="32"/>
      <c r="C469" s="32"/>
      <c r="D469" s="32"/>
    </row>
    <row r="470" spans="1:4" ht="14.25" x14ac:dyDescent="0.15">
      <c r="A470" s="11"/>
      <c r="B470" s="32"/>
      <c r="C470" s="32"/>
      <c r="D470" s="32"/>
    </row>
    <row r="471" spans="1:4" ht="14.25" x14ac:dyDescent="0.15">
      <c r="A471" s="11"/>
      <c r="B471" s="32"/>
      <c r="C471" s="32"/>
      <c r="D471" s="32"/>
    </row>
    <row r="472" spans="1:4" ht="14.25" x14ac:dyDescent="0.15">
      <c r="A472" s="11"/>
      <c r="B472" s="32"/>
      <c r="C472" s="32"/>
      <c r="D472" s="32"/>
    </row>
    <row r="473" spans="1:4" ht="14.25" x14ac:dyDescent="0.15">
      <c r="A473" s="11"/>
      <c r="B473" s="32"/>
      <c r="C473" s="32"/>
      <c r="D473" s="32"/>
    </row>
    <row r="474" spans="1:4" ht="14.25" x14ac:dyDescent="0.15">
      <c r="A474" s="11"/>
      <c r="B474" s="32"/>
      <c r="C474" s="32"/>
      <c r="D474" s="32"/>
    </row>
    <row r="475" spans="1:4" ht="14.25" x14ac:dyDescent="0.15">
      <c r="A475" s="11"/>
      <c r="B475" s="32"/>
      <c r="C475" s="32"/>
      <c r="D475" s="32"/>
    </row>
    <row r="476" spans="1:4" ht="14.25" x14ac:dyDescent="0.15">
      <c r="A476" s="11"/>
      <c r="B476" s="32"/>
      <c r="C476" s="32"/>
      <c r="D476" s="32"/>
    </row>
    <row r="477" spans="1:4" ht="14.25" x14ac:dyDescent="0.15">
      <c r="A477" s="11"/>
      <c r="B477" s="32"/>
      <c r="C477" s="32"/>
      <c r="D477" s="32"/>
    </row>
    <row r="478" spans="1:4" ht="14.25" x14ac:dyDescent="0.15">
      <c r="A478" s="11"/>
      <c r="B478" s="32"/>
      <c r="C478" s="32"/>
      <c r="D478" s="32"/>
    </row>
    <row r="479" spans="1:4" ht="14.25" x14ac:dyDescent="0.15">
      <c r="A479" s="11"/>
      <c r="B479" s="32"/>
      <c r="C479" s="32"/>
      <c r="D479" s="32"/>
    </row>
    <row r="480" spans="1:4" ht="14.25" x14ac:dyDescent="0.15">
      <c r="A480" s="11"/>
      <c r="B480" s="32"/>
      <c r="C480" s="32"/>
      <c r="D480" s="32"/>
    </row>
    <row r="481" spans="1:4" ht="14.25" x14ac:dyDescent="0.15">
      <c r="A481" s="11"/>
      <c r="B481" s="32"/>
      <c r="C481" s="32"/>
      <c r="D481" s="32"/>
    </row>
    <row r="482" spans="1:4" ht="14.25" x14ac:dyDescent="0.15">
      <c r="A482" s="11"/>
      <c r="B482" s="32"/>
      <c r="C482" s="32"/>
      <c r="D482" s="32"/>
    </row>
    <row r="483" spans="1:4" ht="14.25" x14ac:dyDescent="0.15">
      <c r="A483" s="11"/>
      <c r="B483" s="32"/>
      <c r="C483" s="32"/>
      <c r="D483" s="32"/>
    </row>
    <row r="484" spans="1:4" ht="14.25" x14ac:dyDescent="0.15">
      <c r="A484" s="11"/>
      <c r="B484" s="32"/>
      <c r="C484" s="32"/>
      <c r="D484" s="32"/>
    </row>
    <row r="485" spans="1:4" ht="14.25" x14ac:dyDescent="0.15">
      <c r="A485" s="11"/>
      <c r="B485" s="32"/>
      <c r="C485" s="32"/>
      <c r="D485" s="32"/>
    </row>
    <row r="486" spans="1:4" ht="14.25" x14ac:dyDescent="0.15">
      <c r="A486" s="11"/>
      <c r="B486" s="32"/>
      <c r="C486" s="32"/>
      <c r="D486" s="32"/>
    </row>
    <row r="487" spans="1:4" ht="14.25" x14ac:dyDescent="0.15">
      <c r="A487" s="11"/>
      <c r="B487" s="32"/>
      <c r="C487" s="32"/>
      <c r="D487" s="32"/>
    </row>
    <row r="488" spans="1:4" ht="14.25" x14ac:dyDescent="0.15">
      <c r="A488" s="11"/>
      <c r="B488" s="32"/>
      <c r="C488" s="32"/>
      <c r="D488" s="32"/>
    </row>
    <row r="489" spans="1:4" ht="14.25" x14ac:dyDescent="0.15">
      <c r="A489" s="11"/>
      <c r="B489" s="32"/>
      <c r="C489" s="32"/>
      <c r="D489" s="32"/>
    </row>
    <row r="490" spans="1:4" ht="14.25" x14ac:dyDescent="0.15">
      <c r="A490" s="11"/>
      <c r="B490" s="32"/>
      <c r="C490" s="32"/>
      <c r="D490" s="32"/>
    </row>
    <row r="491" spans="1:4" ht="14.25" x14ac:dyDescent="0.15">
      <c r="A491" s="11"/>
      <c r="B491" s="32"/>
      <c r="C491" s="32"/>
      <c r="D491" s="32"/>
    </row>
    <row r="492" spans="1:4" ht="14.25" x14ac:dyDescent="0.15">
      <c r="A492" s="11"/>
      <c r="B492" s="32"/>
      <c r="C492" s="32"/>
      <c r="D492" s="32"/>
    </row>
    <row r="493" spans="1:4" ht="14.25" x14ac:dyDescent="0.15">
      <c r="A493" s="11"/>
      <c r="B493" s="32"/>
      <c r="C493" s="32"/>
      <c r="D493" s="32"/>
    </row>
    <row r="494" spans="1:4" ht="14.25" x14ac:dyDescent="0.15">
      <c r="A494" s="11"/>
      <c r="B494" s="32"/>
      <c r="C494" s="32"/>
      <c r="D494" s="32"/>
    </row>
    <row r="495" spans="1:4" ht="14.25" x14ac:dyDescent="0.15">
      <c r="A495" s="11"/>
      <c r="B495" s="32"/>
      <c r="C495" s="32"/>
      <c r="D495" s="32"/>
    </row>
    <row r="496" spans="1:4" ht="14.25" x14ac:dyDescent="0.15">
      <c r="A496" s="11"/>
      <c r="B496" s="32"/>
      <c r="C496" s="32"/>
      <c r="D496" s="32"/>
    </row>
    <row r="497" spans="1:4" ht="14.25" x14ac:dyDescent="0.15">
      <c r="A497" s="11"/>
      <c r="B497" s="32"/>
      <c r="C497" s="32"/>
      <c r="D497" s="32"/>
    </row>
    <row r="498" spans="1:4" ht="14.25" x14ac:dyDescent="0.15">
      <c r="A498" s="11"/>
      <c r="B498" s="32"/>
      <c r="C498" s="32"/>
      <c r="D498" s="32"/>
    </row>
    <row r="499" spans="1:4" ht="14.25" x14ac:dyDescent="0.15">
      <c r="A499" s="11"/>
      <c r="B499" s="32"/>
      <c r="C499" s="32"/>
      <c r="D499" s="32"/>
    </row>
    <row r="500" spans="1:4" ht="14.25" x14ac:dyDescent="0.15">
      <c r="A500" s="11"/>
      <c r="B500" s="32"/>
      <c r="C500" s="32"/>
      <c r="D500" s="32"/>
    </row>
    <row r="501" spans="1:4" ht="14.25" x14ac:dyDescent="0.15">
      <c r="A501" s="11"/>
      <c r="B501" s="32"/>
      <c r="C501" s="32"/>
      <c r="D501" s="32"/>
    </row>
    <row r="502" spans="1:4" ht="14.25" x14ac:dyDescent="0.15">
      <c r="A502" s="11"/>
      <c r="B502" s="32"/>
      <c r="C502" s="32"/>
      <c r="D502" s="32"/>
    </row>
    <row r="503" spans="1:4" ht="14.25" x14ac:dyDescent="0.15">
      <c r="A503" s="11"/>
      <c r="B503" s="32"/>
      <c r="C503" s="32"/>
      <c r="D503" s="32"/>
    </row>
    <row r="504" spans="1:4" ht="14.25" x14ac:dyDescent="0.15">
      <c r="A504" s="11"/>
      <c r="B504" s="32"/>
      <c r="C504" s="32"/>
      <c r="D504" s="32"/>
    </row>
    <row r="505" spans="1:4" ht="14.25" x14ac:dyDescent="0.15">
      <c r="A505" s="11"/>
      <c r="B505" s="32"/>
      <c r="C505" s="32"/>
      <c r="D505" s="32"/>
    </row>
    <row r="506" spans="1:4" ht="14.25" x14ac:dyDescent="0.15">
      <c r="A506" s="11"/>
      <c r="B506" s="32"/>
      <c r="C506" s="32"/>
      <c r="D506" s="32"/>
    </row>
    <row r="507" spans="1:4" ht="14.25" x14ac:dyDescent="0.15">
      <c r="A507" s="11"/>
      <c r="B507" s="32"/>
      <c r="C507" s="32"/>
      <c r="D507" s="32"/>
    </row>
    <row r="508" spans="1:4" ht="14.25" x14ac:dyDescent="0.15">
      <c r="A508" s="11"/>
      <c r="B508" s="32"/>
      <c r="C508" s="32"/>
      <c r="D508" s="32"/>
    </row>
    <row r="509" spans="1:4" ht="14.25" x14ac:dyDescent="0.15">
      <c r="A509" s="11"/>
      <c r="B509" s="32"/>
      <c r="C509" s="32"/>
      <c r="D509" s="32"/>
    </row>
    <row r="510" spans="1:4" ht="14.25" x14ac:dyDescent="0.15">
      <c r="A510" s="11"/>
      <c r="B510" s="32"/>
      <c r="C510" s="32"/>
      <c r="D510" s="32"/>
    </row>
    <row r="511" spans="1:4" ht="14.25" x14ac:dyDescent="0.15">
      <c r="A511" s="11"/>
      <c r="B511" s="32"/>
      <c r="C511" s="32"/>
      <c r="D511" s="32"/>
    </row>
    <row r="512" spans="1:4" ht="14.25" x14ac:dyDescent="0.15">
      <c r="A512" s="11"/>
      <c r="B512" s="32"/>
      <c r="C512" s="32"/>
      <c r="D512" s="32"/>
    </row>
    <row r="513" spans="1:4" ht="14.25" x14ac:dyDescent="0.15">
      <c r="A513" s="11"/>
      <c r="B513" s="32"/>
      <c r="C513" s="32"/>
      <c r="D513" s="32"/>
    </row>
    <row r="514" spans="1:4" ht="14.25" x14ac:dyDescent="0.15">
      <c r="A514" s="11"/>
      <c r="B514" s="32"/>
      <c r="C514" s="32"/>
      <c r="D514" s="32"/>
    </row>
    <row r="515" spans="1:4" ht="14.25" x14ac:dyDescent="0.15">
      <c r="A515" s="11"/>
      <c r="B515" s="32"/>
      <c r="C515" s="32"/>
      <c r="D515" s="32"/>
    </row>
    <row r="516" spans="1:4" ht="14.25" x14ac:dyDescent="0.15">
      <c r="A516" s="11"/>
      <c r="B516" s="32"/>
      <c r="C516" s="32"/>
      <c r="D516" s="32"/>
    </row>
    <row r="517" spans="1:4" ht="14.25" x14ac:dyDescent="0.15">
      <c r="A517" s="11"/>
      <c r="B517" s="32"/>
      <c r="C517" s="32"/>
      <c r="D517" s="32"/>
    </row>
    <row r="518" spans="1:4" ht="14.25" x14ac:dyDescent="0.15">
      <c r="A518" s="11"/>
      <c r="B518" s="32"/>
      <c r="C518" s="32"/>
      <c r="D518" s="32"/>
    </row>
    <row r="519" spans="1:4" ht="14.25" x14ac:dyDescent="0.15">
      <c r="A519" s="11"/>
      <c r="B519" s="32"/>
      <c r="C519" s="32"/>
      <c r="D519" s="32"/>
    </row>
    <row r="520" spans="1:4" ht="14.25" x14ac:dyDescent="0.15">
      <c r="A520" s="11"/>
      <c r="B520" s="32"/>
      <c r="C520" s="32"/>
      <c r="D520" s="32"/>
    </row>
    <row r="521" spans="1:4" ht="14.25" x14ac:dyDescent="0.15">
      <c r="A521" s="11"/>
      <c r="B521" s="32"/>
      <c r="C521" s="32"/>
      <c r="D521" s="32"/>
    </row>
    <row r="522" spans="1:4" ht="14.25" x14ac:dyDescent="0.15">
      <c r="A522" s="11"/>
      <c r="B522" s="32"/>
      <c r="C522" s="32"/>
      <c r="D522" s="32"/>
    </row>
    <row r="523" spans="1:4" ht="14.25" x14ac:dyDescent="0.15">
      <c r="A523" s="11"/>
      <c r="B523" s="32"/>
      <c r="C523" s="32"/>
      <c r="D523" s="32"/>
    </row>
    <row r="524" spans="1:4" ht="14.25" x14ac:dyDescent="0.15">
      <c r="A524" s="11"/>
      <c r="B524" s="32"/>
      <c r="C524" s="32"/>
      <c r="D524" s="32"/>
    </row>
    <row r="525" spans="1:4" ht="14.25" x14ac:dyDescent="0.15">
      <c r="A525" s="11"/>
      <c r="B525" s="32"/>
      <c r="C525" s="32"/>
      <c r="D525" s="32"/>
    </row>
    <row r="526" spans="1:4" ht="14.25" x14ac:dyDescent="0.15">
      <c r="A526" s="11"/>
      <c r="B526" s="32"/>
      <c r="C526" s="32"/>
      <c r="D526" s="32"/>
    </row>
    <row r="527" spans="1:4" ht="14.25" x14ac:dyDescent="0.15">
      <c r="A527" s="11"/>
      <c r="B527" s="32"/>
      <c r="C527" s="32"/>
      <c r="D527" s="32"/>
    </row>
    <row r="528" spans="1:4" ht="14.25" x14ac:dyDescent="0.15">
      <c r="A528" s="11"/>
      <c r="B528" s="32"/>
      <c r="C528" s="32"/>
      <c r="D528" s="32"/>
    </row>
    <row r="529" spans="1:4" ht="14.25" x14ac:dyDescent="0.15">
      <c r="A529" s="11"/>
      <c r="B529" s="32"/>
      <c r="C529" s="32"/>
      <c r="D529" s="32"/>
    </row>
    <row r="530" spans="1:4" ht="14.25" x14ac:dyDescent="0.15">
      <c r="A530" s="11"/>
      <c r="B530" s="32"/>
      <c r="C530" s="32"/>
      <c r="D530" s="32"/>
    </row>
    <row r="531" spans="1:4" ht="14.25" x14ac:dyDescent="0.15">
      <c r="A531" s="11"/>
      <c r="B531" s="32"/>
      <c r="C531" s="32"/>
      <c r="D531" s="32"/>
    </row>
    <row r="532" spans="1:4" ht="14.25" x14ac:dyDescent="0.15">
      <c r="A532" s="11"/>
      <c r="B532" s="32"/>
      <c r="C532" s="32"/>
      <c r="D532" s="32"/>
    </row>
    <row r="533" spans="1:4" ht="14.25" x14ac:dyDescent="0.15">
      <c r="A533" s="11"/>
      <c r="B533" s="32"/>
      <c r="C533" s="32"/>
      <c r="D533" s="32"/>
    </row>
    <row r="534" spans="1:4" ht="14.25" x14ac:dyDescent="0.15">
      <c r="A534" s="11"/>
      <c r="B534" s="32"/>
      <c r="C534" s="32"/>
      <c r="D534" s="32"/>
    </row>
    <row r="535" spans="1:4" ht="14.25" x14ac:dyDescent="0.15">
      <c r="A535" s="11"/>
      <c r="B535" s="32"/>
      <c r="C535" s="32"/>
      <c r="D535" s="32"/>
    </row>
    <row r="536" spans="1:4" ht="14.25" x14ac:dyDescent="0.15">
      <c r="A536" s="11"/>
      <c r="B536" s="32"/>
      <c r="C536" s="32"/>
      <c r="D536" s="32"/>
    </row>
    <row r="537" spans="1:4" ht="14.25" x14ac:dyDescent="0.15">
      <c r="A537" s="11"/>
      <c r="B537" s="32"/>
      <c r="C537" s="32"/>
      <c r="D537" s="32"/>
    </row>
    <row r="538" spans="1:4" ht="14.25" x14ac:dyDescent="0.15">
      <c r="A538" s="11"/>
      <c r="B538" s="32"/>
      <c r="C538" s="32"/>
      <c r="D538" s="32"/>
    </row>
    <row r="539" spans="1:4" ht="14.25" x14ac:dyDescent="0.15">
      <c r="A539" s="11"/>
      <c r="B539" s="32"/>
      <c r="C539" s="32"/>
      <c r="D539" s="32"/>
    </row>
    <row r="540" spans="1:4" ht="14.25" x14ac:dyDescent="0.15">
      <c r="A540" s="11"/>
      <c r="B540" s="32"/>
      <c r="C540" s="32"/>
      <c r="D540" s="32"/>
    </row>
    <row r="541" spans="1:4" ht="14.25" x14ac:dyDescent="0.15">
      <c r="A541" s="11"/>
      <c r="B541" s="32"/>
      <c r="C541" s="32"/>
      <c r="D541" s="32"/>
    </row>
    <row r="542" spans="1:4" ht="14.25" x14ac:dyDescent="0.15">
      <c r="A542" s="11"/>
      <c r="B542" s="32"/>
      <c r="C542" s="32"/>
      <c r="D542" s="32"/>
    </row>
    <row r="543" spans="1:4" ht="14.25" x14ac:dyDescent="0.15">
      <c r="A543" s="11"/>
      <c r="B543" s="32"/>
      <c r="C543" s="32"/>
      <c r="D543" s="32"/>
    </row>
    <row r="544" spans="1:4" ht="14.25" x14ac:dyDescent="0.15">
      <c r="A544" s="11"/>
      <c r="B544" s="32"/>
      <c r="C544" s="32"/>
      <c r="D544" s="32"/>
    </row>
    <row r="545" spans="1:4" ht="14.25" x14ac:dyDescent="0.15">
      <c r="A545" s="11"/>
      <c r="B545" s="32"/>
      <c r="C545" s="32"/>
      <c r="D545" s="32"/>
    </row>
    <row r="546" spans="1:4" ht="14.25" x14ac:dyDescent="0.15">
      <c r="A546" s="11"/>
      <c r="B546" s="32"/>
      <c r="C546" s="32"/>
      <c r="D546" s="32"/>
    </row>
    <row r="547" spans="1:4" ht="14.25" x14ac:dyDescent="0.15">
      <c r="A547" s="11"/>
      <c r="B547" s="32"/>
      <c r="C547" s="32"/>
      <c r="D547" s="32"/>
    </row>
    <row r="548" spans="1:4" ht="14.25" x14ac:dyDescent="0.15">
      <c r="A548" s="11"/>
      <c r="B548" s="32"/>
      <c r="C548" s="32"/>
      <c r="D548" s="32"/>
    </row>
    <row r="549" spans="1:4" ht="14.25" x14ac:dyDescent="0.15">
      <c r="A549" s="11"/>
      <c r="B549" s="32"/>
      <c r="C549" s="32"/>
      <c r="D549" s="32"/>
    </row>
    <row r="550" spans="1:4" ht="14.25" x14ac:dyDescent="0.15">
      <c r="A550" s="11"/>
      <c r="B550" s="32"/>
      <c r="C550" s="32"/>
      <c r="D550" s="32"/>
    </row>
    <row r="551" spans="1:4" ht="14.25" x14ac:dyDescent="0.15">
      <c r="A551" s="11"/>
      <c r="B551" s="32"/>
      <c r="C551" s="32"/>
      <c r="D551" s="32"/>
    </row>
    <row r="552" spans="1:4" ht="14.25" x14ac:dyDescent="0.15">
      <c r="A552" s="11"/>
      <c r="B552" s="32"/>
      <c r="C552" s="32"/>
      <c r="D552" s="32"/>
    </row>
    <row r="553" spans="1:4" ht="14.25" x14ac:dyDescent="0.15">
      <c r="A553" s="11"/>
      <c r="B553" s="32"/>
      <c r="C553" s="32"/>
      <c r="D553" s="32"/>
    </row>
    <row r="554" spans="1:4" ht="14.25" x14ac:dyDescent="0.15">
      <c r="A554" s="11"/>
      <c r="B554" s="32"/>
      <c r="C554" s="32"/>
      <c r="D554" s="32"/>
    </row>
    <row r="555" spans="1:4" ht="14.25" x14ac:dyDescent="0.15">
      <c r="A555" s="11"/>
      <c r="B555" s="32"/>
      <c r="C555" s="32"/>
      <c r="D555" s="32"/>
    </row>
    <row r="556" spans="1:4" ht="14.25" x14ac:dyDescent="0.15">
      <c r="A556" s="11"/>
      <c r="B556" s="32"/>
      <c r="C556" s="32"/>
      <c r="D556" s="32"/>
    </row>
    <row r="557" spans="1:4" ht="14.25" x14ac:dyDescent="0.15">
      <c r="A557" s="11"/>
      <c r="B557" s="32"/>
      <c r="C557" s="32"/>
      <c r="D557" s="32"/>
    </row>
    <row r="558" spans="1:4" ht="14.25" x14ac:dyDescent="0.15">
      <c r="A558" s="11"/>
      <c r="B558" s="32"/>
      <c r="C558" s="32"/>
      <c r="D558" s="32"/>
    </row>
    <row r="559" spans="1:4" ht="14.25" x14ac:dyDescent="0.15">
      <c r="A559" s="11"/>
      <c r="B559" s="32"/>
      <c r="C559" s="32"/>
      <c r="D559" s="32"/>
    </row>
    <row r="560" spans="1:4" ht="14.25" x14ac:dyDescent="0.15">
      <c r="A560" s="11"/>
      <c r="B560" s="32"/>
      <c r="C560" s="32"/>
      <c r="D560" s="32"/>
    </row>
    <row r="561" spans="1:4" ht="14.25" x14ac:dyDescent="0.15">
      <c r="A561" s="11"/>
      <c r="B561" s="32"/>
      <c r="C561" s="32"/>
      <c r="D561" s="32"/>
    </row>
    <row r="562" spans="1:4" ht="14.25" x14ac:dyDescent="0.15">
      <c r="A562" s="11"/>
      <c r="B562" s="32"/>
      <c r="C562" s="32"/>
      <c r="D562" s="32"/>
    </row>
    <row r="563" spans="1:4" ht="14.25" x14ac:dyDescent="0.15">
      <c r="A563" s="11"/>
      <c r="B563" s="32"/>
      <c r="C563" s="32"/>
      <c r="D563" s="32"/>
    </row>
    <row r="564" spans="1:4" ht="14.25" x14ac:dyDescent="0.15">
      <c r="A564" s="11"/>
      <c r="B564" s="32"/>
      <c r="C564" s="32"/>
      <c r="D564" s="32"/>
    </row>
    <row r="565" spans="1:4" ht="14.25" x14ac:dyDescent="0.15">
      <c r="A565" s="11"/>
      <c r="B565" s="32"/>
      <c r="C565" s="32"/>
      <c r="D565" s="32"/>
    </row>
    <row r="566" spans="1:4" ht="14.25" x14ac:dyDescent="0.15">
      <c r="A566" s="11"/>
      <c r="B566" s="32"/>
      <c r="C566" s="32"/>
      <c r="D566" s="32"/>
    </row>
    <row r="567" spans="1:4" ht="14.25" x14ac:dyDescent="0.15">
      <c r="A567" s="11"/>
      <c r="B567" s="32"/>
      <c r="C567" s="32"/>
      <c r="D567" s="32"/>
    </row>
    <row r="568" spans="1:4" ht="14.25" x14ac:dyDescent="0.15">
      <c r="A568" s="11"/>
      <c r="B568" s="32"/>
      <c r="C568" s="32"/>
      <c r="D568" s="32"/>
    </row>
    <row r="569" spans="1:4" ht="14.25" x14ac:dyDescent="0.15">
      <c r="A569" s="11"/>
      <c r="B569" s="32"/>
      <c r="C569" s="32"/>
      <c r="D569" s="32"/>
    </row>
    <row r="570" spans="1:4" ht="14.25" x14ac:dyDescent="0.15">
      <c r="A570" s="11"/>
      <c r="B570" s="32"/>
      <c r="C570" s="32"/>
      <c r="D570" s="32"/>
    </row>
    <row r="571" spans="1:4" ht="14.25" x14ac:dyDescent="0.15">
      <c r="A571" s="11"/>
      <c r="B571" s="32"/>
      <c r="C571" s="32"/>
      <c r="D571" s="32"/>
    </row>
    <row r="572" spans="1:4" ht="14.25" x14ac:dyDescent="0.15">
      <c r="A572" s="11"/>
      <c r="B572" s="32"/>
      <c r="C572" s="32"/>
      <c r="D572" s="32"/>
    </row>
    <row r="573" spans="1:4" ht="14.25" x14ac:dyDescent="0.15">
      <c r="A573" s="11"/>
      <c r="B573" s="32"/>
      <c r="C573" s="32"/>
      <c r="D573" s="32"/>
    </row>
    <row r="574" spans="1:4" ht="14.25" x14ac:dyDescent="0.15">
      <c r="A574" s="11"/>
      <c r="B574" s="32"/>
      <c r="C574" s="32"/>
      <c r="D574" s="32"/>
    </row>
    <row r="575" spans="1:4" ht="14.25" x14ac:dyDescent="0.15">
      <c r="A575" s="11"/>
      <c r="B575" s="32"/>
      <c r="C575" s="32"/>
      <c r="D575" s="32"/>
    </row>
    <row r="576" spans="1:4" ht="14.25" x14ac:dyDescent="0.15">
      <c r="A576" s="11"/>
      <c r="B576" s="32"/>
      <c r="C576" s="32"/>
      <c r="D576" s="32"/>
    </row>
    <row r="577" spans="1:4" ht="14.25" x14ac:dyDescent="0.15">
      <c r="A577" s="11"/>
      <c r="B577" s="32"/>
      <c r="C577" s="32"/>
      <c r="D577" s="32"/>
    </row>
    <row r="578" spans="1:4" ht="14.25" x14ac:dyDescent="0.15">
      <c r="A578" s="11"/>
      <c r="B578" s="32"/>
      <c r="C578" s="32"/>
      <c r="D578" s="32"/>
    </row>
    <row r="579" spans="1:4" ht="14.25" x14ac:dyDescent="0.15">
      <c r="A579" s="11"/>
      <c r="B579" s="32"/>
      <c r="C579" s="32"/>
      <c r="D579" s="32"/>
    </row>
    <row r="580" spans="1:4" ht="14.25" x14ac:dyDescent="0.15">
      <c r="A580" s="11"/>
      <c r="B580" s="32"/>
      <c r="C580" s="32"/>
      <c r="D580" s="32"/>
    </row>
    <row r="581" spans="1:4" ht="14.25" x14ac:dyDescent="0.15">
      <c r="A581" s="11"/>
      <c r="B581" s="32"/>
      <c r="C581" s="32"/>
      <c r="D581" s="32"/>
    </row>
    <row r="582" spans="1:4" ht="14.25" x14ac:dyDescent="0.15">
      <c r="A582" s="11"/>
      <c r="B582" s="32"/>
      <c r="C582" s="32"/>
      <c r="D582" s="32"/>
    </row>
    <row r="583" spans="1:4" ht="14.25" x14ac:dyDescent="0.15">
      <c r="A583" s="11"/>
      <c r="B583" s="32"/>
      <c r="C583" s="32"/>
      <c r="D583" s="32"/>
    </row>
    <row r="584" spans="1:4" ht="14.25" x14ac:dyDescent="0.15">
      <c r="A584" s="11"/>
      <c r="B584" s="32"/>
      <c r="C584" s="32"/>
      <c r="D584" s="32"/>
    </row>
    <row r="585" spans="1:4" ht="14.25" x14ac:dyDescent="0.15">
      <c r="A585" s="11"/>
      <c r="B585" s="32"/>
      <c r="C585" s="32"/>
      <c r="D585" s="32"/>
    </row>
    <row r="586" spans="1:4" ht="14.25" x14ac:dyDescent="0.15">
      <c r="A586" s="11"/>
      <c r="B586" s="32"/>
      <c r="C586" s="32"/>
      <c r="D586" s="32"/>
    </row>
    <row r="587" spans="1:4" ht="14.25" x14ac:dyDescent="0.15">
      <c r="A587" s="11"/>
      <c r="B587" s="32"/>
      <c r="C587" s="32"/>
      <c r="D587" s="32"/>
    </row>
    <row r="588" spans="1:4" ht="14.25" x14ac:dyDescent="0.15">
      <c r="A588" s="11"/>
      <c r="B588" s="32"/>
      <c r="C588" s="32"/>
      <c r="D588" s="32"/>
    </row>
    <row r="589" spans="1:4" ht="14.25" x14ac:dyDescent="0.15">
      <c r="A589" s="11"/>
      <c r="B589" s="32"/>
      <c r="C589" s="32"/>
      <c r="D589" s="32"/>
    </row>
    <row r="590" spans="1:4" ht="14.25" x14ac:dyDescent="0.15">
      <c r="A590" s="11"/>
      <c r="B590" s="32"/>
      <c r="C590" s="32"/>
      <c r="D590" s="32"/>
    </row>
    <row r="591" spans="1:4" ht="14.25" x14ac:dyDescent="0.15">
      <c r="A591" s="11"/>
      <c r="B591" s="32"/>
      <c r="C591" s="32"/>
      <c r="D591" s="32"/>
    </row>
    <row r="592" spans="1:4" ht="14.25" x14ac:dyDescent="0.15">
      <c r="A592" s="11"/>
      <c r="B592" s="32"/>
      <c r="C592" s="32"/>
      <c r="D592" s="32"/>
    </row>
    <row r="593" spans="1:4" ht="14.25" x14ac:dyDescent="0.15">
      <c r="A593" s="11"/>
      <c r="B593" s="32"/>
      <c r="C593" s="32"/>
      <c r="D593" s="32"/>
    </row>
    <row r="594" spans="1:4" ht="14.25" x14ac:dyDescent="0.15">
      <c r="A594" s="11"/>
      <c r="B594" s="32"/>
      <c r="C594" s="32"/>
      <c r="D594" s="32"/>
    </row>
    <row r="595" spans="1:4" ht="14.25" x14ac:dyDescent="0.15">
      <c r="A595" s="11"/>
      <c r="B595" s="32"/>
      <c r="C595" s="32"/>
      <c r="D595" s="32"/>
    </row>
    <row r="596" spans="1:4" ht="14.25" x14ac:dyDescent="0.15">
      <c r="A596" s="11"/>
      <c r="B596" s="32"/>
      <c r="C596" s="32"/>
      <c r="D596" s="32"/>
    </row>
    <row r="597" spans="1:4" ht="14.25" x14ac:dyDescent="0.15">
      <c r="A597" s="11"/>
      <c r="B597" s="32"/>
      <c r="C597" s="32"/>
      <c r="D597" s="32"/>
    </row>
    <row r="598" spans="1:4" ht="14.25" x14ac:dyDescent="0.15">
      <c r="A598" s="11"/>
      <c r="B598" s="32"/>
      <c r="C598" s="32"/>
      <c r="D598" s="32"/>
    </row>
    <row r="599" spans="1:4" ht="14.25" x14ac:dyDescent="0.15">
      <c r="A599" s="11"/>
      <c r="B599" s="32"/>
      <c r="C599" s="32"/>
      <c r="D599" s="32"/>
    </row>
    <row r="600" spans="1:4" ht="14.25" x14ac:dyDescent="0.15">
      <c r="A600" s="11"/>
      <c r="B600" s="32"/>
      <c r="C600" s="32"/>
      <c r="D600" s="32"/>
    </row>
    <row r="601" spans="1:4" ht="14.25" x14ac:dyDescent="0.15">
      <c r="A601" s="11"/>
      <c r="B601" s="32"/>
      <c r="C601" s="32"/>
      <c r="D601" s="32"/>
    </row>
    <row r="602" spans="1:4" ht="14.25" x14ac:dyDescent="0.15">
      <c r="A602" s="11"/>
      <c r="B602" s="32"/>
      <c r="C602" s="32"/>
      <c r="D602" s="32"/>
    </row>
    <row r="603" spans="1:4" ht="14.25" x14ac:dyDescent="0.15">
      <c r="A603" s="11"/>
      <c r="B603" s="32"/>
      <c r="C603" s="32"/>
      <c r="D603" s="32"/>
    </row>
    <row r="604" spans="1:4" ht="14.25" x14ac:dyDescent="0.15">
      <c r="A604" s="11"/>
      <c r="B604" s="32"/>
      <c r="C604" s="32"/>
      <c r="D604" s="32"/>
    </row>
    <row r="605" spans="1:4" ht="14.25" x14ac:dyDescent="0.15">
      <c r="A605" s="11"/>
      <c r="B605" s="32"/>
      <c r="C605" s="32"/>
      <c r="D605" s="32"/>
    </row>
    <row r="606" spans="1:4" ht="14.25" x14ac:dyDescent="0.15">
      <c r="A606" s="11"/>
      <c r="B606" s="32"/>
      <c r="C606" s="32"/>
      <c r="D606" s="32"/>
    </row>
    <row r="607" spans="1:4" ht="14.25" x14ac:dyDescent="0.15">
      <c r="A607" s="11"/>
      <c r="B607" s="32"/>
      <c r="C607" s="32"/>
      <c r="D607" s="32"/>
    </row>
    <row r="608" spans="1:4" ht="14.25" x14ac:dyDescent="0.15">
      <c r="A608" s="11"/>
      <c r="B608" s="32"/>
      <c r="C608" s="32"/>
      <c r="D608" s="32"/>
    </row>
    <row r="609" spans="1:4" ht="14.25" x14ac:dyDescent="0.15">
      <c r="A609" s="11"/>
      <c r="B609" s="32"/>
      <c r="C609" s="32"/>
      <c r="D609" s="32"/>
    </row>
    <row r="610" spans="1:4" ht="14.25" x14ac:dyDescent="0.15">
      <c r="A610" s="11"/>
      <c r="B610" s="32"/>
      <c r="C610" s="32"/>
      <c r="D610" s="32"/>
    </row>
    <row r="611" spans="1:4" ht="14.25" x14ac:dyDescent="0.15">
      <c r="A611" s="11"/>
      <c r="B611" s="32"/>
      <c r="C611" s="32"/>
      <c r="D611" s="32"/>
    </row>
    <row r="612" spans="1:4" ht="14.25" x14ac:dyDescent="0.15">
      <c r="A612" s="11"/>
      <c r="B612" s="32"/>
      <c r="C612" s="32"/>
      <c r="D612" s="32"/>
    </row>
    <row r="613" spans="1:4" ht="14.25" x14ac:dyDescent="0.15">
      <c r="A613" s="11"/>
      <c r="B613" s="32"/>
      <c r="C613" s="32"/>
      <c r="D613" s="32"/>
    </row>
    <row r="614" spans="1:4" ht="14.25" x14ac:dyDescent="0.15">
      <c r="A614" s="11"/>
      <c r="B614" s="32"/>
      <c r="C614" s="32"/>
      <c r="D614" s="32"/>
    </row>
    <row r="615" spans="1:4" ht="14.25" x14ac:dyDescent="0.15">
      <c r="A615" s="11"/>
      <c r="B615" s="32"/>
      <c r="C615" s="32"/>
      <c r="D615" s="32"/>
    </row>
    <row r="616" spans="1:4" ht="14.25" x14ac:dyDescent="0.15">
      <c r="A616" s="11"/>
      <c r="B616" s="32"/>
      <c r="C616" s="32"/>
      <c r="D616" s="32"/>
    </row>
    <row r="617" spans="1:4" ht="14.25" x14ac:dyDescent="0.15">
      <c r="A617" s="11"/>
      <c r="B617" s="32"/>
      <c r="C617" s="32"/>
      <c r="D617" s="32"/>
    </row>
    <row r="618" spans="1:4" ht="14.25" x14ac:dyDescent="0.15">
      <c r="A618" s="11"/>
      <c r="B618" s="32"/>
      <c r="C618" s="32"/>
      <c r="D618" s="32"/>
    </row>
    <row r="619" spans="1:4" ht="14.25" x14ac:dyDescent="0.15">
      <c r="A619" s="11"/>
      <c r="B619" s="32"/>
      <c r="C619" s="32"/>
      <c r="D619" s="32"/>
    </row>
    <row r="620" spans="1:4" ht="14.25" x14ac:dyDescent="0.15">
      <c r="A620" s="11"/>
      <c r="B620" s="32"/>
      <c r="C620" s="32"/>
      <c r="D620" s="32"/>
    </row>
    <row r="621" spans="1:4" ht="14.25" x14ac:dyDescent="0.15">
      <c r="A621" s="11"/>
      <c r="B621" s="32"/>
      <c r="C621" s="32"/>
      <c r="D621" s="32"/>
    </row>
    <row r="622" spans="1:4" ht="14.25" x14ac:dyDescent="0.15">
      <c r="A622" s="11"/>
      <c r="B622" s="32"/>
      <c r="C622" s="32"/>
      <c r="D622" s="32"/>
    </row>
    <row r="623" spans="1:4" ht="14.25" x14ac:dyDescent="0.15">
      <c r="A623" s="11"/>
      <c r="B623" s="32"/>
      <c r="C623" s="32"/>
      <c r="D623" s="32"/>
    </row>
    <row r="624" spans="1:4" ht="14.25" x14ac:dyDescent="0.15">
      <c r="A624" s="11"/>
      <c r="B624" s="32"/>
      <c r="C624" s="32"/>
      <c r="D624" s="32"/>
    </row>
    <row r="625" spans="1:4" ht="14.25" x14ac:dyDescent="0.15">
      <c r="A625" s="11"/>
      <c r="B625" s="32"/>
      <c r="C625" s="32"/>
      <c r="D625" s="32"/>
    </row>
    <row r="626" spans="1:4" ht="14.25" x14ac:dyDescent="0.15">
      <c r="A626" s="11"/>
      <c r="B626" s="32"/>
      <c r="C626" s="32"/>
      <c r="D626" s="32"/>
    </row>
    <row r="627" spans="1:4" ht="14.25" x14ac:dyDescent="0.15">
      <c r="A627" s="11"/>
      <c r="B627" s="32"/>
      <c r="C627" s="32"/>
      <c r="D627" s="32"/>
    </row>
    <row r="628" spans="1:4" ht="14.25" x14ac:dyDescent="0.15">
      <c r="A628" s="11"/>
      <c r="B628" s="32"/>
      <c r="C628" s="32"/>
      <c r="D628" s="32"/>
    </row>
    <row r="629" spans="1:4" ht="14.25" x14ac:dyDescent="0.15">
      <c r="A629" s="11"/>
      <c r="B629" s="32"/>
      <c r="C629" s="32"/>
      <c r="D629" s="32"/>
    </row>
    <row r="630" spans="1:4" ht="14.25" x14ac:dyDescent="0.15">
      <c r="A630" s="11"/>
      <c r="B630" s="32"/>
      <c r="C630" s="32"/>
      <c r="D630" s="32"/>
    </row>
    <row r="631" spans="1:4" ht="14.25" x14ac:dyDescent="0.15">
      <c r="A631" s="11"/>
      <c r="B631" s="32"/>
      <c r="C631" s="32"/>
      <c r="D631" s="32"/>
    </row>
  </sheetData>
  <phoneticPr fontId="33" type="noConversion"/>
  <conditionalFormatting sqref="B1:B1048576">
    <cfRule type="duplicateValues" dxfId="3" priority="1"/>
  </conditionalFormatting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540"/>
  <sheetViews>
    <sheetView workbookViewId="0">
      <pane ySplit="8" topLeftCell="A9" activePane="bottomLeft" state="frozen"/>
      <selection pane="bottomLeft" activeCell="E26" sqref="E26"/>
    </sheetView>
  </sheetViews>
  <sheetFormatPr defaultColWidth="9" defaultRowHeight="13.5" x14ac:dyDescent="0.15"/>
  <cols>
    <col min="1" max="1" width="9" style="27" customWidth="1"/>
    <col min="2" max="2" width="10.625" style="28" customWidth="1"/>
    <col min="3" max="3" width="15.375" style="28" customWidth="1"/>
    <col min="4" max="4" width="13.375" style="28" customWidth="1"/>
    <col min="5" max="5" width="35.375" style="27" customWidth="1"/>
    <col min="6" max="6" width="45" style="27" customWidth="1"/>
    <col min="7" max="7" width="42.125" style="27" bestFit="1" customWidth="1"/>
    <col min="8" max="8" width="35.375" style="27" bestFit="1" customWidth="1"/>
    <col min="9" max="14" width="9" style="27"/>
    <col min="15" max="15" width="65.375" style="27" bestFit="1" customWidth="1"/>
    <col min="16" max="16" width="45.75" style="27" bestFit="1" customWidth="1"/>
    <col min="17" max="17" width="17.25" style="27" customWidth="1"/>
    <col min="18" max="18" width="66.375" style="27" customWidth="1"/>
    <col min="19" max="16384" width="9" style="27"/>
  </cols>
  <sheetData>
    <row r="1" spans="1:18" s="23" customFormat="1" x14ac:dyDescent="0.15">
      <c r="A1" s="29" t="s">
        <v>17</v>
      </c>
      <c r="B1" s="23" t="s">
        <v>18</v>
      </c>
      <c r="C1" s="23" t="s">
        <v>18</v>
      </c>
      <c r="D1" s="63" t="s">
        <v>18</v>
      </c>
      <c r="E1" s="23" t="s">
        <v>18</v>
      </c>
      <c r="F1" s="23" t="s">
        <v>18</v>
      </c>
      <c r="G1" s="23" t="s">
        <v>18</v>
      </c>
      <c r="H1" s="23" t="s">
        <v>18</v>
      </c>
      <c r="I1" s="23" t="s">
        <v>18</v>
      </c>
      <c r="J1" s="23" t="s">
        <v>18</v>
      </c>
      <c r="K1" s="23" t="s">
        <v>18</v>
      </c>
      <c r="M1" s="23" t="s">
        <v>18</v>
      </c>
      <c r="N1" s="23" t="s">
        <v>18</v>
      </c>
      <c r="O1" s="23" t="s">
        <v>18</v>
      </c>
      <c r="P1" s="23" t="s">
        <v>18</v>
      </c>
    </row>
    <row r="2" spans="1:18" s="23" customFormat="1" x14ac:dyDescent="0.15">
      <c r="A2" s="29" t="s">
        <v>19</v>
      </c>
      <c r="B2" s="23" t="s">
        <v>18</v>
      </c>
      <c r="C2" s="23" t="s">
        <v>18</v>
      </c>
      <c r="D2" s="63" t="s">
        <v>18</v>
      </c>
      <c r="E2" s="23" t="s">
        <v>18</v>
      </c>
      <c r="F2" s="23" t="s">
        <v>18</v>
      </c>
      <c r="G2" s="23" t="s">
        <v>18</v>
      </c>
      <c r="H2" s="23" t="s">
        <v>18</v>
      </c>
      <c r="I2" s="23" t="s">
        <v>18</v>
      </c>
      <c r="J2" s="23" t="s">
        <v>18</v>
      </c>
      <c r="K2" s="23" t="s">
        <v>18</v>
      </c>
      <c r="L2" s="23" t="s">
        <v>18</v>
      </c>
      <c r="M2" s="23" t="s">
        <v>18</v>
      </c>
      <c r="N2" s="23" t="s">
        <v>18</v>
      </c>
      <c r="O2" s="23" t="s">
        <v>18</v>
      </c>
      <c r="P2" s="23" t="s">
        <v>18</v>
      </c>
      <c r="Q2" s="23" t="s">
        <v>18</v>
      </c>
      <c r="R2" s="23" t="s">
        <v>18</v>
      </c>
    </row>
    <row r="3" spans="1:18" s="24" customFormat="1" ht="14.25" x14ac:dyDescent="0.15">
      <c r="A3" s="8" t="s">
        <v>18</v>
      </c>
      <c r="B3" s="8" t="s">
        <v>20</v>
      </c>
      <c r="C3" s="8" t="s">
        <v>20</v>
      </c>
      <c r="D3" s="64" t="s">
        <v>21</v>
      </c>
      <c r="E3" s="8" t="s">
        <v>21</v>
      </c>
      <c r="F3" s="8" t="s">
        <v>21</v>
      </c>
      <c r="G3" s="8" t="s">
        <v>21</v>
      </c>
      <c r="H3" s="8" t="s">
        <v>21</v>
      </c>
      <c r="I3" s="24" t="s">
        <v>21</v>
      </c>
      <c r="J3" s="24" t="s">
        <v>21</v>
      </c>
      <c r="K3" s="8" t="s">
        <v>20</v>
      </c>
      <c r="L3" s="8" t="s">
        <v>20</v>
      </c>
      <c r="M3" s="8" t="s">
        <v>20</v>
      </c>
      <c r="N3" s="24" t="s">
        <v>21</v>
      </c>
      <c r="O3" s="24" t="s">
        <v>21</v>
      </c>
      <c r="P3" s="8" t="s">
        <v>21</v>
      </c>
      <c r="Q3" s="8" t="s">
        <v>21</v>
      </c>
      <c r="R3" s="8" t="s">
        <v>21</v>
      </c>
    </row>
    <row r="4" spans="1:18" s="24" customFormat="1" ht="37.5" customHeight="1" x14ac:dyDescent="0.15">
      <c r="A4" s="8"/>
      <c r="B4" s="25" t="s">
        <v>22</v>
      </c>
      <c r="C4" s="25" t="s">
        <v>591</v>
      </c>
      <c r="D4" s="65" t="s">
        <v>592</v>
      </c>
      <c r="E4" s="24" t="s">
        <v>593</v>
      </c>
      <c r="F4" s="24" t="s">
        <v>594</v>
      </c>
      <c r="G4" s="30" t="s">
        <v>29</v>
      </c>
      <c r="H4" s="30" t="s">
        <v>30</v>
      </c>
      <c r="I4" s="24" t="s">
        <v>49</v>
      </c>
      <c r="J4" s="24" t="s">
        <v>53</v>
      </c>
      <c r="K4" s="30" t="s">
        <v>43</v>
      </c>
      <c r="L4" s="30" t="s">
        <v>44</v>
      </c>
      <c r="M4" s="30" t="s">
        <v>45</v>
      </c>
      <c r="N4" s="24" t="s">
        <v>23</v>
      </c>
      <c r="O4" s="24" t="s">
        <v>595</v>
      </c>
      <c r="P4" s="30" t="s">
        <v>596</v>
      </c>
      <c r="Q4" s="30" t="s">
        <v>829</v>
      </c>
      <c r="R4" s="30" t="s">
        <v>855</v>
      </c>
    </row>
    <row r="5" spans="1:18" s="24" customFormat="1" ht="14.25" x14ac:dyDescent="0.15">
      <c r="A5" s="8"/>
      <c r="B5" s="8" t="str">
        <f>IF(B3="","",IF(B3="INT","i",IF(B3="FLOAT","f",IF(B3="STRING","s"))))</f>
        <v>i</v>
      </c>
      <c r="C5" s="8" t="str">
        <f>IF(C3="","",IF(C3="INT","i",IF(C3="FLOAT","f",IF(C3="STRING","s"))))</f>
        <v>i</v>
      </c>
      <c r="D5" s="64" t="str">
        <f>IF(D3="","",IF(D3="INT","i",IF(D3="FLOAT","f",IF(D3="STRING","s"))))</f>
        <v>s</v>
      </c>
      <c r="E5" s="8" t="s">
        <v>62</v>
      </c>
      <c r="F5" s="8" t="str">
        <f t="shared" ref="F5:H5" si="0">IF(F3="","",IF(F3="INT","i",IF(F3="FLOAT","f",IF(F3="STRING","s"))))</f>
        <v>s</v>
      </c>
      <c r="G5" s="8" t="str">
        <f t="shared" si="0"/>
        <v>s</v>
      </c>
      <c r="H5" s="8" t="str">
        <f t="shared" si="0"/>
        <v>s</v>
      </c>
      <c r="I5" s="24" t="s">
        <v>62</v>
      </c>
      <c r="J5" s="24" t="s">
        <v>62</v>
      </c>
      <c r="K5" s="8" t="str">
        <f t="shared" ref="K5:M5" si="1">IF(K3="","",IF(K3="INT","i",IF(K3="FLOAT","f",IF(K3="STRING","s"))))</f>
        <v>i</v>
      </c>
      <c r="L5" s="8" t="str">
        <f t="shared" si="1"/>
        <v>i</v>
      </c>
      <c r="M5" s="8" t="str">
        <f t="shared" si="1"/>
        <v>i</v>
      </c>
      <c r="N5" s="24" t="s">
        <v>62</v>
      </c>
      <c r="O5" s="24" t="s">
        <v>62</v>
      </c>
      <c r="P5" s="8" t="str">
        <f t="shared" ref="P5:R5" si="2">IF(P3="","",IF(P3="INT","i",IF(P3="FLOAT","f",IF(P3="STRING","s"))))</f>
        <v>s</v>
      </c>
      <c r="Q5" s="8" t="str">
        <f t="shared" si="2"/>
        <v>s</v>
      </c>
      <c r="R5" s="8" t="str">
        <f t="shared" si="2"/>
        <v>s</v>
      </c>
    </row>
    <row r="6" spans="1:18" s="24" customFormat="1" ht="14.25" x14ac:dyDescent="0.15">
      <c r="A6" s="8" t="s">
        <v>18</v>
      </c>
      <c r="B6" s="8" t="str">
        <f t="shared" ref="B6:F6" si="3">B5&amp;B4</f>
        <v>iID</v>
      </c>
      <c r="C6" s="8" t="str">
        <f t="shared" si="3"/>
        <v>iHeroId</v>
      </c>
      <c r="D6" s="64" t="str">
        <f t="shared" si="3"/>
        <v>sWearAttribute</v>
      </c>
      <c r="E6" s="8" t="str">
        <f t="shared" si="3"/>
        <v>sCollectAttribute</v>
      </c>
      <c r="F6" s="8" t="str">
        <f t="shared" si="3"/>
        <v>sModuleId</v>
      </c>
      <c r="G6" s="8" t="str">
        <f t="shared" ref="G6:M6" si="4">G5&amp;G4</f>
        <v>sTextureID</v>
      </c>
      <c r="H6" s="8" t="str">
        <f t="shared" si="4"/>
        <v>sWeaponID</v>
      </c>
      <c r="I6" s="24" t="str">
        <f t="shared" si="4"/>
        <v>sIcon</v>
      </c>
      <c r="J6" s="24" t="str">
        <f t="shared" si="4"/>
        <v>sLihui</v>
      </c>
      <c r="K6" s="8" t="str">
        <f t="shared" si="4"/>
        <v>iHittedEffectID</v>
      </c>
      <c r="L6" s="8" t="str">
        <f t="shared" si="4"/>
        <v>iDeadEffectID</v>
      </c>
      <c r="M6" s="8" t="str">
        <f t="shared" si="4"/>
        <v>iDeadSoundID</v>
      </c>
      <c r="N6" s="24" t="str">
        <f t="shared" ref="N6:O6" si="5">N5&amp;N4</f>
        <v>sName</v>
      </c>
      <c r="O6" s="24" t="str">
        <f t="shared" si="5"/>
        <v>sSkinIntro</v>
      </c>
      <c r="P6" s="8" t="str">
        <f t="shared" ref="P6:Q6" si="6">P5&amp;P4</f>
        <v>sTextureWeapon</v>
      </c>
      <c r="Q6" s="8" t="str">
        <f t="shared" si="6"/>
        <v>sGainWay</v>
      </c>
      <c r="R6" s="8" t="str">
        <f>R5&amp;R4</f>
        <v>sDescInTip</v>
      </c>
    </row>
    <row r="7" spans="1:18" s="25" customFormat="1" ht="14.25" x14ac:dyDescent="0.15">
      <c r="A7" s="8"/>
      <c r="B7" s="8" t="s">
        <v>597</v>
      </c>
      <c r="C7" s="8" t="s">
        <v>598</v>
      </c>
      <c r="D7" s="64" t="s">
        <v>599</v>
      </c>
      <c r="E7" s="8" t="s">
        <v>600</v>
      </c>
      <c r="F7" s="8" t="s">
        <v>70</v>
      </c>
      <c r="G7" s="8" t="s">
        <v>72</v>
      </c>
      <c r="H7" s="8" t="s">
        <v>73</v>
      </c>
      <c r="I7" s="25" t="s">
        <v>91</v>
      </c>
      <c r="J7" s="25" t="s">
        <v>95</v>
      </c>
      <c r="K7" s="8" t="s">
        <v>86</v>
      </c>
      <c r="L7" s="8" t="s">
        <v>87</v>
      </c>
      <c r="M7" s="8" t="s">
        <v>88</v>
      </c>
      <c r="N7" s="25" t="s">
        <v>601</v>
      </c>
      <c r="O7" s="25" t="s">
        <v>602</v>
      </c>
      <c r="P7" s="8" t="s">
        <v>73</v>
      </c>
      <c r="Q7" s="8" t="s">
        <v>830</v>
      </c>
      <c r="R7" s="25" t="s">
        <v>856</v>
      </c>
    </row>
    <row r="8" spans="1:18" s="25" customFormat="1" ht="14.25" x14ac:dyDescent="0.15">
      <c r="A8" s="8" t="s">
        <v>101</v>
      </c>
      <c r="B8" s="8">
        <v>0</v>
      </c>
      <c r="C8" s="8">
        <v>0</v>
      </c>
      <c r="D8" s="64"/>
      <c r="G8" s="8"/>
      <c r="H8" s="8"/>
      <c r="K8" s="8">
        <v>2100001</v>
      </c>
      <c r="L8" s="8">
        <v>2200001</v>
      </c>
      <c r="M8" s="8">
        <v>0</v>
      </c>
      <c r="O8" s="35" t="s">
        <v>602</v>
      </c>
      <c r="P8" s="8"/>
      <c r="Q8" s="8"/>
    </row>
    <row r="9" spans="1:18" s="26" customFormat="1" ht="26.25" customHeight="1" x14ac:dyDescent="0.15">
      <c r="A9" s="9"/>
      <c r="B9" s="9"/>
      <c r="C9" s="9"/>
      <c r="D9" s="66" t="s">
        <v>603</v>
      </c>
      <c r="E9" s="26" t="s">
        <v>603</v>
      </c>
      <c r="G9" s="31"/>
      <c r="H9" s="31"/>
      <c r="I9" s="36" t="s">
        <v>115</v>
      </c>
      <c r="J9" s="36" t="s">
        <v>118</v>
      </c>
      <c r="K9" s="31" t="s">
        <v>112</v>
      </c>
      <c r="L9" s="31"/>
      <c r="M9" s="31"/>
      <c r="N9" s="36"/>
      <c r="O9" s="36"/>
      <c r="P9" s="31"/>
      <c r="Q9" s="26" t="s">
        <v>831</v>
      </c>
    </row>
    <row r="10" spans="1:18" ht="14.25" x14ac:dyDescent="0.15">
      <c r="A10" s="11" t="s">
        <v>18</v>
      </c>
      <c r="B10" s="32" t="s">
        <v>604</v>
      </c>
      <c r="C10" s="32" t="s">
        <v>605</v>
      </c>
      <c r="D10" s="67"/>
      <c r="E10" s="33"/>
      <c r="F10" s="34" t="s">
        <v>874</v>
      </c>
      <c r="G10" s="27" t="s">
        <v>606</v>
      </c>
      <c r="H10" s="27" t="s">
        <v>607</v>
      </c>
      <c r="J10" s="27">
        <v>100100</v>
      </c>
      <c r="N10" s="27" t="s">
        <v>608</v>
      </c>
      <c r="P10" s="27" t="s">
        <v>607</v>
      </c>
    </row>
    <row r="11" spans="1:18" s="72" customFormat="1" ht="14.25" x14ac:dyDescent="0.15">
      <c r="A11" s="69" t="s">
        <v>18</v>
      </c>
      <c r="B11" s="70" t="s">
        <v>609</v>
      </c>
      <c r="C11" s="70" t="s">
        <v>605</v>
      </c>
      <c r="D11" s="71"/>
      <c r="E11" s="71" t="s">
        <v>853</v>
      </c>
      <c r="F11" s="40" t="s">
        <v>875</v>
      </c>
      <c r="G11" s="72" t="s">
        <v>610</v>
      </c>
      <c r="H11" s="72" t="s">
        <v>611</v>
      </c>
      <c r="I11" s="72">
        <v>100101</v>
      </c>
      <c r="J11" s="72">
        <v>100101</v>
      </c>
      <c r="N11" s="72" t="s">
        <v>612</v>
      </c>
      <c r="O11" s="72" t="s">
        <v>909</v>
      </c>
      <c r="P11" s="72" t="s">
        <v>611</v>
      </c>
      <c r="Q11" s="72" t="s">
        <v>848</v>
      </c>
      <c r="R11" s="72" t="s">
        <v>915</v>
      </c>
    </row>
    <row r="12" spans="1:18" s="72" customFormat="1" ht="14.25" x14ac:dyDescent="0.15">
      <c r="A12" s="69" t="s">
        <v>18</v>
      </c>
      <c r="B12" s="70" t="s">
        <v>835</v>
      </c>
      <c r="C12" s="70" t="s">
        <v>605</v>
      </c>
      <c r="D12" s="71"/>
      <c r="E12" s="71" t="s">
        <v>860</v>
      </c>
      <c r="F12" s="40" t="s">
        <v>876</v>
      </c>
      <c r="G12" s="72" t="s">
        <v>837</v>
      </c>
      <c r="H12" s="72">
        <v>1001100102</v>
      </c>
      <c r="I12" s="72">
        <v>100102</v>
      </c>
      <c r="J12" s="72">
        <v>100102</v>
      </c>
      <c r="N12" s="72" t="s">
        <v>838</v>
      </c>
      <c r="O12" s="72" t="s">
        <v>906</v>
      </c>
      <c r="P12" s="72" t="s">
        <v>840</v>
      </c>
      <c r="Q12" s="72" t="s">
        <v>854</v>
      </c>
      <c r="R12" s="72" t="s">
        <v>912</v>
      </c>
    </row>
    <row r="13" spans="1:18" ht="14.25" x14ac:dyDescent="0.15">
      <c r="A13" s="11" t="s">
        <v>18</v>
      </c>
      <c r="B13" s="32" t="s">
        <v>613</v>
      </c>
      <c r="C13" s="32" t="s">
        <v>614</v>
      </c>
      <c r="D13" s="68"/>
      <c r="E13" s="32"/>
      <c r="F13" s="34" t="s">
        <v>877</v>
      </c>
      <c r="G13" s="27" t="s">
        <v>615</v>
      </c>
      <c r="H13" s="27" t="s">
        <v>616</v>
      </c>
      <c r="J13" s="27">
        <v>100200</v>
      </c>
      <c r="N13" s="27" t="s">
        <v>130</v>
      </c>
      <c r="P13" s="27" t="s">
        <v>616</v>
      </c>
    </row>
    <row r="14" spans="1:18" s="80" customFormat="1" ht="14.25" x14ac:dyDescent="0.15">
      <c r="A14" s="77" t="s">
        <v>18</v>
      </c>
      <c r="B14" s="78" t="s">
        <v>617</v>
      </c>
      <c r="C14" s="78" t="s">
        <v>614</v>
      </c>
      <c r="D14" s="78"/>
      <c r="E14" s="78" t="s">
        <v>852</v>
      </c>
      <c r="F14" s="79" t="s">
        <v>878</v>
      </c>
      <c r="G14" s="80" t="s">
        <v>618</v>
      </c>
      <c r="H14" s="80" t="s">
        <v>619</v>
      </c>
      <c r="I14" s="80">
        <v>100201</v>
      </c>
      <c r="J14" s="80">
        <v>100201</v>
      </c>
      <c r="N14" s="80" t="s">
        <v>620</v>
      </c>
      <c r="O14" s="80" t="s">
        <v>910</v>
      </c>
      <c r="P14" s="80" t="s">
        <v>619</v>
      </c>
      <c r="Q14" s="80" t="s">
        <v>848</v>
      </c>
      <c r="R14" s="80" t="s">
        <v>916</v>
      </c>
    </row>
    <row r="15" spans="1:18" s="80" customFormat="1" ht="14.25" x14ac:dyDescent="0.15">
      <c r="A15" s="77" t="s">
        <v>18</v>
      </c>
      <c r="B15" s="78" t="s">
        <v>839</v>
      </c>
      <c r="C15" s="78" t="s">
        <v>614</v>
      </c>
      <c r="D15" s="78"/>
      <c r="E15" s="78" t="s">
        <v>859</v>
      </c>
      <c r="F15" s="79" t="s">
        <v>879</v>
      </c>
      <c r="G15" s="80" t="s">
        <v>842</v>
      </c>
      <c r="H15" s="80">
        <v>1002100202</v>
      </c>
      <c r="I15" s="80">
        <v>100202</v>
      </c>
      <c r="J15" s="80">
        <v>100202</v>
      </c>
      <c r="N15" s="80" t="s">
        <v>851</v>
      </c>
      <c r="O15" s="80" t="s">
        <v>907</v>
      </c>
      <c r="P15" s="80" t="s">
        <v>841</v>
      </c>
      <c r="Q15" s="80" t="s">
        <v>848</v>
      </c>
      <c r="R15" s="80" t="s">
        <v>913</v>
      </c>
    </row>
    <row r="16" spans="1:18" ht="14.25" x14ac:dyDescent="0.15">
      <c r="A16" s="11" t="s">
        <v>18</v>
      </c>
      <c r="B16" s="32" t="s">
        <v>621</v>
      </c>
      <c r="C16" s="32" t="s">
        <v>622</v>
      </c>
      <c r="D16" s="68"/>
      <c r="E16" s="32"/>
      <c r="F16" s="34" t="s">
        <v>880</v>
      </c>
      <c r="G16" s="27" t="s">
        <v>623</v>
      </c>
      <c r="H16" s="27" t="s">
        <v>624</v>
      </c>
      <c r="J16" s="27">
        <v>100300</v>
      </c>
      <c r="N16" s="27" t="s">
        <v>137</v>
      </c>
      <c r="P16" s="27" t="s">
        <v>624</v>
      </c>
    </row>
    <row r="17" spans="1:18" s="76" customFormat="1" ht="14.25" x14ac:dyDescent="0.15">
      <c r="A17" s="73" t="s">
        <v>18</v>
      </c>
      <c r="B17" s="74" t="s">
        <v>625</v>
      </c>
      <c r="C17" s="74" t="s">
        <v>622</v>
      </c>
      <c r="D17" s="74"/>
      <c r="E17" s="74" t="s">
        <v>852</v>
      </c>
      <c r="F17" s="75" t="s">
        <v>881</v>
      </c>
      <c r="G17" s="76" t="s">
        <v>626</v>
      </c>
      <c r="H17" s="76" t="s">
        <v>627</v>
      </c>
      <c r="I17" s="76">
        <v>100301</v>
      </c>
      <c r="J17" s="76">
        <v>100301</v>
      </c>
      <c r="N17" s="76" t="s">
        <v>628</v>
      </c>
      <c r="O17" s="76" t="s">
        <v>911</v>
      </c>
      <c r="P17" s="76" t="s">
        <v>627</v>
      </c>
      <c r="Q17" s="76" t="s">
        <v>847</v>
      </c>
      <c r="R17" s="76" t="s">
        <v>917</v>
      </c>
    </row>
    <row r="18" spans="1:18" s="76" customFormat="1" ht="14.25" x14ac:dyDescent="0.15">
      <c r="A18" s="73" t="s">
        <v>18</v>
      </c>
      <c r="B18" s="74" t="s">
        <v>844</v>
      </c>
      <c r="C18" s="74" t="s">
        <v>622</v>
      </c>
      <c r="D18" s="74"/>
      <c r="E18" s="74" t="s">
        <v>859</v>
      </c>
      <c r="F18" s="75" t="s">
        <v>882</v>
      </c>
      <c r="G18" s="76" t="s">
        <v>845</v>
      </c>
      <c r="H18" s="76" t="s">
        <v>627</v>
      </c>
      <c r="I18" s="76">
        <v>100302</v>
      </c>
      <c r="J18" s="76">
        <v>100302</v>
      </c>
      <c r="N18" s="76" t="s">
        <v>850</v>
      </c>
      <c r="O18" s="76" t="s">
        <v>908</v>
      </c>
      <c r="P18" s="76" t="s">
        <v>627</v>
      </c>
      <c r="Q18" s="76" t="s">
        <v>849</v>
      </c>
      <c r="R18" s="76" t="s">
        <v>914</v>
      </c>
    </row>
    <row r="19" spans="1:18" ht="14.25" x14ac:dyDescent="0.15">
      <c r="A19" s="11" t="s">
        <v>18</v>
      </c>
      <c r="B19" s="32" t="s">
        <v>629</v>
      </c>
      <c r="C19" s="32" t="s">
        <v>630</v>
      </c>
      <c r="D19" s="68"/>
      <c r="E19" s="32"/>
      <c r="F19" s="34" t="s">
        <v>883</v>
      </c>
      <c r="G19" s="27" t="s">
        <v>631</v>
      </c>
      <c r="H19" s="27" t="s">
        <v>632</v>
      </c>
      <c r="J19" s="27">
        <v>1004</v>
      </c>
      <c r="N19" s="27" t="s">
        <v>143</v>
      </c>
      <c r="P19" s="27" t="s">
        <v>632</v>
      </c>
    </row>
    <row r="20" spans="1:18" ht="14.25" x14ac:dyDescent="0.15">
      <c r="A20" s="11"/>
      <c r="B20" s="32"/>
      <c r="C20" s="32"/>
      <c r="D20" s="32"/>
    </row>
    <row r="21" spans="1:18" ht="14.25" x14ac:dyDescent="0.15">
      <c r="A21" s="11"/>
      <c r="B21" s="32"/>
      <c r="C21" s="32"/>
      <c r="D21" s="32"/>
    </row>
    <row r="22" spans="1:18" ht="14.25" x14ac:dyDescent="0.15">
      <c r="A22" s="11"/>
      <c r="B22" s="32"/>
      <c r="C22" s="32"/>
      <c r="D22" s="32"/>
    </row>
    <row r="23" spans="1:18" ht="14.25" x14ac:dyDescent="0.15">
      <c r="A23" s="11"/>
      <c r="B23" s="32"/>
      <c r="C23" s="32"/>
      <c r="D23" s="32"/>
    </row>
    <row r="24" spans="1:18" ht="14.25" x14ac:dyDescent="0.15">
      <c r="A24" s="11"/>
      <c r="B24" s="32"/>
      <c r="C24" s="32"/>
      <c r="D24" s="32"/>
    </row>
    <row r="25" spans="1:18" ht="14.25" x14ac:dyDescent="0.15">
      <c r="A25" s="11"/>
      <c r="B25" s="32"/>
      <c r="C25" s="32"/>
      <c r="D25" s="32"/>
    </row>
    <row r="26" spans="1:18" ht="14.25" x14ac:dyDescent="0.15">
      <c r="A26" s="11"/>
      <c r="B26" s="32"/>
      <c r="C26" s="32"/>
      <c r="D26" s="32"/>
    </row>
    <row r="27" spans="1:18" ht="14.25" x14ac:dyDescent="0.15">
      <c r="A27" s="11"/>
      <c r="B27" s="32"/>
      <c r="C27" s="32"/>
      <c r="D27" s="32"/>
    </row>
    <row r="28" spans="1:18" ht="14.25" x14ac:dyDescent="0.15">
      <c r="A28" s="11"/>
      <c r="B28" s="32"/>
      <c r="C28" s="32"/>
      <c r="D28" s="32"/>
    </row>
    <row r="29" spans="1:18" ht="14.25" x14ac:dyDescent="0.15">
      <c r="A29" s="11"/>
      <c r="B29" s="32"/>
      <c r="C29" s="32"/>
      <c r="D29" s="32"/>
    </row>
    <row r="30" spans="1:18" ht="14.25" x14ac:dyDescent="0.15">
      <c r="A30" s="11"/>
      <c r="B30" s="32"/>
      <c r="C30" s="32"/>
      <c r="D30" s="32"/>
    </row>
    <row r="31" spans="1:18" ht="14.25" x14ac:dyDescent="0.15">
      <c r="A31" s="11"/>
      <c r="B31" s="32"/>
      <c r="C31" s="32"/>
      <c r="D31" s="32"/>
    </row>
    <row r="32" spans="1:18" ht="14.25" x14ac:dyDescent="0.15">
      <c r="A32" s="11"/>
      <c r="B32" s="32"/>
      <c r="C32" s="32"/>
      <c r="D32" s="32"/>
    </row>
    <row r="33" spans="1:4" ht="14.25" x14ac:dyDescent="0.15">
      <c r="A33" s="11"/>
      <c r="B33" s="32"/>
      <c r="C33" s="32"/>
      <c r="D33" s="32"/>
    </row>
    <row r="34" spans="1:4" ht="14.25" x14ac:dyDescent="0.15">
      <c r="A34" s="11"/>
      <c r="B34" s="32"/>
      <c r="C34" s="32"/>
      <c r="D34" s="32"/>
    </row>
    <row r="35" spans="1:4" ht="14.25" x14ac:dyDescent="0.15">
      <c r="A35" s="11"/>
      <c r="B35" s="32"/>
      <c r="C35" s="32"/>
      <c r="D35" s="32"/>
    </row>
    <row r="36" spans="1:4" ht="14.25" x14ac:dyDescent="0.15">
      <c r="A36" s="11"/>
      <c r="B36" s="32"/>
      <c r="C36" s="32"/>
      <c r="D36" s="32"/>
    </row>
    <row r="37" spans="1:4" ht="14.25" x14ac:dyDescent="0.15">
      <c r="A37" s="11"/>
      <c r="B37" s="32"/>
      <c r="C37" s="32"/>
      <c r="D37" s="32"/>
    </row>
    <row r="38" spans="1:4" ht="14.25" x14ac:dyDescent="0.15">
      <c r="A38" s="11"/>
      <c r="B38" s="32"/>
      <c r="C38" s="32"/>
      <c r="D38" s="32"/>
    </row>
    <row r="39" spans="1:4" ht="14.25" x14ac:dyDescent="0.15">
      <c r="A39" s="11"/>
      <c r="B39" s="32"/>
      <c r="C39" s="32"/>
      <c r="D39" s="32"/>
    </row>
    <row r="40" spans="1:4" ht="14.25" x14ac:dyDescent="0.15">
      <c r="A40" s="11"/>
      <c r="B40" s="32"/>
      <c r="C40" s="32"/>
      <c r="D40" s="32"/>
    </row>
    <row r="41" spans="1:4" ht="14.25" x14ac:dyDescent="0.15">
      <c r="A41" s="11"/>
      <c r="B41" s="32"/>
      <c r="C41" s="32"/>
      <c r="D41" s="32"/>
    </row>
    <row r="42" spans="1:4" ht="14.25" x14ac:dyDescent="0.15">
      <c r="A42" s="11"/>
      <c r="B42" s="32"/>
      <c r="C42" s="32"/>
      <c r="D42" s="32"/>
    </row>
    <row r="43" spans="1:4" ht="14.25" x14ac:dyDescent="0.15">
      <c r="A43" s="11"/>
      <c r="B43" s="32"/>
      <c r="C43" s="32"/>
      <c r="D43" s="32"/>
    </row>
    <row r="44" spans="1:4" ht="14.25" x14ac:dyDescent="0.15">
      <c r="A44" s="11"/>
      <c r="B44" s="32"/>
      <c r="C44" s="32"/>
      <c r="D44" s="32"/>
    </row>
    <row r="45" spans="1:4" ht="14.25" x14ac:dyDescent="0.15">
      <c r="A45" s="11"/>
      <c r="B45" s="32"/>
      <c r="C45" s="32"/>
      <c r="D45" s="32"/>
    </row>
    <row r="46" spans="1:4" ht="14.25" x14ac:dyDescent="0.15">
      <c r="A46" s="11"/>
      <c r="B46" s="32"/>
      <c r="C46" s="32"/>
      <c r="D46" s="32"/>
    </row>
    <row r="47" spans="1:4" ht="14.25" x14ac:dyDescent="0.15">
      <c r="A47" s="11"/>
      <c r="B47" s="32"/>
      <c r="C47" s="32"/>
      <c r="D47" s="32"/>
    </row>
    <row r="48" spans="1:4" ht="14.25" x14ac:dyDescent="0.15">
      <c r="A48" s="11"/>
      <c r="B48" s="32"/>
      <c r="C48" s="32"/>
      <c r="D48" s="32"/>
    </row>
    <row r="49" spans="1:4" ht="14.25" x14ac:dyDescent="0.15">
      <c r="A49" s="11"/>
      <c r="B49" s="32"/>
      <c r="C49" s="32"/>
      <c r="D49" s="32"/>
    </row>
    <row r="50" spans="1:4" ht="14.25" x14ac:dyDescent="0.15">
      <c r="A50" s="11"/>
      <c r="B50" s="32"/>
      <c r="C50" s="32"/>
      <c r="D50" s="32"/>
    </row>
    <row r="51" spans="1:4" ht="14.25" x14ac:dyDescent="0.15">
      <c r="A51" s="11"/>
      <c r="B51" s="32"/>
      <c r="C51" s="32"/>
      <c r="D51" s="32"/>
    </row>
    <row r="52" spans="1:4" ht="14.25" x14ac:dyDescent="0.15">
      <c r="A52" s="11"/>
      <c r="B52" s="32"/>
      <c r="C52" s="32"/>
      <c r="D52" s="32"/>
    </row>
    <row r="53" spans="1:4" ht="14.25" x14ac:dyDescent="0.15">
      <c r="A53" s="11"/>
      <c r="B53" s="32"/>
      <c r="C53" s="32"/>
      <c r="D53" s="32"/>
    </row>
    <row r="54" spans="1:4" ht="14.25" x14ac:dyDescent="0.15">
      <c r="A54" s="11"/>
      <c r="B54" s="32"/>
      <c r="C54" s="32"/>
      <c r="D54" s="32"/>
    </row>
    <row r="55" spans="1:4" ht="14.25" x14ac:dyDescent="0.15">
      <c r="A55" s="11"/>
      <c r="B55" s="32"/>
      <c r="C55" s="32"/>
      <c r="D55" s="32"/>
    </row>
    <row r="56" spans="1:4" ht="14.25" x14ac:dyDescent="0.15">
      <c r="A56" s="11"/>
      <c r="B56" s="32"/>
      <c r="C56" s="32"/>
      <c r="D56" s="32"/>
    </row>
    <row r="57" spans="1:4" ht="14.25" x14ac:dyDescent="0.15">
      <c r="A57" s="11"/>
      <c r="B57" s="32"/>
      <c r="C57" s="32"/>
      <c r="D57" s="32"/>
    </row>
    <row r="58" spans="1:4" ht="14.25" x14ac:dyDescent="0.15">
      <c r="A58" s="11"/>
      <c r="B58" s="32"/>
      <c r="C58" s="32"/>
      <c r="D58" s="32"/>
    </row>
    <row r="59" spans="1:4" ht="14.25" x14ac:dyDescent="0.15">
      <c r="A59" s="11"/>
      <c r="B59" s="32"/>
      <c r="C59" s="32"/>
      <c r="D59" s="32"/>
    </row>
    <row r="60" spans="1:4" ht="14.25" x14ac:dyDescent="0.15">
      <c r="A60" s="11"/>
      <c r="B60" s="32"/>
      <c r="C60" s="32"/>
      <c r="D60" s="32"/>
    </row>
    <row r="61" spans="1:4" ht="14.25" x14ac:dyDescent="0.15">
      <c r="A61" s="11"/>
      <c r="B61" s="32"/>
      <c r="C61" s="32"/>
      <c r="D61" s="32"/>
    </row>
    <row r="62" spans="1:4" ht="14.25" x14ac:dyDescent="0.15">
      <c r="A62" s="11"/>
      <c r="B62" s="32"/>
      <c r="C62" s="32"/>
      <c r="D62" s="32"/>
    </row>
    <row r="63" spans="1:4" ht="14.25" x14ac:dyDescent="0.15">
      <c r="A63" s="11"/>
      <c r="B63" s="32"/>
      <c r="C63" s="32"/>
      <c r="D63" s="32"/>
    </row>
    <row r="64" spans="1:4" ht="14.25" x14ac:dyDescent="0.15">
      <c r="A64" s="11"/>
      <c r="B64" s="32"/>
      <c r="C64" s="32"/>
      <c r="D64" s="32"/>
    </row>
    <row r="65" spans="1:4" ht="14.25" x14ac:dyDescent="0.15">
      <c r="A65" s="11"/>
      <c r="B65" s="32"/>
      <c r="C65" s="32"/>
      <c r="D65" s="32"/>
    </row>
    <row r="66" spans="1:4" ht="14.25" x14ac:dyDescent="0.15">
      <c r="A66" s="11"/>
      <c r="B66" s="32"/>
      <c r="C66" s="32"/>
      <c r="D66" s="32"/>
    </row>
    <row r="67" spans="1:4" ht="14.25" x14ac:dyDescent="0.15">
      <c r="A67" s="11"/>
      <c r="B67" s="32"/>
      <c r="C67" s="32"/>
      <c r="D67" s="32"/>
    </row>
    <row r="68" spans="1:4" ht="14.25" x14ac:dyDescent="0.15">
      <c r="A68" s="11"/>
      <c r="B68" s="32"/>
      <c r="C68" s="32"/>
      <c r="D68" s="32"/>
    </row>
    <row r="69" spans="1:4" ht="14.25" x14ac:dyDescent="0.15">
      <c r="A69" s="11"/>
      <c r="B69" s="32"/>
      <c r="C69" s="32"/>
      <c r="D69" s="32"/>
    </row>
    <row r="70" spans="1:4" ht="14.25" x14ac:dyDescent="0.15">
      <c r="A70" s="11"/>
      <c r="B70" s="32"/>
      <c r="C70" s="32"/>
      <c r="D70" s="32"/>
    </row>
    <row r="71" spans="1:4" ht="14.25" x14ac:dyDescent="0.15">
      <c r="A71" s="11"/>
      <c r="B71" s="32"/>
      <c r="C71" s="32"/>
      <c r="D71" s="32"/>
    </row>
    <row r="72" spans="1:4" ht="14.25" x14ac:dyDescent="0.15">
      <c r="A72" s="11"/>
      <c r="B72" s="32"/>
      <c r="C72" s="32"/>
      <c r="D72" s="32"/>
    </row>
    <row r="73" spans="1:4" ht="14.25" x14ac:dyDescent="0.15">
      <c r="A73" s="11"/>
      <c r="B73" s="32"/>
      <c r="C73" s="32"/>
      <c r="D73" s="32"/>
    </row>
    <row r="74" spans="1:4" ht="14.25" x14ac:dyDescent="0.15">
      <c r="A74" s="11"/>
      <c r="B74" s="32"/>
      <c r="C74" s="32"/>
      <c r="D74" s="32"/>
    </row>
    <row r="75" spans="1:4" ht="14.25" x14ac:dyDescent="0.15">
      <c r="A75" s="11"/>
      <c r="B75" s="32"/>
      <c r="C75" s="32"/>
      <c r="D75" s="32"/>
    </row>
    <row r="76" spans="1:4" ht="14.25" x14ac:dyDescent="0.15">
      <c r="A76" s="11"/>
      <c r="B76" s="32"/>
      <c r="C76" s="32"/>
      <c r="D76" s="32"/>
    </row>
    <row r="77" spans="1:4" ht="14.25" x14ac:dyDescent="0.15">
      <c r="A77" s="11"/>
      <c r="B77" s="32"/>
      <c r="C77" s="32"/>
      <c r="D77" s="32"/>
    </row>
    <row r="78" spans="1:4" ht="14.25" x14ac:dyDescent="0.15">
      <c r="A78" s="11"/>
      <c r="B78" s="32"/>
      <c r="C78" s="32"/>
      <c r="D78" s="32"/>
    </row>
    <row r="79" spans="1:4" ht="14.25" x14ac:dyDescent="0.15">
      <c r="A79" s="11"/>
      <c r="B79" s="32"/>
      <c r="C79" s="32"/>
      <c r="D79" s="32"/>
    </row>
    <row r="80" spans="1:4" ht="14.25" x14ac:dyDescent="0.15">
      <c r="A80" s="11"/>
      <c r="B80" s="32"/>
      <c r="C80" s="32"/>
      <c r="D80" s="32"/>
    </row>
    <row r="81" spans="1:4" ht="14.25" x14ac:dyDescent="0.15">
      <c r="A81" s="11"/>
      <c r="B81" s="32"/>
      <c r="C81" s="32"/>
      <c r="D81" s="32"/>
    </row>
    <row r="82" spans="1:4" ht="14.25" x14ac:dyDescent="0.15">
      <c r="A82" s="11"/>
      <c r="B82" s="32"/>
      <c r="C82" s="32"/>
      <c r="D82" s="32"/>
    </row>
    <row r="83" spans="1:4" ht="14.25" x14ac:dyDescent="0.15">
      <c r="A83" s="11"/>
      <c r="B83" s="32"/>
      <c r="C83" s="32"/>
      <c r="D83" s="32"/>
    </row>
    <row r="84" spans="1:4" ht="14.25" x14ac:dyDescent="0.15">
      <c r="A84" s="11"/>
      <c r="B84" s="32"/>
      <c r="C84" s="32"/>
      <c r="D84" s="32"/>
    </row>
    <row r="85" spans="1:4" ht="14.25" x14ac:dyDescent="0.15">
      <c r="A85" s="11"/>
      <c r="B85" s="32"/>
      <c r="C85" s="32"/>
      <c r="D85" s="32"/>
    </row>
    <row r="86" spans="1:4" ht="14.25" x14ac:dyDescent="0.15">
      <c r="A86" s="11"/>
      <c r="B86" s="32"/>
      <c r="C86" s="32"/>
      <c r="D86" s="32"/>
    </row>
    <row r="87" spans="1:4" ht="14.25" x14ac:dyDescent="0.15">
      <c r="A87" s="11"/>
      <c r="B87" s="32"/>
      <c r="C87" s="32"/>
      <c r="D87" s="32"/>
    </row>
    <row r="88" spans="1:4" ht="14.25" x14ac:dyDescent="0.15">
      <c r="A88" s="11"/>
      <c r="B88" s="32"/>
      <c r="C88" s="32"/>
      <c r="D88" s="32"/>
    </row>
    <row r="89" spans="1:4" ht="14.25" x14ac:dyDescent="0.15">
      <c r="A89" s="11"/>
      <c r="B89" s="32"/>
      <c r="C89" s="32"/>
      <c r="D89" s="32"/>
    </row>
    <row r="90" spans="1:4" ht="14.25" x14ac:dyDescent="0.15">
      <c r="A90" s="11"/>
      <c r="B90" s="32"/>
      <c r="C90" s="32"/>
      <c r="D90" s="32"/>
    </row>
    <row r="91" spans="1:4" ht="14.25" x14ac:dyDescent="0.15">
      <c r="A91" s="11"/>
      <c r="B91" s="32"/>
      <c r="C91" s="32"/>
      <c r="D91" s="32"/>
    </row>
    <row r="92" spans="1:4" ht="14.25" x14ac:dyDescent="0.15">
      <c r="A92" s="11"/>
      <c r="B92" s="32"/>
      <c r="C92" s="32"/>
      <c r="D92" s="32"/>
    </row>
    <row r="93" spans="1:4" ht="14.25" x14ac:dyDescent="0.15">
      <c r="A93" s="11"/>
      <c r="B93" s="32"/>
      <c r="C93" s="32"/>
      <c r="D93" s="32"/>
    </row>
    <row r="94" spans="1:4" ht="14.25" x14ac:dyDescent="0.15">
      <c r="A94" s="11"/>
      <c r="B94" s="32"/>
      <c r="C94" s="32"/>
      <c r="D94" s="32"/>
    </row>
    <row r="95" spans="1:4" ht="14.25" x14ac:dyDescent="0.15">
      <c r="A95" s="11"/>
      <c r="B95" s="32"/>
      <c r="C95" s="32"/>
      <c r="D95" s="32"/>
    </row>
    <row r="96" spans="1:4" ht="14.25" x14ac:dyDescent="0.15">
      <c r="A96" s="11"/>
      <c r="B96" s="32"/>
      <c r="C96" s="32"/>
      <c r="D96" s="32"/>
    </row>
    <row r="97" spans="1:4" ht="14.25" x14ac:dyDescent="0.15">
      <c r="A97" s="11"/>
      <c r="B97" s="32"/>
      <c r="C97" s="32"/>
      <c r="D97" s="32"/>
    </row>
    <row r="98" spans="1:4" ht="14.25" x14ac:dyDescent="0.15">
      <c r="A98" s="11"/>
      <c r="B98" s="32"/>
      <c r="C98" s="32"/>
      <c r="D98" s="32"/>
    </row>
    <row r="99" spans="1:4" ht="14.25" x14ac:dyDescent="0.15">
      <c r="A99" s="11"/>
      <c r="B99" s="32"/>
      <c r="C99" s="32"/>
      <c r="D99" s="32"/>
    </row>
    <row r="100" spans="1:4" ht="14.25" x14ac:dyDescent="0.15">
      <c r="A100" s="11"/>
      <c r="B100" s="32"/>
      <c r="C100" s="32"/>
      <c r="D100" s="32"/>
    </row>
    <row r="101" spans="1:4" ht="14.25" x14ac:dyDescent="0.15">
      <c r="A101" s="11"/>
      <c r="B101" s="32"/>
      <c r="C101" s="32"/>
      <c r="D101" s="32"/>
    </row>
    <row r="102" spans="1:4" ht="14.25" x14ac:dyDescent="0.15">
      <c r="A102" s="11"/>
      <c r="B102" s="32"/>
      <c r="C102" s="32"/>
      <c r="D102" s="32"/>
    </row>
    <row r="103" spans="1:4" ht="14.25" x14ac:dyDescent="0.15">
      <c r="A103" s="11"/>
      <c r="B103" s="32"/>
      <c r="C103" s="32"/>
      <c r="D103" s="32"/>
    </row>
    <row r="104" spans="1:4" ht="14.25" x14ac:dyDescent="0.15">
      <c r="A104" s="11"/>
      <c r="B104" s="32"/>
      <c r="C104" s="32"/>
      <c r="D104" s="32"/>
    </row>
    <row r="105" spans="1:4" ht="14.25" x14ac:dyDescent="0.15">
      <c r="A105" s="11"/>
      <c r="B105" s="32"/>
      <c r="C105" s="32"/>
      <c r="D105" s="32"/>
    </row>
    <row r="106" spans="1:4" ht="14.25" x14ac:dyDescent="0.15">
      <c r="A106" s="11"/>
      <c r="B106" s="32"/>
      <c r="C106" s="32"/>
      <c r="D106" s="32"/>
    </row>
    <row r="107" spans="1:4" ht="14.25" x14ac:dyDescent="0.15">
      <c r="A107" s="11"/>
      <c r="B107" s="32"/>
      <c r="C107" s="32"/>
      <c r="D107" s="32"/>
    </row>
    <row r="108" spans="1:4" ht="14.25" x14ac:dyDescent="0.15">
      <c r="A108" s="11"/>
      <c r="B108" s="32"/>
      <c r="C108" s="32"/>
      <c r="D108" s="32"/>
    </row>
    <row r="109" spans="1:4" ht="14.25" x14ac:dyDescent="0.15">
      <c r="A109" s="11"/>
      <c r="B109" s="32"/>
      <c r="C109" s="32"/>
      <c r="D109" s="32"/>
    </row>
    <row r="110" spans="1:4" ht="14.25" x14ac:dyDescent="0.15">
      <c r="A110" s="11"/>
      <c r="B110" s="32"/>
      <c r="C110" s="32"/>
      <c r="D110" s="32"/>
    </row>
    <row r="111" spans="1:4" ht="14.25" x14ac:dyDescent="0.15">
      <c r="A111" s="11"/>
      <c r="B111" s="32"/>
      <c r="C111" s="32"/>
      <c r="D111" s="32"/>
    </row>
    <row r="112" spans="1:4" ht="14.25" x14ac:dyDescent="0.15">
      <c r="A112" s="11"/>
      <c r="B112" s="32"/>
      <c r="C112" s="32"/>
      <c r="D112" s="32"/>
    </row>
    <row r="113" spans="1:4" ht="14.25" x14ac:dyDescent="0.15">
      <c r="A113" s="11"/>
      <c r="B113" s="32"/>
      <c r="C113" s="32"/>
      <c r="D113" s="32"/>
    </row>
    <row r="114" spans="1:4" ht="14.25" x14ac:dyDescent="0.15">
      <c r="A114" s="11"/>
      <c r="B114" s="32"/>
      <c r="C114" s="32"/>
      <c r="D114" s="32"/>
    </row>
    <row r="115" spans="1:4" ht="14.25" x14ac:dyDescent="0.15">
      <c r="A115" s="11"/>
      <c r="B115" s="32"/>
      <c r="C115" s="32"/>
      <c r="D115" s="32"/>
    </row>
    <row r="116" spans="1:4" ht="14.25" x14ac:dyDescent="0.15">
      <c r="A116" s="11"/>
      <c r="B116" s="32"/>
      <c r="C116" s="32"/>
      <c r="D116" s="32"/>
    </row>
    <row r="117" spans="1:4" ht="14.25" x14ac:dyDescent="0.15">
      <c r="A117" s="11"/>
      <c r="B117" s="32"/>
      <c r="C117" s="32"/>
      <c r="D117" s="32"/>
    </row>
    <row r="118" spans="1:4" ht="14.25" x14ac:dyDescent="0.15">
      <c r="A118" s="11"/>
      <c r="B118" s="32"/>
      <c r="C118" s="32"/>
      <c r="D118" s="32"/>
    </row>
    <row r="119" spans="1:4" ht="14.25" x14ac:dyDescent="0.15">
      <c r="A119" s="11"/>
      <c r="B119" s="32"/>
      <c r="C119" s="32"/>
      <c r="D119" s="32"/>
    </row>
    <row r="120" spans="1:4" ht="14.25" x14ac:dyDescent="0.15">
      <c r="A120" s="11"/>
      <c r="B120" s="32"/>
      <c r="C120" s="32"/>
      <c r="D120" s="32"/>
    </row>
    <row r="121" spans="1:4" ht="14.25" x14ac:dyDescent="0.15">
      <c r="A121" s="11"/>
      <c r="B121" s="32"/>
      <c r="C121" s="32"/>
      <c r="D121" s="32"/>
    </row>
    <row r="122" spans="1:4" ht="14.25" x14ac:dyDescent="0.15">
      <c r="A122" s="11"/>
      <c r="B122" s="32"/>
      <c r="C122" s="32"/>
      <c r="D122" s="32"/>
    </row>
    <row r="123" spans="1:4" ht="14.25" x14ac:dyDescent="0.15">
      <c r="A123" s="11"/>
      <c r="B123" s="32"/>
      <c r="C123" s="32"/>
      <c r="D123" s="32"/>
    </row>
    <row r="124" spans="1:4" ht="14.25" x14ac:dyDescent="0.15">
      <c r="A124" s="11"/>
      <c r="B124" s="32"/>
      <c r="C124" s="32"/>
      <c r="D124" s="32"/>
    </row>
    <row r="125" spans="1:4" ht="14.25" x14ac:dyDescent="0.15">
      <c r="A125" s="11"/>
      <c r="B125" s="32"/>
      <c r="C125" s="32"/>
      <c r="D125" s="32"/>
    </row>
    <row r="126" spans="1:4" ht="14.25" x14ac:dyDescent="0.15">
      <c r="A126" s="11"/>
      <c r="B126" s="32"/>
      <c r="C126" s="32"/>
      <c r="D126" s="32"/>
    </row>
    <row r="127" spans="1:4" ht="14.25" x14ac:dyDescent="0.15">
      <c r="A127" s="11"/>
      <c r="B127" s="32"/>
      <c r="C127" s="32"/>
      <c r="D127" s="32"/>
    </row>
    <row r="128" spans="1:4" ht="14.25" x14ac:dyDescent="0.15">
      <c r="A128" s="11"/>
      <c r="B128" s="32"/>
      <c r="C128" s="32"/>
      <c r="D128" s="32"/>
    </row>
    <row r="129" spans="1:4" ht="14.25" x14ac:dyDescent="0.15">
      <c r="A129" s="11"/>
      <c r="B129" s="32"/>
      <c r="C129" s="32"/>
      <c r="D129" s="32"/>
    </row>
    <row r="130" spans="1:4" ht="14.25" x14ac:dyDescent="0.15">
      <c r="A130" s="11"/>
      <c r="B130" s="32"/>
      <c r="C130" s="32"/>
      <c r="D130" s="32"/>
    </row>
    <row r="131" spans="1:4" ht="14.25" x14ac:dyDescent="0.15">
      <c r="A131" s="11"/>
      <c r="B131" s="32"/>
      <c r="C131" s="32"/>
      <c r="D131" s="32"/>
    </row>
    <row r="132" spans="1:4" ht="14.25" x14ac:dyDescent="0.15">
      <c r="A132" s="11"/>
      <c r="B132" s="32"/>
      <c r="C132" s="32"/>
      <c r="D132" s="32"/>
    </row>
    <row r="133" spans="1:4" ht="14.25" x14ac:dyDescent="0.15">
      <c r="A133" s="11"/>
      <c r="B133" s="32"/>
      <c r="C133" s="32"/>
      <c r="D133" s="32"/>
    </row>
    <row r="134" spans="1:4" ht="14.25" x14ac:dyDescent="0.15">
      <c r="A134" s="11"/>
      <c r="B134" s="32"/>
      <c r="C134" s="32"/>
      <c r="D134" s="32"/>
    </row>
    <row r="135" spans="1:4" ht="14.25" x14ac:dyDescent="0.15">
      <c r="A135" s="11"/>
      <c r="B135" s="32"/>
      <c r="C135" s="32"/>
      <c r="D135" s="32"/>
    </row>
    <row r="136" spans="1:4" ht="14.25" x14ac:dyDescent="0.15">
      <c r="A136" s="11"/>
      <c r="B136" s="32"/>
      <c r="C136" s="32"/>
      <c r="D136" s="32"/>
    </row>
    <row r="137" spans="1:4" ht="14.25" x14ac:dyDescent="0.15">
      <c r="A137" s="11"/>
      <c r="B137" s="32"/>
      <c r="C137" s="32"/>
      <c r="D137" s="32"/>
    </row>
    <row r="138" spans="1:4" ht="14.25" x14ac:dyDescent="0.15">
      <c r="A138" s="11"/>
      <c r="B138" s="32"/>
      <c r="C138" s="32"/>
      <c r="D138" s="32"/>
    </row>
    <row r="139" spans="1:4" ht="14.25" x14ac:dyDescent="0.15">
      <c r="A139" s="11"/>
      <c r="B139" s="32"/>
      <c r="C139" s="32"/>
      <c r="D139" s="32"/>
    </row>
    <row r="140" spans="1:4" ht="14.25" x14ac:dyDescent="0.15">
      <c r="A140" s="11"/>
      <c r="B140" s="32"/>
      <c r="C140" s="32"/>
      <c r="D140" s="32"/>
    </row>
    <row r="141" spans="1:4" ht="14.25" x14ac:dyDescent="0.15">
      <c r="A141" s="11"/>
      <c r="B141" s="32"/>
      <c r="C141" s="32"/>
      <c r="D141" s="32"/>
    </row>
    <row r="142" spans="1:4" ht="14.25" x14ac:dyDescent="0.15">
      <c r="A142" s="11"/>
      <c r="B142" s="32"/>
      <c r="C142" s="32"/>
      <c r="D142" s="32"/>
    </row>
    <row r="143" spans="1:4" ht="14.25" x14ac:dyDescent="0.15">
      <c r="A143" s="11"/>
      <c r="B143" s="32"/>
      <c r="C143" s="32"/>
      <c r="D143" s="32"/>
    </row>
    <row r="144" spans="1:4" ht="14.25" x14ac:dyDescent="0.15">
      <c r="A144" s="11"/>
      <c r="B144" s="32"/>
      <c r="C144" s="32"/>
      <c r="D144" s="32"/>
    </row>
    <row r="145" spans="1:4" ht="14.25" x14ac:dyDescent="0.15">
      <c r="A145" s="11"/>
      <c r="B145" s="32"/>
      <c r="C145" s="32"/>
      <c r="D145" s="32"/>
    </row>
    <row r="146" spans="1:4" ht="14.25" x14ac:dyDescent="0.15">
      <c r="A146" s="11"/>
      <c r="B146" s="32"/>
      <c r="C146" s="32"/>
      <c r="D146" s="32"/>
    </row>
    <row r="147" spans="1:4" ht="14.25" x14ac:dyDescent="0.15">
      <c r="A147" s="11"/>
      <c r="B147" s="32"/>
      <c r="C147" s="32"/>
      <c r="D147" s="32"/>
    </row>
    <row r="148" spans="1:4" ht="14.25" x14ac:dyDescent="0.15">
      <c r="A148" s="11"/>
      <c r="B148" s="32"/>
      <c r="C148" s="32"/>
      <c r="D148" s="32"/>
    </row>
    <row r="149" spans="1:4" ht="14.25" x14ac:dyDescent="0.15">
      <c r="A149" s="11"/>
      <c r="B149" s="32"/>
      <c r="C149" s="32"/>
      <c r="D149" s="32"/>
    </row>
    <row r="150" spans="1:4" ht="14.25" x14ac:dyDescent="0.15">
      <c r="A150" s="11"/>
      <c r="B150" s="32"/>
      <c r="C150" s="32"/>
      <c r="D150" s="32"/>
    </row>
    <row r="151" spans="1:4" ht="14.25" x14ac:dyDescent="0.15">
      <c r="A151" s="11"/>
      <c r="B151" s="32"/>
      <c r="C151" s="32"/>
      <c r="D151" s="32"/>
    </row>
    <row r="152" spans="1:4" ht="14.25" x14ac:dyDescent="0.15">
      <c r="A152" s="11"/>
      <c r="B152" s="32"/>
      <c r="C152" s="32"/>
      <c r="D152" s="32"/>
    </row>
    <row r="153" spans="1:4" ht="14.25" x14ac:dyDescent="0.15">
      <c r="A153" s="11"/>
      <c r="B153" s="32"/>
      <c r="C153" s="32"/>
      <c r="D153" s="32"/>
    </row>
    <row r="154" spans="1:4" ht="14.25" x14ac:dyDescent="0.15">
      <c r="A154" s="11"/>
      <c r="B154" s="32"/>
      <c r="C154" s="32"/>
      <c r="D154" s="32"/>
    </row>
    <row r="155" spans="1:4" ht="14.25" x14ac:dyDescent="0.15">
      <c r="A155" s="11"/>
      <c r="B155" s="32"/>
      <c r="C155" s="32"/>
      <c r="D155" s="32"/>
    </row>
    <row r="156" spans="1:4" ht="14.25" x14ac:dyDescent="0.15">
      <c r="A156" s="11"/>
      <c r="B156" s="32"/>
      <c r="C156" s="32"/>
      <c r="D156" s="32"/>
    </row>
    <row r="157" spans="1:4" ht="14.25" x14ac:dyDescent="0.15">
      <c r="A157" s="11"/>
      <c r="B157" s="32"/>
      <c r="C157" s="32"/>
      <c r="D157" s="32"/>
    </row>
    <row r="158" spans="1:4" ht="14.25" x14ac:dyDescent="0.15">
      <c r="A158" s="11"/>
      <c r="B158" s="32"/>
      <c r="C158" s="32"/>
      <c r="D158" s="32"/>
    </row>
    <row r="159" spans="1:4" ht="14.25" x14ac:dyDescent="0.15">
      <c r="A159" s="11"/>
      <c r="B159" s="32"/>
      <c r="C159" s="32"/>
      <c r="D159" s="32"/>
    </row>
    <row r="160" spans="1:4" ht="14.25" x14ac:dyDescent="0.15">
      <c r="A160" s="11"/>
      <c r="B160" s="32"/>
      <c r="C160" s="32"/>
      <c r="D160" s="32"/>
    </row>
    <row r="161" spans="1:4" ht="14.25" x14ac:dyDescent="0.15">
      <c r="A161" s="11"/>
      <c r="B161" s="32"/>
      <c r="C161" s="32"/>
      <c r="D161" s="32"/>
    </row>
    <row r="162" spans="1:4" ht="14.25" x14ac:dyDescent="0.15">
      <c r="A162" s="11"/>
      <c r="B162" s="32"/>
      <c r="C162" s="32"/>
      <c r="D162" s="32"/>
    </row>
    <row r="163" spans="1:4" ht="14.25" x14ac:dyDescent="0.15">
      <c r="A163" s="11"/>
      <c r="B163" s="32"/>
      <c r="C163" s="32"/>
      <c r="D163" s="32"/>
    </row>
    <row r="164" spans="1:4" ht="14.25" x14ac:dyDescent="0.15">
      <c r="A164" s="11"/>
      <c r="B164" s="32"/>
      <c r="C164" s="32"/>
      <c r="D164" s="32"/>
    </row>
    <row r="165" spans="1:4" ht="14.25" x14ac:dyDescent="0.15">
      <c r="A165" s="11"/>
      <c r="B165" s="32"/>
      <c r="C165" s="32"/>
      <c r="D165" s="32"/>
    </row>
    <row r="166" spans="1:4" ht="14.25" x14ac:dyDescent="0.15">
      <c r="A166" s="11"/>
      <c r="B166" s="32"/>
      <c r="C166" s="32"/>
      <c r="D166" s="32"/>
    </row>
    <row r="167" spans="1:4" ht="14.25" x14ac:dyDescent="0.15">
      <c r="A167" s="11"/>
      <c r="B167" s="32"/>
      <c r="C167" s="32"/>
      <c r="D167" s="32"/>
    </row>
    <row r="168" spans="1:4" ht="14.25" x14ac:dyDescent="0.15">
      <c r="A168" s="11"/>
      <c r="B168" s="32"/>
      <c r="C168" s="32"/>
      <c r="D168" s="32"/>
    </row>
    <row r="169" spans="1:4" ht="14.25" x14ac:dyDescent="0.15">
      <c r="A169" s="11"/>
      <c r="B169" s="32"/>
      <c r="C169" s="32"/>
      <c r="D169" s="32"/>
    </row>
    <row r="170" spans="1:4" ht="14.25" x14ac:dyDescent="0.15">
      <c r="A170" s="11"/>
      <c r="B170" s="32"/>
      <c r="C170" s="32"/>
      <c r="D170" s="32"/>
    </row>
    <row r="171" spans="1:4" ht="14.25" x14ac:dyDescent="0.15">
      <c r="A171" s="11"/>
      <c r="B171" s="32"/>
      <c r="C171" s="32"/>
      <c r="D171" s="32"/>
    </row>
    <row r="172" spans="1:4" ht="14.25" x14ac:dyDescent="0.15">
      <c r="A172" s="11"/>
      <c r="B172" s="32"/>
      <c r="C172" s="32"/>
      <c r="D172" s="32"/>
    </row>
    <row r="173" spans="1:4" ht="14.25" x14ac:dyDescent="0.15">
      <c r="A173" s="11"/>
      <c r="B173" s="32"/>
      <c r="C173" s="32"/>
      <c r="D173" s="32"/>
    </row>
    <row r="174" spans="1:4" ht="14.25" x14ac:dyDescent="0.15">
      <c r="A174" s="11"/>
      <c r="B174" s="32"/>
      <c r="C174" s="32"/>
      <c r="D174" s="32"/>
    </row>
    <row r="175" spans="1:4" ht="14.25" x14ac:dyDescent="0.15">
      <c r="A175" s="11"/>
      <c r="B175" s="32"/>
      <c r="C175" s="32"/>
      <c r="D175" s="32"/>
    </row>
    <row r="176" spans="1:4" ht="14.25" x14ac:dyDescent="0.15">
      <c r="A176" s="11"/>
      <c r="B176" s="32"/>
      <c r="C176" s="32"/>
      <c r="D176" s="32"/>
    </row>
    <row r="177" spans="1:4" ht="14.25" x14ac:dyDescent="0.15">
      <c r="A177" s="11"/>
      <c r="B177" s="32"/>
      <c r="C177" s="32"/>
      <c r="D177" s="32"/>
    </row>
    <row r="178" spans="1:4" ht="14.25" x14ac:dyDescent="0.15">
      <c r="A178" s="11"/>
      <c r="B178" s="32"/>
      <c r="C178" s="32"/>
      <c r="D178" s="32"/>
    </row>
    <row r="179" spans="1:4" ht="14.25" x14ac:dyDescent="0.15">
      <c r="A179" s="11"/>
      <c r="B179" s="32"/>
      <c r="C179" s="32"/>
      <c r="D179" s="32"/>
    </row>
    <row r="180" spans="1:4" ht="14.25" x14ac:dyDescent="0.15">
      <c r="A180" s="11"/>
      <c r="B180" s="32"/>
      <c r="C180" s="32"/>
      <c r="D180" s="32"/>
    </row>
    <row r="181" spans="1:4" ht="14.25" x14ac:dyDescent="0.15">
      <c r="A181" s="11"/>
      <c r="B181" s="32"/>
      <c r="C181" s="32"/>
      <c r="D181" s="32"/>
    </row>
    <row r="182" spans="1:4" ht="14.25" x14ac:dyDescent="0.15">
      <c r="A182" s="11"/>
      <c r="B182" s="32"/>
      <c r="C182" s="32"/>
      <c r="D182" s="32"/>
    </row>
    <row r="183" spans="1:4" ht="14.25" x14ac:dyDescent="0.15">
      <c r="A183" s="11"/>
      <c r="B183" s="32"/>
      <c r="C183" s="32"/>
      <c r="D183" s="32"/>
    </row>
    <row r="184" spans="1:4" ht="14.25" x14ac:dyDescent="0.15">
      <c r="A184" s="11"/>
      <c r="B184" s="32"/>
      <c r="C184" s="32"/>
      <c r="D184" s="32"/>
    </row>
    <row r="185" spans="1:4" ht="14.25" x14ac:dyDescent="0.15">
      <c r="A185" s="11"/>
      <c r="B185" s="32"/>
      <c r="C185" s="32"/>
      <c r="D185" s="32"/>
    </row>
    <row r="186" spans="1:4" ht="14.25" x14ac:dyDescent="0.15">
      <c r="A186" s="11"/>
      <c r="B186" s="32"/>
      <c r="C186" s="32"/>
      <c r="D186" s="32"/>
    </row>
    <row r="187" spans="1:4" ht="14.25" x14ac:dyDescent="0.15">
      <c r="A187" s="11"/>
      <c r="B187" s="32"/>
      <c r="C187" s="32"/>
      <c r="D187" s="32"/>
    </row>
    <row r="188" spans="1:4" ht="14.25" x14ac:dyDescent="0.15">
      <c r="A188" s="11"/>
      <c r="B188" s="32"/>
      <c r="C188" s="32"/>
      <c r="D188" s="32"/>
    </row>
    <row r="189" spans="1:4" ht="14.25" x14ac:dyDescent="0.15">
      <c r="A189" s="11"/>
      <c r="B189" s="32"/>
      <c r="C189" s="32"/>
      <c r="D189" s="32"/>
    </row>
    <row r="190" spans="1:4" ht="14.25" x14ac:dyDescent="0.15">
      <c r="A190" s="11"/>
      <c r="B190" s="32"/>
      <c r="C190" s="32"/>
      <c r="D190" s="32"/>
    </row>
    <row r="191" spans="1:4" ht="14.25" x14ac:dyDescent="0.15">
      <c r="A191" s="11"/>
      <c r="B191" s="32"/>
      <c r="C191" s="32"/>
      <c r="D191" s="32"/>
    </row>
    <row r="192" spans="1:4" ht="14.25" x14ac:dyDescent="0.15">
      <c r="A192" s="11"/>
      <c r="B192" s="32"/>
      <c r="C192" s="32"/>
      <c r="D192" s="32"/>
    </row>
    <row r="193" spans="1:4" ht="14.25" x14ac:dyDescent="0.15">
      <c r="A193" s="11"/>
      <c r="B193" s="32"/>
      <c r="C193" s="32"/>
      <c r="D193" s="32"/>
    </row>
    <row r="194" spans="1:4" ht="14.25" x14ac:dyDescent="0.15">
      <c r="A194" s="11"/>
      <c r="B194" s="32"/>
      <c r="C194" s="32"/>
      <c r="D194" s="32"/>
    </row>
    <row r="195" spans="1:4" ht="14.25" x14ac:dyDescent="0.15">
      <c r="A195" s="11"/>
      <c r="B195" s="32"/>
      <c r="C195" s="32"/>
      <c r="D195" s="32"/>
    </row>
    <row r="196" spans="1:4" ht="14.25" x14ac:dyDescent="0.15">
      <c r="A196" s="11"/>
      <c r="B196" s="32"/>
      <c r="C196" s="32"/>
      <c r="D196" s="32"/>
    </row>
    <row r="197" spans="1:4" ht="14.25" x14ac:dyDescent="0.15">
      <c r="A197" s="11"/>
      <c r="B197" s="32"/>
      <c r="C197" s="32"/>
      <c r="D197" s="32"/>
    </row>
    <row r="198" spans="1:4" ht="14.25" x14ac:dyDescent="0.15">
      <c r="A198" s="11"/>
      <c r="B198" s="32"/>
      <c r="C198" s="32"/>
      <c r="D198" s="32"/>
    </row>
    <row r="199" spans="1:4" ht="14.25" x14ac:dyDescent="0.15">
      <c r="A199" s="11"/>
      <c r="B199" s="32"/>
      <c r="C199" s="32"/>
      <c r="D199" s="32"/>
    </row>
    <row r="200" spans="1:4" ht="14.25" x14ac:dyDescent="0.15">
      <c r="A200" s="11"/>
      <c r="B200" s="32"/>
      <c r="C200" s="32"/>
      <c r="D200" s="32"/>
    </row>
    <row r="201" spans="1:4" ht="14.25" x14ac:dyDescent="0.15">
      <c r="A201" s="11"/>
      <c r="B201" s="32"/>
      <c r="C201" s="32"/>
      <c r="D201" s="32"/>
    </row>
    <row r="202" spans="1:4" ht="14.25" x14ac:dyDescent="0.15">
      <c r="A202" s="11"/>
      <c r="B202" s="32"/>
      <c r="C202" s="32"/>
      <c r="D202" s="32"/>
    </row>
    <row r="203" spans="1:4" ht="14.25" x14ac:dyDescent="0.15">
      <c r="A203" s="11"/>
      <c r="B203" s="32"/>
      <c r="C203" s="32"/>
      <c r="D203" s="32"/>
    </row>
    <row r="204" spans="1:4" ht="14.25" x14ac:dyDescent="0.15">
      <c r="A204" s="11"/>
      <c r="B204" s="32"/>
      <c r="C204" s="32"/>
      <c r="D204" s="32"/>
    </row>
    <row r="205" spans="1:4" ht="14.25" x14ac:dyDescent="0.15">
      <c r="A205" s="11"/>
      <c r="B205" s="32"/>
      <c r="C205" s="32"/>
      <c r="D205" s="32"/>
    </row>
    <row r="206" spans="1:4" ht="14.25" x14ac:dyDescent="0.15">
      <c r="A206" s="11"/>
      <c r="B206" s="32"/>
      <c r="C206" s="32"/>
      <c r="D206" s="32"/>
    </row>
    <row r="207" spans="1:4" ht="14.25" x14ac:dyDescent="0.15">
      <c r="A207" s="11"/>
      <c r="B207" s="32"/>
      <c r="C207" s="32"/>
      <c r="D207" s="32"/>
    </row>
    <row r="208" spans="1:4" ht="14.25" x14ac:dyDescent="0.15">
      <c r="A208" s="11"/>
      <c r="B208" s="32"/>
      <c r="C208" s="32"/>
      <c r="D208" s="32"/>
    </row>
    <row r="209" spans="1:4" ht="14.25" x14ac:dyDescent="0.15">
      <c r="A209" s="11"/>
      <c r="B209" s="32"/>
      <c r="C209" s="32"/>
      <c r="D209" s="32"/>
    </row>
    <row r="210" spans="1:4" ht="14.25" x14ac:dyDescent="0.15">
      <c r="A210" s="11"/>
      <c r="B210" s="32"/>
      <c r="C210" s="32"/>
      <c r="D210" s="32"/>
    </row>
    <row r="211" spans="1:4" ht="14.25" x14ac:dyDescent="0.15">
      <c r="A211" s="11"/>
      <c r="B211" s="32"/>
      <c r="C211" s="32"/>
      <c r="D211" s="32"/>
    </row>
    <row r="212" spans="1:4" ht="14.25" x14ac:dyDescent="0.15">
      <c r="A212" s="11"/>
      <c r="B212" s="32"/>
      <c r="C212" s="32"/>
      <c r="D212" s="32"/>
    </row>
    <row r="213" spans="1:4" ht="14.25" x14ac:dyDescent="0.15">
      <c r="A213" s="11"/>
      <c r="B213" s="32"/>
      <c r="C213" s="32"/>
      <c r="D213" s="32"/>
    </row>
    <row r="214" spans="1:4" ht="14.25" x14ac:dyDescent="0.15">
      <c r="A214" s="11"/>
      <c r="B214" s="32"/>
      <c r="C214" s="32"/>
      <c r="D214" s="32"/>
    </row>
    <row r="215" spans="1:4" ht="14.25" x14ac:dyDescent="0.15">
      <c r="A215" s="11"/>
      <c r="B215" s="32"/>
      <c r="C215" s="32"/>
      <c r="D215" s="32"/>
    </row>
    <row r="216" spans="1:4" ht="14.25" x14ac:dyDescent="0.15">
      <c r="A216" s="11"/>
      <c r="B216" s="32"/>
      <c r="C216" s="32"/>
      <c r="D216" s="32"/>
    </row>
    <row r="217" spans="1:4" ht="14.25" x14ac:dyDescent="0.15">
      <c r="A217" s="11"/>
      <c r="B217" s="32"/>
      <c r="C217" s="32"/>
      <c r="D217" s="32"/>
    </row>
    <row r="218" spans="1:4" ht="14.25" x14ac:dyDescent="0.15">
      <c r="A218" s="11"/>
      <c r="B218" s="32"/>
      <c r="C218" s="32"/>
      <c r="D218" s="32"/>
    </row>
    <row r="219" spans="1:4" ht="14.25" x14ac:dyDescent="0.15">
      <c r="A219" s="11"/>
      <c r="B219" s="32"/>
      <c r="C219" s="32"/>
      <c r="D219" s="32"/>
    </row>
    <row r="220" spans="1:4" ht="14.25" x14ac:dyDescent="0.15">
      <c r="A220" s="11"/>
      <c r="B220" s="32"/>
      <c r="C220" s="32"/>
      <c r="D220" s="32"/>
    </row>
    <row r="221" spans="1:4" ht="14.25" x14ac:dyDescent="0.15">
      <c r="A221" s="11"/>
      <c r="B221" s="32"/>
      <c r="C221" s="32"/>
      <c r="D221" s="32"/>
    </row>
    <row r="222" spans="1:4" ht="14.25" x14ac:dyDescent="0.15">
      <c r="A222" s="11"/>
      <c r="B222" s="32"/>
      <c r="C222" s="32"/>
      <c r="D222" s="32"/>
    </row>
    <row r="223" spans="1:4" ht="14.25" x14ac:dyDescent="0.15">
      <c r="A223" s="11"/>
      <c r="B223" s="32"/>
      <c r="C223" s="32"/>
      <c r="D223" s="32"/>
    </row>
    <row r="224" spans="1:4" ht="14.25" x14ac:dyDescent="0.15">
      <c r="A224" s="11"/>
      <c r="B224" s="32"/>
      <c r="C224" s="32"/>
      <c r="D224" s="32"/>
    </row>
    <row r="225" spans="1:4" ht="14.25" x14ac:dyDescent="0.15">
      <c r="A225" s="11"/>
      <c r="B225" s="32"/>
      <c r="C225" s="32"/>
      <c r="D225" s="32"/>
    </row>
    <row r="226" spans="1:4" ht="14.25" x14ac:dyDescent="0.15">
      <c r="A226" s="11"/>
      <c r="B226" s="32"/>
      <c r="C226" s="32"/>
      <c r="D226" s="32"/>
    </row>
    <row r="227" spans="1:4" ht="14.25" x14ac:dyDescent="0.15">
      <c r="A227" s="11"/>
      <c r="B227" s="32"/>
      <c r="C227" s="32"/>
      <c r="D227" s="32"/>
    </row>
    <row r="228" spans="1:4" ht="14.25" x14ac:dyDescent="0.15">
      <c r="A228" s="11"/>
      <c r="B228" s="32"/>
      <c r="C228" s="32"/>
      <c r="D228" s="32"/>
    </row>
    <row r="229" spans="1:4" ht="14.25" x14ac:dyDescent="0.15">
      <c r="A229" s="11"/>
      <c r="B229" s="32"/>
      <c r="C229" s="32"/>
      <c r="D229" s="32"/>
    </row>
    <row r="230" spans="1:4" ht="14.25" x14ac:dyDescent="0.15">
      <c r="A230" s="11"/>
      <c r="B230" s="32"/>
      <c r="C230" s="32"/>
      <c r="D230" s="32"/>
    </row>
    <row r="231" spans="1:4" ht="14.25" x14ac:dyDescent="0.15">
      <c r="A231" s="11"/>
      <c r="B231" s="32"/>
      <c r="C231" s="32"/>
      <c r="D231" s="32"/>
    </row>
    <row r="232" spans="1:4" ht="14.25" x14ac:dyDescent="0.15">
      <c r="A232" s="11"/>
      <c r="B232" s="32"/>
      <c r="C232" s="32"/>
      <c r="D232" s="32"/>
    </row>
    <row r="233" spans="1:4" ht="14.25" x14ac:dyDescent="0.15">
      <c r="A233" s="11"/>
      <c r="B233" s="32"/>
      <c r="C233" s="32"/>
      <c r="D233" s="32"/>
    </row>
    <row r="234" spans="1:4" ht="14.25" x14ac:dyDescent="0.15">
      <c r="A234" s="11"/>
      <c r="B234" s="32"/>
      <c r="C234" s="32"/>
      <c r="D234" s="32"/>
    </row>
    <row r="235" spans="1:4" ht="14.25" x14ac:dyDescent="0.15">
      <c r="A235" s="11"/>
      <c r="B235" s="32"/>
      <c r="C235" s="32"/>
      <c r="D235" s="32"/>
    </row>
    <row r="236" spans="1:4" ht="14.25" x14ac:dyDescent="0.15">
      <c r="A236" s="11"/>
      <c r="B236" s="32"/>
      <c r="C236" s="32"/>
      <c r="D236" s="32"/>
    </row>
    <row r="237" spans="1:4" ht="14.25" x14ac:dyDescent="0.15">
      <c r="A237" s="11"/>
      <c r="B237" s="32"/>
      <c r="C237" s="32"/>
      <c r="D237" s="32"/>
    </row>
    <row r="238" spans="1:4" ht="14.25" x14ac:dyDescent="0.15">
      <c r="A238" s="11"/>
      <c r="B238" s="32"/>
      <c r="C238" s="32"/>
      <c r="D238" s="32"/>
    </row>
    <row r="239" spans="1:4" ht="14.25" x14ac:dyDescent="0.15">
      <c r="A239" s="11"/>
      <c r="B239" s="32"/>
      <c r="C239" s="32"/>
      <c r="D239" s="32"/>
    </row>
    <row r="240" spans="1:4" ht="14.25" x14ac:dyDescent="0.15">
      <c r="A240" s="11"/>
      <c r="B240" s="32"/>
      <c r="C240" s="32"/>
      <c r="D240" s="32"/>
    </row>
    <row r="241" spans="1:4" ht="14.25" x14ac:dyDescent="0.15">
      <c r="A241" s="11"/>
      <c r="B241" s="32"/>
      <c r="C241" s="32"/>
      <c r="D241" s="32"/>
    </row>
    <row r="242" spans="1:4" ht="14.25" x14ac:dyDescent="0.15">
      <c r="A242" s="11"/>
      <c r="B242" s="32"/>
      <c r="C242" s="32"/>
      <c r="D242" s="32"/>
    </row>
    <row r="243" spans="1:4" ht="14.25" x14ac:dyDescent="0.15">
      <c r="A243" s="11"/>
      <c r="B243" s="32"/>
      <c r="C243" s="32"/>
      <c r="D243" s="32"/>
    </row>
    <row r="244" spans="1:4" ht="14.25" x14ac:dyDescent="0.15">
      <c r="A244" s="11"/>
      <c r="B244" s="32"/>
      <c r="C244" s="32"/>
      <c r="D244" s="32"/>
    </row>
    <row r="245" spans="1:4" ht="14.25" x14ac:dyDescent="0.15">
      <c r="A245" s="11"/>
      <c r="B245" s="32"/>
      <c r="C245" s="32"/>
      <c r="D245" s="32"/>
    </row>
    <row r="246" spans="1:4" ht="14.25" x14ac:dyDescent="0.15">
      <c r="A246" s="11"/>
      <c r="B246" s="32"/>
      <c r="C246" s="32"/>
      <c r="D246" s="32"/>
    </row>
    <row r="247" spans="1:4" ht="14.25" x14ac:dyDescent="0.15">
      <c r="A247" s="11"/>
      <c r="B247" s="32"/>
      <c r="C247" s="32"/>
      <c r="D247" s="32"/>
    </row>
    <row r="248" spans="1:4" ht="14.25" x14ac:dyDescent="0.15">
      <c r="A248" s="11"/>
      <c r="B248" s="32"/>
      <c r="C248" s="32"/>
      <c r="D248" s="32"/>
    </row>
    <row r="249" spans="1:4" ht="14.25" x14ac:dyDescent="0.15">
      <c r="A249" s="11"/>
      <c r="B249" s="32"/>
      <c r="C249" s="32"/>
      <c r="D249" s="32"/>
    </row>
    <row r="250" spans="1:4" ht="14.25" x14ac:dyDescent="0.15">
      <c r="A250" s="11"/>
      <c r="B250" s="32"/>
      <c r="C250" s="32"/>
      <c r="D250" s="32"/>
    </row>
    <row r="251" spans="1:4" ht="14.25" x14ac:dyDescent="0.15">
      <c r="A251" s="11"/>
      <c r="B251" s="32"/>
      <c r="C251" s="32"/>
      <c r="D251" s="32"/>
    </row>
    <row r="252" spans="1:4" ht="14.25" x14ac:dyDescent="0.15">
      <c r="A252" s="11"/>
      <c r="B252" s="32"/>
      <c r="C252" s="32"/>
      <c r="D252" s="32"/>
    </row>
    <row r="253" spans="1:4" ht="14.25" x14ac:dyDescent="0.15">
      <c r="A253" s="11"/>
      <c r="B253" s="32"/>
      <c r="C253" s="32"/>
      <c r="D253" s="32"/>
    </row>
    <row r="254" spans="1:4" ht="14.25" x14ac:dyDescent="0.15">
      <c r="A254" s="11"/>
      <c r="B254" s="32"/>
      <c r="C254" s="32"/>
      <c r="D254" s="32"/>
    </row>
    <row r="255" spans="1:4" ht="14.25" x14ac:dyDescent="0.15">
      <c r="A255" s="11"/>
      <c r="B255" s="32"/>
      <c r="C255" s="32"/>
      <c r="D255" s="32"/>
    </row>
    <row r="256" spans="1:4" ht="14.25" x14ac:dyDescent="0.15">
      <c r="A256" s="11"/>
      <c r="B256" s="32"/>
      <c r="C256" s="32"/>
      <c r="D256" s="32"/>
    </row>
    <row r="257" spans="1:4" ht="14.25" x14ac:dyDescent="0.15">
      <c r="A257" s="11"/>
      <c r="B257" s="32"/>
      <c r="C257" s="32"/>
      <c r="D257" s="32"/>
    </row>
    <row r="258" spans="1:4" ht="14.25" x14ac:dyDescent="0.15">
      <c r="A258" s="11"/>
      <c r="B258" s="32"/>
      <c r="C258" s="32"/>
      <c r="D258" s="32"/>
    </row>
    <row r="259" spans="1:4" ht="14.25" x14ac:dyDescent="0.15">
      <c r="A259" s="11"/>
      <c r="B259" s="32"/>
      <c r="C259" s="32"/>
      <c r="D259" s="32"/>
    </row>
    <row r="260" spans="1:4" ht="14.25" x14ac:dyDescent="0.15">
      <c r="A260" s="11"/>
      <c r="B260" s="32"/>
      <c r="C260" s="32"/>
      <c r="D260" s="32"/>
    </row>
    <row r="261" spans="1:4" ht="14.25" x14ac:dyDescent="0.15">
      <c r="A261" s="11"/>
      <c r="B261" s="32"/>
      <c r="C261" s="32"/>
      <c r="D261" s="32"/>
    </row>
    <row r="262" spans="1:4" ht="14.25" x14ac:dyDescent="0.15">
      <c r="A262" s="11"/>
      <c r="B262" s="32"/>
      <c r="C262" s="32"/>
      <c r="D262" s="32"/>
    </row>
    <row r="263" spans="1:4" ht="14.25" x14ac:dyDescent="0.15">
      <c r="A263" s="11"/>
      <c r="B263" s="32"/>
      <c r="C263" s="32"/>
      <c r="D263" s="32"/>
    </row>
    <row r="264" spans="1:4" ht="14.25" x14ac:dyDescent="0.15">
      <c r="A264" s="11"/>
      <c r="B264" s="32"/>
      <c r="C264" s="32"/>
      <c r="D264" s="32"/>
    </row>
    <row r="265" spans="1:4" ht="14.25" x14ac:dyDescent="0.15">
      <c r="A265" s="11"/>
      <c r="B265" s="32"/>
      <c r="C265" s="32"/>
      <c r="D265" s="32"/>
    </row>
    <row r="266" spans="1:4" ht="14.25" x14ac:dyDescent="0.15">
      <c r="A266" s="11"/>
      <c r="B266" s="32"/>
      <c r="C266" s="32"/>
      <c r="D266" s="32"/>
    </row>
    <row r="267" spans="1:4" ht="14.25" x14ac:dyDescent="0.15">
      <c r="A267" s="11"/>
      <c r="B267" s="32"/>
      <c r="C267" s="32"/>
      <c r="D267" s="32"/>
    </row>
    <row r="268" spans="1:4" ht="14.25" x14ac:dyDescent="0.15">
      <c r="A268" s="11"/>
      <c r="B268" s="32"/>
      <c r="C268" s="32"/>
      <c r="D268" s="32"/>
    </row>
    <row r="269" spans="1:4" ht="14.25" x14ac:dyDescent="0.15">
      <c r="A269" s="11"/>
      <c r="B269" s="32"/>
      <c r="C269" s="32"/>
      <c r="D269" s="32"/>
    </row>
    <row r="270" spans="1:4" ht="14.25" x14ac:dyDescent="0.15">
      <c r="A270" s="11"/>
      <c r="B270" s="32"/>
      <c r="C270" s="32"/>
      <c r="D270" s="32"/>
    </row>
    <row r="271" spans="1:4" ht="14.25" x14ac:dyDescent="0.15">
      <c r="A271" s="11"/>
      <c r="B271" s="32"/>
      <c r="C271" s="32"/>
      <c r="D271" s="32"/>
    </row>
    <row r="272" spans="1:4" ht="14.25" x14ac:dyDescent="0.15">
      <c r="A272" s="11"/>
      <c r="B272" s="32"/>
      <c r="C272" s="32"/>
      <c r="D272" s="32"/>
    </row>
    <row r="273" spans="1:4" ht="14.25" x14ac:dyDescent="0.15">
      <c r="A273" s="11"/>
      <c r="B273" s="32"/>
      <c r="C273" s="32"/>
      <c r="D273" s="32"/>
    </row>
    <row r="274" spans="1:4" ht="14.25" x14ac:dyDescent="0.15">
      <c r="A274" s="11"/>
      <c r="B274" s="32"/>
      <c r="C274" s="32"/>
      <c r="D274" s="32"/>
    </row>
    <row r="275" spans="1:4" ht="14.25" x14ac:dyDescent="0.15">
      <c r="A275" s="11"/>
      <c r="B275" s="32"/>
      <c r="C275" s="32"/>
      <c r="D275" s="32"/>
    </row>
    <row r="276" spans="1:4" ht="14.25" x14ac:dyDescent="0.15">
      <c r="A276" s="11"/>
      <c r="B276" s="32"/>
      <c r="C276" s="32"/>
      <c r="D276" s="32"/>
    </row>
    <row r="277" spans="1:4" ht="14.25" x14ac:dyDescent="0.15">
      <c r="A277" s="11"/>
      <c r="B277" s="32"/>
      <c r="C277" s="32"/>
      <c r="D277" s="32"/>
    </row>
    <row r="278" spans="1:4" ht="14.25" x14ac:dyDescent="0.15">
      <c r="A278" s="11"/>
      <c r="B278" s="32"/>
      <c r="C278" s="32"/>
      <c r="D278" s="32"/>
    </row>
    <row r="279" spans="1:4" ht="14.25" x14ac:dyDescent="0.15">
      <c r="A279" s="11"/>
      <c r="B279" s="32"/>
      <c r="C279" s="32"/>
      <c r="D279" s="32"/>
    </row>
    <row r="280" spans="1:4" ht="14.25" x14ac:dyDescent="0.15">
      <c r="A280" s="11"/>
      <c r="B280" s="32"/>
      <c r="C280" s="32"/>
      <c r="D280" s="32"/>
    </row>
    <row r="281" spans="1:4" ht="14.25" x14ac:dyDescent="0.15">
      <c r="A281" s="11"/>
      <c r="B281" s="32"/>
      <c r="C281" s="32"/>
      <c r="D281" s="32"/>
    </row>
    <row r="282" spans="1:4" ht="14.25" x14ac:dyDescent="0.15">
      <c r="A282" s="11"/>
      <c r="B282" s="32"/>
      <c r="C282" s="32"/>
      <c r="D282" s="32"/>
    </row>
    <row r="283" spans="1:4" ht="14.25" x14ac:dyDescent="0.15">
      <c r="A283" s="11"/>
      <c r="B283" s="32"/>
      <c r="C283" s="32"/>
      <c r="D283" s="32"/>
    </row>
    <row r="284" spans="1:4" ht="14.25" x14ac:dyDescent="0.15">
      <c r="A284" s="11"/>
      <c r="B284" s="32"/>
      <c r="C284" s="32"/>
      <c r="D284" s="32"/>
    </row>
    <row r="285" spans="1:4" ht="14.25" x14ac:dyDescent="0.15">
      <c r="A285" s="11"/>
      <c r="B285" s="32"/>
      <c r="C285" s="32"/>
      <c r="D285" s="32"/>
    </row>
    <row r="286" spans="1:4" ht="14.25" x14ac:dyDescent="0.15">
      <c r="A286" s="11"/>
      <c r="B286" s="32"/>
      <c r="C286" s="32"/>
      <c r="D286" s="32"/>
    </row>
    <row r="287" spans="1:4" ht="14.25" x14ac:dyDescent="0.15">
      <c r="A287" s="11"/>
      <c r="B287" s="32"/>
      <c r="C287" s="32"/>
      <c r="D287" s="32"/>
    </row>
    <row r="288" spans="1:4" ht="14.25" x14ac:dyDescent="0.15">
      <c r="A288" s="11"/>
      <c r="B288" s="32"/>
      <c r="C288" s="32"/>
      <c r="D288" s="32"/>
    </row>
    <row r="289" spans="1:4" ht="14.25" x14ac:dyDescent="0.15">
      <c r="A289" s="11"/>
      <c r="B289" s="32"/>
      <c r="C289" s="32"/>
      <c r="D289" s="32"/>
    </row>
    <row r="290" spans="1:4" ht="14.25" x14ac:dyDescent="0.15">
      <c r="A290" s="11"/>
      <c r="B290" s="32"/>
      <c r="C290" s="32"/>
      <c r="D290" s="32"/>
    </row>
    <row r="291" spans="1:4" ht="14.25" x14ac:dyDescent="0.15">
      <c r="A291" s="11"/>
      <c r="B291" s="32"/>
      <c r="C291" s="32"/>
      <c r="D291" s="32"/>
    </row>
    <row r="292" spans="1:4" ht="14.25" x14ac:dyDescent="0.15">
      <c r="A292" s="11"/>
      <c r="B292" s="32"/>
      <c r="C292" s="32"/>
      <c r="D292" s="32"/>
    </row>
    <row r="293" spans="1:4" ht="14.25" x14ac:dyDescent="0.15">
      <c r="A293" s="11"/>
      <c r="B293" s="32"/>
      <c r="C293" s="32"/>
      <c r="D293" s="32"/>
    </row>
    <row r="294" spans="1:4" ht="14.25" x14ac:dyDescent="0.15">
      <c r="A294" s="11"/>
      <c r="B294" s="32"/>
      <c r="C294" s="32"/>
      <c r="D294" s="32"/>
    </row>
    <row r="295" spans="1:4" ht="14.25" x14ac:dyDescent="0.15">
      <c r="A295" s="11"/>
      <c r="B295" s="32"/>
      <c r="C295" s="32"/>
      <c r="D295" s="32"/>
    </row>
    <row r="296" spans="1:4" ht="14.25" x14ac:dyDescent="0.15">
      <c r="A296" s="11"/>
      <c r="B296" s="32"/>
      <c r="C296" s="32"/>
      <c r="D296" s="32"/>
    </row>
    <row r="297" spans="1:4" ht="14.25" x14ac:dyDescent="0.15">
      <c r="A297" s="11"/>
      <c r="B297" s="32"/>
      <c r="C297" s="32"/>
      <c r="D297" s="32"/>
    </row>
    <row r="298" spans="1:4" ht="14.25" x14ac:dyDescent="0.15">
      <c r="A298" s="11"/>
      <c r="B298" s="32"/>
      <c r="C298" s="32"/>
      <c r="D298" s="32"/>
    </row>
    <row r="299" spans="1:4" ht="14.25" x14ac:dyDescent="0.15">
      <c r="A299" s="11"/>
      <c r="B299" s="32"/>
      <c r="C299" s="32"/>
      <c r="D299" s="32"/>
    </row>
    <row r="300" spans="1:4" ht="14.25" x14ac:dyDescent="0.15">
      <c r="A300" s="11"/>
      <c r="B300" s="32"/>
      <c r="C300" s="32"/>
      <c r="D300" s="32"/>
    </row>
    <row r="301" spans="1:4" ht="14.25" x14ac:dyDescent="0.15">
      <c r="A301" s="11"/>
      <c r="B301" s="32"/>
      <c r="C301" s="32"/>
      <c r="D301" s="32"/>
    </row>
    <row r="302" spans="1:4" ht="14.25" x14ac:dyDescent="0.15">
      <c r="A302" s="11"/>
      <c r="B302" s="32"/>
      <c r="C302" s="32"/>
      <c r="D302" s="32"/>
    </row>
    <row r="303" spans="1:4" ht="14.25" x14ac:dyDescent="0.15">
      <c r="A303" s="11"/>
      <c r="B303" s="32"/>
      <c r="C303" s="32"/>
      <c r="D303" s="32"/>
    </row>
    <row r="304" spans="1:4" ht="14.25" x14ac:dyDescent="0.15">
      <c r="A304" s="11"/>
      <c r="B304" s="32"/>
      <c r="C304" s="32"/>
      <c r="D304" s="32"/>
    </row>
    <row r="305" spans="1:4" ht="14.25" x14ac:dyDescent="0.15">
      <c r="A305" s="11"/>
      <c r="B305" s="32"/>
      <c r="C305" s="32"/>
      <c r="D305" s="32"/>
    </row>
    <row r="306" spans="1:4" ht="14.25" x14ac:dyDescent="0.15">
      <c r="A306" s="11"/>
      <c r="B306" s="32"/>
      <c r="C306" s="32"/>
      <c r="D306" s="32"/>
    </row>
    <row r="307" spans="1:4" ht="14.25" x14ac:dyDescent="0.15">
      <c r="A307" s="11"/>
      <c r="B307" s="32"/>
      <c r="C307" s="32"/>
      <c r="D307" s="32"/>
    </row>
    <row r="308" spans="1:4" ht="14.25" x14ac:dyDescent="0.15">
      <c r="A308" s="11"/>
      <c r="B308" s="32"/>
      <c r="C308" s="32"/>
      <c r="D308" s="32"/>
    </row>
    <row r="309" spans="1:4" ht="14.25" x14ac:dyDescent="0.15">
      <c r="A309" s="11"/>
      <c r="B309" s="32"/>
      <c r="C309" s="32"/>
      <c r="D309" s="32"/>
    </row>
    <row r="310" spans="1:4" ht="14.25" x14ac:dyDescent="0.15">
      <c r="A310" s="11"/>
      <c r="B310" s="32"/>
      <c r="C310" s="32"/>
      <c r="D310" s="32"/>
    </row>
    <row r="311" spans="1:4" ht="14.25" x14ac:dyDescent="0.15">
      <c r="A311" s="11"/>
      <c r="B311" s="32"/>
      <c r="C311" s="32"/>
      <c r="D311" s="32"/>
    </row>
    <row r="312" spans="1:4" ht="14.25" x14ac:dyDescent="0.15">
      <c r="A312" s="11"/>
      <c r="B312" s="32"/>
      <c r="C312" s="32"/>
      <c r="D312" s="32"/>
    </row>
    <row r="313" spans="1:4" ht="14.25" x14ac:dyDescent="0.15">
      <c r="A313" s="11"/>
      <c r="B313" s="32"/>
      <c r="C313" s="32"/>
      <c r="D313" s="32"/>
    </row>
    <row r="314" spans="1:4" ht="14.25" x14ac:dyDescent="0.15">
      <c r="A314" s="11"/>
      <c r="B314" s="32"/>
      <c r="C314" s="32"/>
      <c r="D314" s="32"/>
    </row>
    <row r="315" spans="1:4" ht="14.25" x14ac:dyDescent="0.15">
      <c r="A315" s="11"/>
      <c r="B315" s="32"/>
      <c r="C315" s="32"/>
      <c r="D315" s="32"/>
    </row>
    <row r="316" spans="1:4" ht="14.25" x14ac:dyDescent="0.15">
      <c r="A316" s="11"/>
      <c r="B316" s="32"/>
      <c r="C316" s="32"/>
      <c r="D316" s="32"/>
    </row>
    <row r="317" spans="1:4" ht="14.25" x14ac:dyDescent="0.15">
      <c r="A317" s="11"/>
      <c r="B317" s="32"/>
      <c r="C317" s="32"/>
      <c r="D317" s="32"/>
    </row>
    <row r="318" spans="1:4" ht="14.25" x14ac:dyDescent="0.15">
      <c r="A318" s="11"/>
      <c r="B318" s="32"/>
      <c r="C318" s="32"/>
      <c r="D318" s="32"/>
    </row>
    <row r="319" spans="1:4" ht="14.25" x14ac:dyDescent="0.15">
      <c r="A319" s="11"/>
      <c r="B319" s="32"/>
      <c r="C319" s="32"/>
      <c r="D319" s="32"/>
    </row>
    <row r="320" spans="1:4" ht="14.25" x14ac:dyDescent="0.15">
      <c r="A320" s="11"/>
      <c r="B320" s="32"/>
      <c r="C320" s="32"/>
      <c r="D320" s="32"/>
    </row>
    <row r="321" spans="1:4" ht="14.25" x14ac:dyDescent="0.15">
      <c r="A321" s="11"/>
      <c r="B321" s="32"/>
      <c r="C321" s="32"/>
      <c r="D321" s="32"/>
    </row>
    <row r="322" spans="1:4" ht="14.25" x14ac:dyDescent="0.15">
      <c r="A322" s="11"/>
      <c r="B322" s="32"/>
      <c r="C322" s="32"/>
      <c r="D322" s="32"/>
    </row>
    <row r="323" spans="1:4" ht="14.25" x14ac:dyDescent="0.15">
      <c r="A323" s="11"/>
      <c r="B323" s="32"/>
      <c r="C323" s="32"/>
      <c r="D323" s="32"/>
    </row>
    <row r="324" spans="1:4" ht="14.25" x14ac:dyDescent="0.15">
      <c r="A324" s="11"/>
      <c r="B324" s="32"/>
      <c r="C324" s="32"/>
      <c r="D324" s="32"/>
    </row>
    <row r="325" spans="1:4" ht="14.25" x14ac:dyDescent="0.15">
      <c r="A325" s="11"/>
      <c r="B325" s="32"/>
      <c r="C325" s="32"/>
      <c r="D325" s="32"/>
    </row>
    <row r="326" spans="1:4" ht="14.25" x14ac:dyDescent="0.15">
      <c r="A326" s="11"/>
      <c r="B326" s="32"/>
      <c r="C326" s="32"/>
      <c r="D326" s="32"/>
    </row>
    <row r="327" spans="1:4" ht="14.25" x14ac:dyDescent="0.15">
      <c r="A327" s="11"/>
      <c r="B327" s="32"/>
      <c r="C327" s="32"/>
      <c r="D327" s="32"/>
    </row>
    <row r="328" spans="1:4" ht="14.25" x14ac:dyDescent="0.15">
      <c r="A328" s="11"/>
      <c r="B328" s="32"/>
      <c r="C328" s="32"/>
      <c r="D328" s="32"/>
    </row>
    <row r="329" spans="1:4" ht="14.25" x14ac:dyDescent="0.15">
      <c r="A329" s="11"/>
      <c r="B329" s="32"/>
      <c r="C329" s="32"/>
      <c r="D329" s="32"/>
    </row>
    <row r="330" spans="1:4" ht="14.25" x14ac:dyDescent="0.15">
      <c r="A330" s="11"/>
      <c r="B330" s="32"/>
      <c r="C330" s="32"/>
      <c r="D330" s="32"/>
    </row>
    <row r="331" spans="1:4" ht="14.25" x14ac:dyDescent="0.15">
      <c r="A331" s="11"/>
      <c r="B331" s="32"/>
      <c r="C331" s="32"/>
      <c r="D331" s="32"/>
    </row>
    <row r="332" spans="1:4" ht="14.25" x14ac:dyDescent="0.15">
      <c r="A332" s="11"/>
      <c r="B332" s="32"/>
      <c r="C332" s="32"/>
      <c r="D332" s="32"/>
    </row>
    <row r="333" spans="1:4" ht="14.25" x14ac:dyDescent="0.15">
      <c r="A333" s="11"/>
      <c r="B333" s="32"/>
      <c r="C333" s="32"/>
      <c r="D333" s="32"/>
    </row>
    <row r="334" spans="1:4" ht="14.25" x14ac:dyDescent="0.15">
      <c r="A334" s="11"/>
      <c r="B334" s="32"/>
      <c r="C334" s="32"/>
      <c r="D334" s="32"/>
    </row>
    <row r="335" spans="1:4" ht="14.25" x14ac:dyDescent="0.15">
      <c r="A335" s="11"/>
      <c r="B335" s="32"/>
      <c r="C335" s="32"/>
      <c r="D335" s="32"/>
    </row>
    <row r="336" spans="1:4" ht="14.25" x14ac:dyDescent="0.15">
      <c r="A336" s="11"/>
      <c r="B336" s="32"/>
      <c r="C336" s="32"/>
      <c r="D336" s="32"/>
    </row>
    <row r="337" spans="1:4" ht="14.25" x14ac:dyDescent="0.15">
      <c r="A337" s="11"/>
      <c r="B337" s="32"/>
      <c r="C337" s="32"/>
      <c r="D337" s="32"/>
    </row>
    <row r="338" spans="1:4" ht="14.25" x14ac:dyDescent="0.15">
      <c r="A338" s="11"/>
      <c r="B338" s="32"/>
      <c r="C338" s="32"/>
      <c r="D338" s="32"/>
    </row>
    <row r="339" spans="1:4" ht="14.25" x14ac:dyDescent="0.15">
      <c r="A339" s="11"/>
      <c r="B339" s="32"/>
      <c r="C339" s="32"/>
      <c r="D339" s="32"/>
    </row>
    <row r="340" spans="1:4" ht="14.25" x14ac:dyDescent="0.15">
      <c r="A340" s="11"/>
      <c r="B340" s="32"/>
      <c r="C340" s="32"/>
      <c r="D340" s="32"/>
    </row>
    <row r="341" spans="1:4" ht="14.25" x14ac:dyDescent="0.15">
      <c r="A341" s="11"/>
      <c r="B341" s="32"/>
      <c r="C341" s="32"/>
      <c r="D341" s="32"/>
    </row>
    <row r="342" spans="1:4" ht="14.25" x14ac:dyDescent="0.15">
      <c r="A342" s="11"/>
      <c r="B342" s="32"/>
      <c r="C342" s="32"/>
      <c r="D342" s="32"/>
    </row>
    <row r="343" spans="1:4" ht="14.25" x14ac:dyDescent="0.15">
      <c r="A343" s="11"/>
      <c r="B343" s="32"/>
      <c r="C343" s="32"/>
      <c r="D343" s="32"/>
    </row>
    <row r="344" spans="1:4" ht="14.25" x14ac:dyDescent="0.15">
      <c r="A344" s="11"/>
      <c r="B344" s="32"/>
      <c r="C344" s="32"/>
      <c r="D344" s="32"/>
    </row>
    <row r="345" spans="1:4" ht="14.25" x14ac:dyDescent="0.15">
      <c r="A345" s="11"/>
      <c r="B345" s="32"/>
      <c r="C345" s="32"/>
      <c r="D345" s="32"/>
    </row>
    <row r="346" spans="1:4" ht="14.25" x14ac:dyDescent="0.15">
      <c r="A346" s="11"/>
      <c r="B346" s="32"/>
      <c r="C346" s="32"/>
      <c r="D346" s="32"/>
    </row>
    <row r="347" spans="1:4" ht="14.25" x14ac:dyDescent="0.15">
      <c r="A347" s="11"/>
      <c r="B347" s="32"/>
      <c r="C347" s="32"/>
      <c r="D347" s="32"/>
    </row>
    <row r="348" spans="1:4" ht="14.25" x14ac:dyDescent="0.15">
      <c r="A348" s="11"/>
      <c r="B348" s="32"/>
      <c r="C348" s="32"/>
      <c r="D348" s="32"/>
    </row>
    <row r="349" spans="1:4" ht="14.25" x14ac:dyDescent="0.15">
      <c r="A349" s="11"/>
      <c r="B349" s="32"/>
      <c r="C349" s="32"/>
      <c r="D349" s="32"/>
    </row>
    <row r="350" spans="1:4" ht="14.25" x14ac:dyDescent="0.15">
      <c r="A350" s="11"/>
      <c r="B350" s="32"/>
      <c r="C350" s="32"/>
      <c r="D350" s="32"/>
    </row>
    <row r="351" spans="1:4" ht="14.25" x14ac:dyDescent="0.15">
      <c r="A351" s="11"/>
      <c r="B351" s="32"/>
      <c r="C351" s="32"/>
      <c r="D351" s="32"/>
    </row>
    <row r="352" spans="1:4" ht="14.25" x14ac:dyDescent="0.15">
      <c r="A352" s="11"/>
      <c r="B352" s="32"/>
      <c r="C352" s="32"/>
      <c r="D352" s="32"/>
    </row>
    <row r="353" spans="1:4" ht="14.25" x14ac:dyDescent="0.15">
      <c r="A353" s="11"/>
      <c r="B353" s="32"/>
      <c r="C353" s="32"/>
      <c r="D353" s="32"/>
    </row>
    <row r="354" spans="1:4" ht="14.25" x14ac:dyDescent="0.15">
      <c r="A354" s="11"/>
      <c r="B354" s="32"/>
      <c r="C354" s="32"/>
      <c r="D354" s="32"/>
    </row>
    <row r="355" spans="1:4" ht="14.25" x14ac:dyDescent="0.15">
      <c r="A355" s="11"/>
      <c r="B355" s="32"/>
      <c r="C355" s="32"/>
      <c r="D355" s="32"/>
    </row>
    <row r="356" spans="1:4" ht="14.25" x14ac:dyDescent="0.15">
      <c r="A356" s="11"/>
      <c r="B356" s="32"/>
      <c r="C356" s="32"/>
      <c r="D356" s="32"/>
    </row>
    <row r="357" spans="1:4" ht="14.25" x14ac:dyDescent="0.15">
      <c r="A357" s="11"/>
      <c r="B357" s="32"/>
      <c r="C357" s="32"/>
      <c r="D357" s="32"/>
    </row>
    <row r="358" spans="1:4" ht="14.25" x14ac:dyDescent="0.15">
      <c r="A358" s="11"/>
      <c r="B358" s="32"/>
      <c r="C358" s="32"/>
      <c r="D358" s="32"/>
    </row>
    <row r="359" spans="1:4" ht="14.25" x14ac:dyDescent="0.15">
      <c r="A359" s="11"/>
      <c r="B359" s="32"/>
      <c r="C359" s="32"/>
      <c r="D359" s="32"/>
    </row>
    <row r="360" spans="1:4" ht="14.25" x14ac:dyDescent="0.15">
      <c r="A360" s="11"/>
      <c r="B360" s="32"/>
      <c r="C360" s="32"/>
      <c r="D360" s="32"/>
    </row>
    <row r="361" spans="1:4" ht="14.25" x14ac:dyDescent="0.15">
      <c r="A361" s="11"/>
      <c r="B361" s="32"/>
      <c r="C361" s="32"/>
      <c r="D361" s="32"/>
    </row>
    <row r="362" spans="1:4" ht="14.25" x14ac:dyDescent="0.15">
      <c r="A362" s="11"/>
      <c r="B362" s="32"/>
      <c r="C362" s="32"/>
      <c r="D362" s="32"/>
    </row>
    <row r="363" spans="1:4" ht="14.25" x14ac:dyDescent="0.15">
      <c r="A363" s="11"/>
      <c r="B363" s="32"/>
      <c r="C363" s="32"/>
      <c r="D363" s="32"/>
    </row>
    <row r="364" spans="1:4" ht="14.25" x14ac:dyDescent="0.15">
      <c r="A364" s="11"/>
      <c r="B364" s="32"/>
      <c r="C364" s="32"/>
      <c r="D364" s="32"/>
    </row>
    <row r="365" spans="1:4" ht="14.25" x14ac:dyDescent="0.15">
      <c r="A365" s="11"/>
      <c r="B365" s="32"/>
      <c r="C365" s="32"/>
      <c r="D365" s="32"/>
    </row>
    <row r="366" spans="1:4" ht="14.25" x14ac:dyDescent="0.15">
      <c r="A366" s="11"/>
      <c r="B366" s="32"/>
      <c r="C366" s="32"/>
      <c r="D366" s="32"/>
    </row>
    <row r="367" spans="1:4" ht="14.25" x14ac:dyDescent="0.15">
      <c r="A367" s="11"/>
      <c r="B367" s="32"/>
      <c r="C367" s="32"/>
      <c r="D367" s="32"/>
    </row>
    <row r="368" spans="1:4" ht="14.25" x14ac:dyDescent="0.15">
      <c r="A368" s="11"/>
      <c r="B368" s="32"/>
      <c r="C368" s="32"/>
      <c r="D368" s="32"/>
    </row>
    <row r="369" spans="1:4" ht="14.25" x14ac:dyDescent="0.15">
      <c r="A369" s="11"/>
      <c r="B369" s="32"/>
      <c r="C369" s="32"/>
      <c r="D369" s="32"/>
    </row>
    <row r="370" spans="1:4" ht="14.25" x14ac:dyDescent="0.15">
      <c r="A370" s="11"/>
      <c r="B370" s="32"/>
      <c r="C370" s="32"/>
      <c r="D370" s="32"/>
    </row>
    <row r="371" spans="1:4" ht="14.25" x14ac:dyDescent="0.15">
      <c r="A371" s="11"/>
      <c r="B371" s="32"/>
      <c r="C371" s="32"/>
      <c r="D371" s="32"/>
    </row>
    <row r="372" spans="1:4" ht="14.25" x14ac:dyDescent="0.15">
      <c r="A372" s="11"/>
      <c r="B372" s="32"/>
      <c r="C372" s="32"/>
      <c r="D372" s="32"/>
    </row>
    <row r="373" spans="1:4" ht="14.25" x14ac:dyDescent="0.15">
      <c r="A373" s="11"/>
      <c r="B373" s="32"/>
      <c r="C373" s="32"/>
      <c r="D373" s="32"/>
    </row>
    <row r="374" spans="1:4" ht="14.25" x14ac:dyDescent="0.15">
      <c r="A374" s="11"/>
      <c r="B374" s="32"/>
      <c r="C374" s="32"/>
      <c r="D374" s="32"/>
    </row>
    <row r="375" spans="1:4" ht="14.25" x14ac:dyDescent="0.15">
      <c r="A375" s="11"/>
      <c r="B375" s="32"/>
      <c r="C375" s="32"/>
      <c r="D375" s="32"/>
    </row>
    <row r="376" spans="1:4" ht="14.25" x14ac:dyDescent="0.15">
      <c r="A376" s="11"/>
      <c r="B376" s="32"/>
      <c r="C376" s="32"/>
      <c r="D376" s="32"/>
    </row>
    <row r="377" spans="1:4" ht="14.25" x14ac:dyDescent="0.15">
      <c r="A377" s="11"/>
      <c r="B377" s="32"/>
      <c r="C377" s="32"/>
      <c r="D377" s="32"/>
    </row>
    <row r="378" spans="1:4" ht="14.25" x14ac:dyDescent="0.15">
      <c r="A378" s="11"/>
      <c r="B378" s="32"/>
      <c r="C378" s="32"/>
      <c r="D378" s="32"/>
    </row>
    <row r="379" spans="1:4" ht="14.25" x14ac:dyDescent="0.15">
      <c r="A379" s="11"/>
      <c r="B379" s="32"/>
      <c r="C379" s="32"/>
      <c r="D379" s="32"/>
    </row>
    <row r="380" spans="1:4" ht="14.25" x14ac:dyDescent="0.15">
      <c r="A380" s="11"/>
      <c r="B380" s="32"/>
      <c r="C380" s="32"/>
      <c r="D380" s="32"/>
    </row>
    <row r="381" spans="1:4" ht="14.25" x14ac:dyDescent="0.15">
      <c r="A381" s="11"/>
      <c r="B381" s="32"/>
      <c r="C381" s="32"/>
      <c r="D381" s="32"/>
    </row>
    <row r="382" spans="1:4" ht="14.25" x14ac:dyDescent="0.15">
      <c r="A382" s="11"/>
      <c r="B382" s="32"/>
      <c r="C382" s="32"/>
      <c r="D382" s="32"/>
    </row>
    <row r="383" spans="1:4" ht="14.25" x14ac:dyDescent="0.15">
      <c r="A383" s="11"/>
      <c r="B383" s="32"/>
      <c r="C383" s="32"/>
      <c r="D383" s="32"/>
    </row>
    <row r="384" spans="1:4" ht="14.25" x14ac:dyDescent="0.15">
      <c r="A384" s="11"/>
      <c r="B384" s="32"/>
      <c r="C384" s="32"/>
      <c r="D384" s="32"/>
    </row>
    <row r="385" spans="1:4" ht="14.25" x14ac:dyDescent="0.15">
      <c r="A385" s="11"/>
      <c r="B385" s="32"/>
      <c r="C385" s="32"/>
      <c r="D385" s="32"/>
    </row>
    <row r="386" spans="1:4" ht="14.25" x14ac:dyDescent="0.15">
      <c r="A386" s="11"/>
      <c r="B386" s="32"/>
      <c r="C386" s="32"/>
      <c r="D386" s="32"/>
    </row>
    <row r="387" spans="1:4" ht="14.25" x14ac:dyDescent="0.15">
      <c r="A387" s="11"/>
      <c r="B387" s="32"/>
      <c r="C387" s="32"/>
      <c r="D387" s="32"/>
    </row>
    <row r="388" spans="1:4" ht="14.25" x14ac:dyDescent="0.15">
      <c r="A388" s="11"/>
      <c r="B388" s="32"/>
      <c r="C388" s="32"/>
      <c r="D388" s="32"/>
    </row>
    <row r="389" spans="1:4" ht="14.25" x14ac:dyDescent="0.15">
      <c r="A389" s="11"/>
      <c r="B389" s="32"/>
      <c r="C389" s="32"/>
      <c r="D389" s="32"/>
    </row>
    <row r="390" spans="1:4" ht="14.25" x14ac:dyDescent="0.15">
      <c r="A390" s="11"/>
      <c r="B390" s="32"/>
      <c r="C390" s="32"/>
      <c r="D390" s="32"/>
    </row>
    <row r="391" spans="1:4" ht="14.25" x14ac:dyDescent="0.15">
      <c r="A391" s="11"/>
      <c r="B391" s="32"/>
      <c r="C391" s="32"/>
      <c r="D391" s="32"/>
    </row>
    <row r="392" spans="1:4" ht="14.25" x14ac:dyDescent="0.15">
      <c r="A392" s="11"/>
      <c r="B392" s="32"/>
      <c r="C392" s="32"/>
      <c r="D392" s="32"/>
    </row>
    <row r="393" spans="1:4" ht="14.25" x14ac:dyDescent="0.15">
      <c r="A393" s="11"/>
      <c r="B393" s="32"/>
      <c r="C393" s="32"/>
      <c r="D393" s="32"/>
    </row>
    <row r="394" spans="1:4" ht="14.25" x14ac:dyDescent="0.15">
      <c r="A394" s="11"/>
      <c r="B394" s="32"/>
      <c r="C394" s="32"/>
      <c r="D394" s="32"/>
    </row>
    <row r="395" spans="1:4" ht="14.25" x14ac:dyDescent="0.15">
      <c r="A395" s="11"/>
      <c r="B395" s="32"/>
      <c r="C395" s="32"/>
      <c r="D395" s="32"/>
    </row>
    <row r="396" spans="1:4" ht="14.25" x14ac:dyDescent="0.15">
      <c r="A396" s="11"/>
      <c r="B396" s="32"/>
      <c r="C396" s="32"/>
      <c r="D396" s="32"/>
    </row>
    <row r="397" spans="1:4" ht="14.25" x14ac:dyDescent="0.15">
      <c r="A397" s="11"/>
      <c r="B397" s="32"/>
      <c r="C397" s="32"/>
      <c r="D397" s="32"/>
    </row>
    <row r="398" spans="1:4" ht="14.25" x14ac:dyDescent="0.15">
      <c r="A398" s="11"/>
      <c r="B398" s="32"/>
      <c r="C398" s="32"/>
      <c r="D398" s="32"/>
    </row>
    <row r="399" spans="1:4" ht="14.25" x14ac:dyDescent="0.15">
      <c r="A399" s="11"/>
      <c r="B399" s="32"/>
      <c r="C399" s="32"/>
      <c r="D399" s="32"/>
    </row>
    <row r="400" spans="1:4" ht="14.25" x14ac:dyDescent="0.15">
      <c r="A400" s="11"/>
      <c r="B400" s="32"/>
      <c r="C400" s="32"/>
      <c r="D400" s="32"/>
    </row>
    <row r="401" spans="1:4" ht="14.25" x14ac:dyDescent="0.15">
      <c r="A401" s="11"/>
      <c r="B401" s="32"/>
      <c r="C401" s="32"/>
      <c r="D401" s="32"/>
    </row>
    <row r="402" spans="1:4" ht="14.25" x14ac:dyDescent="0.15">
      <c r="A402" s="11"/>
      <c r="B402" s="32"/>
      <c r="C402" s="32"/>
      <c r="D402" s="32"/>
    </row>
    <row r="403" spans="1:4" ht="14.25" x14ac:dyDescent="0.15">
      <c r="A403" s="11"/>
      <c r="B403" s="32"/>
      <c r="C403" s="32"/>
      <c r="D403" s="32"/>
    </row>
    <row r="404" spans="1:4" ht="14.25" x14ac:dyDescent="0.15">
      <c r="A404" s="11"/>
      <c r="B404" s="32"/>
      <c r="C404" s="32"/>
      <c r="D404" s="32"/>
    </row>
    <row r="405" spans="1:4" ht="14.25" x14ac:dyDescent="0.15">
      <c r="A405" s="11"/>
      <c r="B405" s="32"/>
      <c r="C405" s="32"/>
      <c r="D405" s="32"/>
    </row>
    <row r="406" spans="1:4" ht="14.25" x14ac:dyDescent="0.15">
      <c r="A406" s="11"/>
      <c r="B406" s="32"/>
      <c r="C406" s="32"/>
      <c r="D406" s="32"/>
    </row>
    <row r="407" spans="1:4" ht="14.25" x14ac:dyDescent="0.15">
      <c r="A407" s="11"/>
      <c r="B407" s="32"/>
      <c r="C407" s="32"/>
      <c r="D407" s="32"/>
    </row>
    <row r="408" spans="1:4" ht="14.25" x14ac:dyDescent="0.15">
      <c r="A408" s="11"/>
      <c r="B408" s="32"/>
      <c r="C408" s="32"/>
      <c r="D408" s="32"/>
    </row>
    <row r="409" spans="1:4" ht="14.25" x14ac:dyDescent="0.15">
      <c r="A409" s="11"/>
      <c r="B409" s="32"/>
      <c r="C409" s="32"/>
      <c r="D409" s="32"/>
    </row>
    <row r="410" spans="1:4" ht="14.25" x14ac:dyDescent="0.15">
      <c r="A410" s="11"/>
      <c r="B410" s="32"/>
      <c r="C410" s="32"/>
      <c r="D410" s="32"/>
    </row>
    <row r="411" spans="1:4" ht="14.25" x14ac:dyDescent="0.15">
      <c r="A411" s="11"/>
      <c r="B411" s="32"/>
      <c r="C411" s="32"/>
      <c r="D411" s="32"/>
    </row>
    <row r="412" spans="1:4" ht="14.25" x14ac:dyDescent="0.15">
      <c r="A412" s="11"/>
      <c r="B412" s="32"/>
      <c r="C412" s="32"/>
      <c r="D412" s="32"/>
    </row>
    <row r="413" spans="1:4" ht="14.25" x14ac:dyDescent="0.15">
      <c r="A413" s="11"/>
      <c r="B413" s="32"/>
      <c r="C413" s="32"/>
      <c r="D413" s="32"/>
    </row>
    <row r="414" spans="1:4" ht="14.25" x14ac:dyDescent="0.15">
      <c r="A414" s="11"/>
      <c r="B414" s="32"/>
      <c r="C414" s="32"/>
      <c r="D414" s="32"/>
    </row>
    <row r="415" spans="1:4" ht="14.25" x14ac:dyDescent="0.15">
      <c r="A415" s="11"/>
      <c r="B415" s="32"/>
      <c r="C415" s="32"/>
      <c r="D415" s="32"/>
    </row>
    <row r="416" spans="1:4" ht="14.25" x14ac:dyDescent="0.15">
      <c r="A416" s="11"/>
      <c r="B416" s="32"/>
      <c r="C416" s="32"/>
      <c r="D416" s="32"/>
    </row>
    <row r="417" spans="1:4" ht="14.25" x14ac:dyDescent="0.15">
      <c r="A417" s="11"/>
      <c r="B417" s="32"/>
      <c r="C417" s="32"/>
      <c r="D417" s="32"/>
    </row>
    <row r="418" spans="1:4" ht="14.25" x14ac:dyDescent="0.15">
      <c r="A418" s="11"/>
      <c r="B418" s="32"/>
      <c r="C418" s="32"/>
      <c r="D418" s="32"/>
    </row>
    <row r="419" spans="1:4" ht="14.25" x14ac:dyDescent="0.15">
      <c r="A419" s="11"/>
      <c r="B419" s="32"/>
      <c r="C419" s="32"/>
      <c r="D419" s="32"/>
    </row>
    <row r="420" spans="1:4" ht="14.25" x14ac:dyDescent="0.15">
      <c r="A420" s="11"/>
      <c r="B420" s="32"/>
      <c r="C420" s="32"/>
      <c r="D420" s="32"/>
    </row>
    <row r="421" spans="1:4" ht="14.25" x14ac:dyDescent="0.15">
      <c r="A421" s="11"/>
      <c r="B421" s="32"/>
      <c r="C421" s="32"/>
      <c r="D421" s="32"/>
    </row>
    <row r="422" spans="1:4" ht="14.25" x14ac:dyDescent="0.15">
      <c r="A422" s="11"/>
      <c r="B422" s="32"/>
      <c r="C422" s="32"/>
      <c r="D422" s="32"/>
    </row>
    <row r="423" spans="1:4" ht="14.25" x14ac:dyDescent="0.15">
      <c r="A423" s="11"/>
      <c r="B423" s="32"/>
      <c r="C423" s="32"/>
      <c r="D423" s="32"/>
    </row>
    <row r="424" spans="1:4" ht="14.25" x14ac:dyDescent="0.15">
      <c r="A424" s="11"/>
      <c r="B424" s="32"/>
      <c r="C424" s="32"/>
      <c r="D424" s="32"/>
    </row>
    <row r="425" spans="1:4" ht="14.25" x14ac:dyDescent="0.15">
      <c r="A425" s="11"/>
      <c r="B425" s="32"/>
      <c r="C425" s="32"/>
      <c r="D425" s="32"/>
    </row>
    <row r="426" spans="1:4" ht="14.25" x14ac:dyDescent="0.15">
      <c r="A426" s="11"/>
      <c r="B426" s="32"/>
      <c r="C426" s="32"/>
      <c r="D426" s="32"/>
    </row>
    <row r="427" spans="1:4" ht="14.25" x14ac:dyDescent="0.15">
      <c r="A427" s="11"/>
      <c r="B427" s="32"/>
      <c r="C427" s="32"/>
      <c r="D427" s="32"/>
    </row>
    <row r="428" spans="1:4" ht="14.25" x14ac:dyDescent="0.15">
      <c r="A428" s="11"/>
      <c r="B428" s="32"/>
      <c r="C428" s="32"/>
      <c r="D428" s="32"/>
    </row>
    <row r="429" spans="1:4" ht="14.25" x14ac:dyDescent="0.15">
      <c r="A429" s="11"/>
      <c r="B429" s="32"/>
      <c r="C429" s="32"/>
      <c r="D429" s="32"/>
    </row>
    <row r="430" spans="1:4" ht="14.25" x14ac:dyDescent="0.15">
      <c r="A430" s="11"/>
      <c r="B430" s="32"/>
      <c r="C430" s="32"/>
      <c r="D430" s="32"/>
    </row>
    <row r="431" spans="1:4" ht="14.25" x14ac:dyDescent="0.15">
      <c r="A431" s="11"/>
      <c r="B431" s="32"/>
      <c r="C431" s="32"/>
      <c r="D431" s="32"/>
    </row>
    <row r="432" spans="1:4" ht="14.25" x14ac:dyDescent="0.15">
      <c r="A432" s="11"/>
      <c r="B432" s="32"/>
      <c r="C432" s="32"/>
      <c r="D432" s="32"/>
    </row>
    <row r="433" spans="1:4" ht="14.25" x14ac:dyDescent="0.15">
      <c r="A433" s="11"/>
      <c r="B433" s="32"/>
      <c r="C433" s="32"/>
      <c r="D433" s="32"/>
    </row>
    <row r="434" spans="1:4" ht="14.25" x14ac:dyDescent="0.15">
      <c r="A434" s="11"/>
      <c r="B434" s="32"/>
      <c r="C434" s="32"/>
      <c r="D434" s="32"/>
    </row>
    <row r="435" spans="1:4" ht="14.25" x14ac:dyDescent="0.15">
      <c r="A435" s="11"/>
      <c r="B435" s="32"/>
      <c r="C435" s="32"/>
      <c r="D435" s="32"/>
    </row>
    <row r="436" spans="1:4" ht="14.25" x14ac:dyDescent="0.15">
      <c r="A436" s="11"/>
      <c r="B436" s="32"/>
      <c r="C436" s="32"/>
      <c r="D436" s="32"/>
    </row>
    <row r="437" spans="1:4" ht="14.25" x14ac:dyDescent="0.15">
      <c r="A437" s="11"/>
      <c r="B437" s="32"/>
      <c r="C437" s="32"/>
      <c r="D437" s="32"/>
    </row>
    <row r="438" spans="1:4" ht="14.25" x14ac:dyDescent="0.15">
      <c r="A438" s="11"/>
      <c r="B438" s="32"/>
      <c r="C438" s="32"/>
      <c r="D438" s="32"/>
    </row>
    <row r="439" spans="1:4" ht="14.25" x14ac:dyDescent="0.15">
      <c r="A439" s="11"/>
      <c r="B439" s="32"/>
      <c r="C439" s="32"/>
      <c r="D439" s="32"/>
    </row>
    <row r="440" spans="1:4" ht="14.25" x14ac:dyDescent="0.15">
      <c r="A440" s="11"/>
      <c r="B440" s="32"/>
      <c r="C440" s="32"/>
      <c r="D440" s="32"/>
    </row>
    <row r="441" spans="1:4" ht="14.25" x14ac:dyDescent="0.15">
      <c r="A441" s="11"/>
      <c r="B441" s="32"/>
      <c r="C441" s="32"/>
      <c r="D441" s="32"/>
    </row>
    <row r="442" spans="1:4" ht="14.25" x14ac:dyDescent="0.15">
      <c r="A442" s="11"/>
      <c r="B442" s="32"/>
      <c r="C442" s="32"/>
      <c r="D442" s="32"/>
    </row>
    <row r="443" spans="1:4" ht="14.25" x14ac:dyDescent="0.15">
      <c r="A443" s="11"/>
      <c r="B443" s="32"/>
      <c r="C443" s="32"/>
      <c r="D443" s="32"/>
    </row>
    <row r="444" spans="1:4" ht="14.25" x14ac:dyDescent="0.15">
      <c r="A444" s="11"/>
      <c r="B444" s="32"/>
      <c r="C444" s="32"/>
      <c r="D444" s="32"/>
    </row>
    <row r="445" spans="1:4" ht="14.25" x14ac:dyDescent="0.15">
      <c r="A445" s="11"/>
      <c r="B445" s="32"/>
      <c r="C445" s="32"/>
      <c r="D445" s="32"/>
    </row>
    <row r="446" spans="1:4" ht="14.25" x14ac:dyDescent="0.15">
      <c r="A446" s="11"/>
      <c r="B446" s="32"/>
      <c r="C446" s="32"/>
      <c r="D446" s="32"/>
    </row>
    <row r="447" spans="1:4" ht="14.25" x14ac:dyDescent="0.15">
      <c r="A447" s="11"/>
      <c r="B447" s="32"/>
      <c r="C447" s="32"/>
      <c r="D447" s="32"/>
    </row>
    <row r="448" spans="1:4" ht="14.25" x14ac:dyDescent="0.15">
      <c r="A448" s="11"/>
      <c r="B448" s="32"/>
      <c r="C448" s="32"/>
      <c r="D448" s="32"/>
    </row>
    <row r="449" spans="1:4" ht="14.25" x14ac:dyDescent="0.15">
      <c r="A449" s="11"/>
      <c r="B449" s="32"/>
      <c r="C449" s="32"/>
      <c r="D449" s="32"/>
    </row>
    <row r="450" spans="1:4" ht="14.25" x14ac:dyDescent="0.15">
      <c r="A450" s="11"/>
      <c r="B450" s="32"/>
      <c r="C450" s="32"/>
      <c r="D450" s="32"/>
    </row>
    <row r="451" spans="1:4" ht="14.25" x14ac:dyDescent="0.15">
      <c r="A451" s="11"/>
      <c r="B451" s="32"/>
      <c r="C451" s="32"/>
      <c r="D451" s="32"/>
    </row>
    <row r="452" spans="1:4" ht="14.25" x14ac:dyDescent="0.15">
      <c r="A452" s="11"/>
      <c r="B452" s="32"/>
      <c r="C452" s="32"/>
      <c r="D452" s="32"/>
    </row>
    <row r="453" spans="1:4" ht="14.25" x14ac:dyDescent="0.15">
      <c r="A453" s="11"/>
      <c r="B453" s="32"/>
      <c r="C453" s="32"/>
      <c r="D453" s="32"/>
    </row>
    <row r="454" spans="1:4" ht="14.25" x14ac:dyDescent="0.15">
      <c r="A454" s="11"/>
      <c r="B454" s="32"/>
      <c r="C454" s="32"/>
      <c r="D454" s="32"/>
    </row>
    <row r="455" spans="1:4" ht="14.25" x14ac:dyDescent="0.15">
      <c r="A455" s="11"/>
      <c r="B455" s="32"/>
      <c r="C455" s="32"/>
      <c r="D455" s="32"/>
    </row>
    <row r="456" spans="1:4" ht="14.25" x14ac:dyDescent="0.15">
      <c r="A456" s="11"/>
      <c r="B456" s="32"/>
      <c r="C456" s="32"/>
      <c r="D456" s="32"/>
    </row>
    <row r="457" spans="1:4" ht="14.25" x14ac:dyDescent="0.15">
      <c r="A457" s="11"/>
      <c r="B457" s="32"/>
      <c r="C457" s="32"/>
      <c r="D457" s="32"/>
    </row>
    <row r="458" spans="1:4" ht="14.25" x14ac:dyDescent="0.15">
      <c r="A458" s="11"/>
      <c r="B458" s="32"/>
      <c r="C458" s="32"/>
      <c r="D458" s="32"/>
    </row>
    <row r="459" spans="1:4" ht="14.25" x14ac:dyDescent="0.15">
      <c r="A459" s="11"/>
      <c r="B459" s="32"/>
      <c r="C459" s="32"/>
      <c r="D459" s="32"/>
    </row>
    <row r="460" spans="1:4" ht="14.25" x14ac:dyDescent="0.15">
      <c r="A460" s="11"/>
      <c r="B460" s="32"/>
      <c r="C460" s="32"/>
      <c r="D460" s="32"/>
    </row>
    <row r="461" spans="1:4" ht="14.25" x14ac:dyDescent="0.15">
      <c r="A461" s="11"/>
      <c r="B461" s="32"/>
      <c r="C461" s="32"/>
      <c r="D461" s="32"/>
    </row>
    <row r="462" spans="1:4" ht="14.25" x14ac:dyDescent="0.15">
      <c r="A462" s="11"/>
      <c r="B462" s="32"/>
      <c r="C462" s="32"/>
      <c r="D462" s="32"/>
    </row>
    <row r="463" spans="1:4" ht="14.25" x14ac:dyDescent="0.15">
      <c r="A463" s="11"/>
      <c r="B463" s="32"/>
      <c r="C463" s="32"/>
      <c r="D463" s="32"/>
    </row>
    <row r="464" spans="1:4" ht="14.25" x14ac:dyDescent="0.15">
      <c r="A464" s="11"/>
      <c r="B464" s="32"/>
      <c r="C464" s="32"/>
      <c r="D464" s="32"/>
    </row>
    <row r="465" spans="1:4" ht="14.25" x14ac:dyDescent="0.15">
      <c r="A465" s="11"/>
      <c r="B465" s="32"/>
      <c r="C465" s="32"/>
      <c r="D465" s="32"/>
    </row>
    <row r="466" spans="1:4" ht="14.25" x14ac:dyDescent="0.15">
      <c r="A466" s="11"/>
      <c r="B466" s="32"/>
      <c r="C466" s="32"/>
      <c r="D466" s="32"/>
    </row>
    <row r="467" spans="1:4" ht="14.25" x14ac:dyDescent="0.15">
      <c r="A467" s="11"/>
      <c r="B467" s="32"/>
      <c r="C467" s="32"/>
      <c r="D467" s="32"/>
    </row>
    <row r="468" spans="1:4" ht="14.25" x14ac:dyDescent="0.15">
      <c r="A468" s="11"/>
      <c r="B468" s="32"/>
      <c r="C468" s="32"/>
      <c r="D468" s="32"/>
    </row>
    <row r="469" spans="1:4" ht="14.25" x14ac:dyDescent="0.15">
      <c r="A469" s="11"/>
      <c r="B469" s="32"/>
      <c r="C469" s="32"/>
      <c r="D469" s="32"/>
    </row>
    <row r="470" spans="1:4" ht="14.25" x14ac:dyDescent="0.15">
      <c r="A470" s="11"/>
      <c r="B470" s="32"/>
      <c r="C470" s="32"/>
      <c r="D470" s="32"/>
    </row>
    <row r="471" spans="1:4" ht="14.25" x14ac:dyDescent="0.15">
      <c r="A471" s="11"/>
      <c r="B471" s="32"/>
      <c r="C471" s="32"/>
      <c r="D471" s="32"/>
    </row>
    <row r="472" spans="1:4" ht="14.25" x14ac:dyDescent="0.15">
      <c r="A472" s="11"/>
      <c r="B472" s="32"/>
      <c r="C472" s="32"/>
      <c r="D472" s="32"/>
    </row>
    <row r="473" spans="1:4" ht="14.25" x14ac:dyDescent="0.15">
      <c r="A473" s="11"/>
      <c r="B473" s="32"/>
      <c r="C473" s="32"/>
      <c r="D473" s="32"/>
    </row>
    <row r="474" spans="1:4" ht="14.25" x14ac:dyDescent="0.15">
      <c r="A474" s="11"/>
      <c r="B474" s="32"/>
      <c r="C474" s="32"/>
      <c r="D474" s="32"/>
    </row>
    <row r="475" spans="1:4" ht="14.25" x14ac:dyDescent="0.15">
      <c r="A475" s="11"/>
      <c r="B475" s="32"/>
      <c r="C475" s="32"/>
      <c r="D475" s="32"/>
    </row>
    <row r="476" spans="1:4" ht="14.25" x14ac:dyDescent="0.15">
      <c r="A476" s="11"/>
      <c r="B476" s="32"/>
      <c r="C476" s="32"/>
      <c r="D476" s="32"/>
    </row>
    <row r="477" spans="1:4" ht="14.25" x14ac:dyDescent="0.15">
      <c r="A477" s="11"/>
      <c r="B477" s="32"/>
      <c r="C477" s="32"/>
      <c r="D477" s="32"/>
    </row>
    <row r="478" spans="1:4" ht="14.25" x14ac:dyDescent="0.15">
      <c r="A478" s="11"/>
      <c r="B478" s="32"/>
      <c r="C478" s="32"/>
      <c r="D478" s="32"/>
    </row>
    <row r="479" spans="1:4" ht="14.25" x14ac:dyDescent="0.15">
      <c r="A479" s="11"/>
      <c r="B479" s="32"/>
      <c r="C479" s="32"/>
      <c r="D479" s="32"/>
    </row>
    <row r="480" spans="1:4" ht="14.25" x14ac:dyDescent="0.15">
      <c r="A480" s="11"/>
      <c r="B480" s="32"/>
      <c r="C480" s="32"/>
      <c r="D480" s="32"/>
    </row>
    <row r="481" spans="1:4" ht="14.25" x14ac:dyDescent="0.15">
      <c r="A481" s="11"/>
      <c r="B481" s="32"/>
      <c r="C481" s="32"/>
      <c r="D481" s="32"/>
    </row>
    <row r="482" spans="1:4" ht="14.25" x14ac:dyDescent="0.15">
      <c r="A482" s="11"/>
      <c r="B482" s="32"/>
      <c r="C482" s="32"/>
      <c r="D482" s="32"/>
    </row>
    <row r="483" spans="1:4" ht="14.25" x14ac:dyDescent="0.15">
      <c r="A483" s="11"/>
      <c r="B483" s="32"/>
      <c r="C483" s="32"/>
      <c r="D483" s="32"/>
    </row>
    <row r="484" spans="1:4" ht="14.25" x14ac:dyDescent="0.15">
      <c r="A484" s="11"/>
      <c r="B484" s="32"/>
      <c r="C484" s="32"/>
      <c r="D484" s="32"/>
    </row>
    <row r="485" spans="1:4" ht="14.25" x14ac:dyDescent="0.15">
      <c r="A485" s="11"/>
      <c r="B485" s="32"/>
      <c r="C485" s="32"/>
      <c r="D485" s="32"/>
    </row>
    <row r="486" spans="1:4" ht="14.25" x14ac:dyDescent="0.15">
      <c r="A486" s="11"/>
      <c r="B486" s="32"/>
      <c r="C486" s="32"/>
      <c r="D486" s="32"/>
    </row>
    <row r="487" spans="1:4" ht="14.25" x14ac:dyDescent="0.15">
      <c r="A487" s="11"/>
      <c r="B487" s="32"/>
      <c r="C487" s="32"/>
      <c r="D487" s="32"/>
    </row>
    <row r="488" spans="1:4" ht="14.25" x14ac:dyDescent="0.15">
      <c r="A488" s="11"/>
      <c r="B488" s="32"/>
      <c r="C488" s="32"/>
      <c r="D488" s="32"/>
    </row>
    <row r="489" spans="1:4" ht="14.25" x14ac:dyDescent="0.15">
      <c r="A489" s="11"/>
      <c r="B489" s="32"/>
      <c r="C489" s="32"/>
      <c r="D489" s="32"/>
    </row>
    <row r="490" spans="1:4" ht="14.25" x14ac:dyDescent="0.15">
      <c r="A490" s="11"/>
      <c r="B490" s="32"/>
      <c r="C490" s="32"/>
      <c r="D490" s="32"/>
    </row>
    <row r="491" spans="1:4" ht="14.25" x14ac:dyDescent="0.15">
      <c r="A491" s="11"/>
      <c r="B491" s="32"/>
      <c r="C491" s="32"/>
      <c r="D491" s="32"/>
    </row>
    <row r="492" spans="1:4" ht="14.25" x14ac:dyDescent="0.15">
      <c r="A492" s="11"/>
      <c r="B492" s="32"/>
      <c r="C492" s="32"/>
      <c r="D492" s="32"/>
    </row>
    <row r="493" spans="1:4" ht="14.25" x14ac:dyDescent="0.15">
      <c r="A493" s="11"/>
      <c r="B493" s="32"/>
      <c r="C493" s="32"/>
      <c r="D493" s="32"/>
    </row>
    <row r="494" spans="1:4" ht="14.25" x14ac:dyDescent="0.15">
      <c r="A494" s="11"/>
      <c r="B494" s="32"/>
      <c r="C494" s="32"/>
      <c r="D494" s="32"/>
    </row>
    <row r="495" spans="1:4" ht="14.25" x14ac:dyDescent="0.15">
      <c r="A495" s="11"/>
      <c r="B495" s="32"/>
      <c r="C495" s="32"/>
      <c r="D495" s="32"/>
    </row>
    <row r="496" spans="1:4" ht="14.25" x14ac:dyDescent="0.15">
      <c r="A496" s="11"/>
      <c r="B496" s="32"/>
      <c r="C496" s="32"/>
      <c r="D496" s="32"/>
    </row>
    <row r="497" spans="1:4" ht="14.25" x14ac:dyDescent="0.15">
      <c r="A497" s="11"/>
      <c r="B497" s="32"/>
      <c r="C497" s="32"/>
      <c r="D497" s="32"/>
    </row>
    <row r="498" spans="1:4" ht="14.25" x14ac:dyDescent="0.15">
      <c r="A498" s="11"/>
      <c r="B498" s="32"/>
      <c r="C498" s="32"/>
      <c r="D498" s="32"/>
    </row>
    <row r="499" spans="1:4" ht="14.25" x14ac:dyDescent="0.15">
      <c r="A499" s="11"/>
      <c r="B499" s="32"/>
      <c r="C499" s="32"/>
      <c r="D499" s="32"/>
    </row>
    <row r="500" spans="1:4" ht="14.25" x14ac:dyDescent="0.15">
      <c r="A500" s="11"/>
      <c r="B500" s="32"/>
      <c r="C500" s="32"/>
      <c r="D500" s="32"/>
    </row>
    <row r="501" spans="1:4" ht="14.25" x14ac:dyDescent="0.15">
      <c r="A501" s="11"/>
      <c r="B501" s="32"/>
      <c r="C501" s="32"/>
      <c r="D501" s="32"/>
    </row>
    <row r="502" spans="1:4" ht="14.25" x14ac:dyDescent="0.15">
      <c r="A502" s="11"/>
      <c r="B502" s="32"/>
      <c r="C502" s="32"/>
      <c r="D502" s="32"/>
    </row>
    <row r="503" spans="1:4" ht="14.25" x14ac:dyDescent="0.15">
      <c r="A503" s="11"/>
      <c r="B503" s="32"/>
      <c r="C503" s="32"/>
      <c r="D503" s="32"/>
    </row>
    <row r="504" spans="1:4" ht="14.25" x14ac:dyDescent="0.15">
      <c r="A504" s="11"/>
      <c r="B504" s="32"/>
      <c r="C504" s="32"/>
      <c r="D504" s="32"/>
    </row>
    <row r="505" spans="1:4" ht="14.25" x14ac:dyDescent="0.15">
      <c r="A505" s="11"/>
      <c r="B505" s="32"/>
      <c r="C505" s="32"/>
      <c r="D505" s="32"/>
    </row>
    <row r="506" spans="1:4" ht="14.25" x14ac:dyDescent="0.15">
      <c r="A506" s="11"/>
      <c r="B506" s="32"/>
      <c r="C506" s="32"/>
      <c r="D506" s="32"/>
    </row>
    <row r="507" spans="1:4" ht="14.25" x14ac:dyDescent="0.15">
      <c r="A507" s="11"/>
      <c r="B507" s="32"/>
      <c r="C507" s="32"/>
      <c r="D507" s="32"/>
    </row>
    <row r="508" spans="1:4" ht="14.25" x14ac:dyDescent="0.15">
      <c r="A508" s="11"/>
      <c r="B508" s="32"/>
      <c r="C508" s="32"/>
      <c r="D508" s="32"/>
    </row>
    <row r="509" spans="1:4" ht="14.25" x14ac:dyDescent="0.15">
      <c r="A509" s="11"/>
      <c r="B509" s="32"/>
      <c r="C509" s="32"/>
      <c r="D509" s="32"/>
    </row>
    <row r="510" spans="1:4" ht="14.25" x14ac:dyDescent="0.15">
      <c r="A510" s="11"/>
      <c r="B510" s="32"/>
      <c r="C510" s="32"/>
      <c r="D510" s="32"/>
    </row>
    <row r="511" spans="1:4" ht="14.25" x14ac:dyDescent="0.15">
      <c r="A511" s="11"/>
      <c r="B511" s="32"/>
      <c r="C511" s="32"/>
      <c r="D511" s="32"/>
    </row>
    <row r="512" spans="1:4" ht="14.25" x14ac:dyDescent="0.15">
      <c r="A512" s="11"/>
      <c r="B512" s="32"/>
      <c r="C512" s="32"/>
      <c r="D512" s="32"/>
    </row>
    <row r="513" spans="1:4" ht="14.25" x14ac:dyDescent="0.15">
      <c r="A513" s="11"/>
      <c r="B513" s="32"/>
      <c r="C513" s="32"/>
      <c r="D513" s="32"/>
    </row>
    <row r="514" spans="1:4" ht="14.25" x14ac:dyDescent="0.15">
      <c r="A514" s="11"/>
      <c r="B514" s="32"/>
      <c r="C514" s="32"/>
      <c r="D514" s="32"/>
    </row>
    <row r="515" spans="1:4" ht="14.25" x14ac:dyDescent="0.15">
      <c r="A515" s="11"/>
      <c r="B515" s="32"/>
      <c r="C515" s="32"/>
      <c r="D515" s="32"/>
    </row>
    <row r="516" spans="1:4" ht="14.25" x14ac:dyDescent="0.15">
      <c r="A516" s="11"/>
      <c r="B516" s="32"/>
      <c r="C516" s="32"/>
      <c r="D516" s="32"/>
    </row>
    <row r="517" spans="1:4" ht="14.25" x14ac:dyDescent="0.15">
      <c r="A517" s="11"/>
      <c r="B517" s="32"/>
      <c r="C517" s="32"/>
      <c r="D517" s="32"/>
    </row>
    <row r="518" spans="1:4" ht="14.25" x14ac:dyDescent="0.15">
      <c r="A518" s="11"/>
      <c r="B518" s="32"/>
      <c r="C518" s="32"/>
      <c r="D518" s="32"/>
    </row>
    <row r="519" spans="1:4" ht="14.25" x14ac:dyDescent="0.15">
      <c r="A519" s="11"/>
      <c r="B519" s="32"/>
      <c r="C519" s="32"/>
      <c r="D519" s="32"/>
    </row>
    <row r="520" spans="1:4" ht="14.25" x14ac:dyDescent="0.15">
      <c r="A520" s="11"/>
      <c r="B520" s="32"/>
      <c r="C520" s="32"/>
      <c r="D520" s="32"/>
    </row>
    <row r="521" spans="1:4" ht="14.25" x14ac:dyDescent="0.15">
      <c r="A521" s="11"/>
      <c r="B521" s="32"/>
      <c r="C521" s="32"/>
      <c r="D521" s="32"/>
    </row>
    <row r="522" spans="1:4" ht="14.25" x14ac:dyDescent="0.15">
      <c r="A522" s="11"/>
      <c r="B522" s="32"/>
      <c r="C522" s="32"/>
      <c r="D522" s="32"/>
    </row>
    <row r="523" spans="1:4" ht="14.25" x14ac:dyDescent="0.15">
      <c r="A523" s="11"/>
      <c r="B523" s="32"/>
      <c r="C523" s="32"/>
      <c r="D523" s="32"/>
    </row>
    <row r="524" spans="1:4" ht="14.25" x14ac:dyDescent="0.15">
      <c r="A524" s="11"/>
      <c r="B524" s="32"/>
      <c r="C524" s="32"/>
      <c r="D524" s="32"/>
    </row>
    <row r="525" spans="1:4" ht="14.25" x14ac:dyDescent="0.15">
      <c r="A525" s="11"/>
      <c r="B525" s="32"/>
      <c r="C525" s="32"/>
      <c r="D525" s="32"/>
    </row>
    <row r="526" spans="1:4" ht="14.25" x14ac:dyDescent="0.15">
      <c r="A526" s="11"/>
      <c r="B526" s="32"/>
      <c r="C526" s="32"/>
      <c r="D526" s="32"/>
    </row>
    <row r="527" spans="1:4" ht="14.25" x14ac:dyDescent="0.15">
      <c r="A527" s="11"/>
      <c r="B527" s="32"/>
      <c r="C527" s="32"/>
      <c r="D527" s="32"/>
    </row>
    <row r="528" spans="1:4" ht="14.25" x14ac:dyDescent="0.15">
      <c r="A528" s="11"/>
      <c r="B528" s="32"/>
      <c r="C528" s="32"/>
      <c r="D528" s="32"/>
    </row>
    <row r="529" spans="1:4" ht="14.25" x14ac:dyDescent="0.15">
      <c r="A529" s="11"/>
      <c r="B529" s="32"/>
      <c r="C529" s="32"/>
      <c r="D529" s="32"/>
    </row>
    <row r="530" spans="1:4" ht="14.25" x14ac:dyDescent="0.15">
      <c r="A530" s="11"/>
      <c r="B530" s="32"/>
      <c r="C530" s="32"/>
      <c r="D530" s="32"/>
    </row>
    <row r="531" spans="1:4" ht="14.25" x14ac:dyDescent="0.15">
      <c r="A531" s="11"/>
      <c r="B531" s="32"/>
      <c r="C531" s="32"/>
      <c r="D531" s="32"/>
    </row>
    <row r="532" spans="1:4" ht="14.25" x14ac:dyDescent="0.15">
      <c r="A532" s="11"/>
      <c r="B532" s="32"/>
      <c r="C532" s="32"/>
      <c r="D532" s="32"/>
    </row>
    <row r="533" spans="1:4" ht="14.25" x14ac:dyDescent="0.15">
      <c r="A533" s="11"/>
      <c r="B533" s="32"/>
      <c r="C533" s="32"/>
      <c r="D533" s="32"/>
    </row>
    <row r="534" spans="1:4" ht="14.25" x14ac:dyDescent="0.15">
      <c r="A534" s="11"/>
      <c r="B534" s="32"/>
      <c r="C534" s="32"/>
      <c r="D534" s="32"/>
    </row>
    <row r="535" spans="1:4" ht="14.25" x14ac:dyDescent="0.15">
      <c r="A535" s="11"/>
      <c r="B535" s="32"/>
      <c r="C535" s="32"/>
      <c r="D535" s="32"/>
    </row>
    <row r="536" spans="1:4" ht="14.25" x14ac:dyDescent="0.15">
      <c r="A536" s="11"/>
      <c r="B536" s="32"/>
      <c r="C536" s="32"/>
      <c r="D536" s="32"/>
    </row>
    <row r="537" spans="1:4" ht="14.25" x14ac:dyDescent="0.15">
      <c r="A537" s="11"/>
      <c r="B537" s="32"/>
      <c r="C537" s="32"/>
      <c r="D537" s="32"/>
    </row>
    <row r="538" spans="1:4" ht="14.25" x14ac:dyDescent="0.15">
      <c r="A538" s="11"/>
      <c r="B538" s="32"/>
      <c r="C538" s="32"/>
      <c r="D538" s="32"/>
    </row>
    <row r="539" spans="1:4" ht="14.25" x14ac:dyDescent="0.15">
      <c r="A539" s="11"/>
      <c r="B539" s="32"/>
      <c r="C539" s="32"/>
      <c r="D539" s="32"/>
    </row>
    <row r="540" spans="1:4" ht="14.25" x14ac:dyDescent="0.15">
      <c r="A540" s="11"/>
      <c r="B540" s="32"/>
      <c r="C540" s="32"/>
      <c r="D540" s="32"/>
    </row>
  </sheetData>
  <phoneticPr fontId="33" type="noConversion"/>
  <conditionalFormatting sqref="B20:B1048576 B1:B3 B5:B9">
    <cfRule type="duplicateValues" dxfId="2" priority="1"/>
  </conditionalFormatting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517"/>
  <sheetViews>
    <sheetView zoomScale="115" zoomScaleNormal="115" workbookViewId="0">
      <pane ySplit="8" topLeftCell="A9" activePane="bottomLeft" state="frozen"/>
      <selection pane="bottomLeft" activeCell="G48" sqref="G48"/>
    </sheetView>
  </sheetViews>
  <sheetFormatPr defaultColWidth="9" defaultRowHeight="13.5" x14ac:dyDescent="0.15"/>
  <cols>
    <col min="1" max="1" width="9" style="5" customWidth="1"/>
    <col min="2" max="2" width="10.625" style="6" customWidth="1"/>
    <col min="3" max="4" width="22.75" style="6" customWidth="1"/>
    <col min="5" max="5" width="15.375" style="6" customWidth="1"/>
    <col min="6" max="6" width="27.625" style="5" customWidth="1"/>
    <col min="7" max="7" width="14.625" style="5" customWidth="1"/>
    <col min="8" max="16384" width="9" style="5"/>
  </cols>
  <sheetData>
    <row r="1" spans="1:7" s="1" customFormat="1" x14ac:dyDescent="0.15">
      <c r="A1" s="7" t="s">
        <v>17</v>
      </c>
      <c r="B1" s="1" t="s">
        <v>18</v>
      </c>
      <c r="C1" s="1" t="s">
        <v>18</v>
      </c>
      <c r="D1" s="1" t="s">
        <v>18</v>
      </c>
      <c r="E1" s="1" t="s">
        <v>18</v>
      </c>
    </row>
    <row r="2" spans="1:7" s="1" customFormat="1" x14ac:dyDescent="0.15">
      <c r="A2" s="7" t="s">
        <v>19</v>
      </c>
      <c r="B2" s="1" t="s">
        <v>18</v>
      </c>
      <c r="C2" s="1" t="s">
        <v>18</v>
      </c>
      <c r="D2" s="1" t="s">
        <v>18</v>
      </c>
      <c r="E2" s="1" t="s">
        <v>18</v>
      </c>
    </row>
    <row r="3" spans="1:7" s="2" customFormat="1" ht="14.25" x14ac:dyDescent="0.15">
      <c r="A3" s="8" t="s">
        <v>18</v>
      </c>
      <c r="B3" s="8" t="s">
        <v>20</v>
      </c>
      <c r="C3" s="8" t="s">
        <v>21</v>
      </c>
      <c r="D3" s="8" t="s">
        <v>21</v>
      </c>
      <c r="E3" s="8" t="s">
        <v>21</v>
      </c>
      <c r="F3" s="8"/>
      <c r="G3" s="8"/>
    </row>
    <row r="4" spans="1:7" s="2" customFormat="1" ht="37.5" customHeight="1" x14ac:dyDescent="0.15">
      <c r="A4" s="8"/>
      <c r="B4" s="3" t="s">
        <v>22</v>
      </c>
      <c r="C4" s="3" t="s">
        <v>633</v>
      </c>
      <c r="D4" s="3" t="s">
        <v>634</v>
      </c>
      <c r="E4" s="3" t="s">
        <v>635</v>
      </c>
    </row>
    <row r="5" spans="1:7" s="2" customFormat="1" ht="14.25" x14ac:dyDescent="0.15">
      <c r="A5" s="8"/>
      <c r="B5" s="8" t="str">
        <f>IF(B3="","",IF(B3="INT","i",IF(B3="FLOAT","f",IF(B3="STRING","s"))))</f>
        <v>i</v>
      </c>
      <c r="C5" s="8" t="str">
        <f>IF(C3="","",IF(C3="INT","i",IF(C3="FLOAT","f",IF(C3="STRING","s"))))</f>
        <v>s</v>
      </c>
      <c r="D5" s="8" t="str">
        <f>IF(D3="","",IF(D3="INT","i",IF(D3="FLOAT","f",IF(D3="STRING","s"))))</f>
        <v>s</v>
      </c>
      <c r="E5" s="8" t="str">
        <f>IF(E3="","",IF(E3="INT","i",IF(E3="FLOAT","f",IF(E3="STRING","s"))))</f>
        <v>s</v>
      </c>
      <c r="F5" s="8"/>
      <c r="G5" s="8"/>
    </row>
    <row r="6" spans="1:7" s="2" customFormat="1" ht="14.25" x14ac:dyDescent="0.15">
      <c r="A6" s="8" t="s">
        <v>18</v>
      </c>
      <c r="B6" s="8" t="str">
        <f>B5&amp;B4</f>
        <v>iID</v>
      </c>
      <c r="C6" s="8" t="str">
        <f>C5&amp;C4</f>
        <v>sAttribute</v>
      </c>
      <c r="D6" s="8" t="str">
        <f>D5&amp;D4</f>
        <v>sAttribute_s</v>
      </c>
      <c r="E6" s="8" t="str">
        <f>E5&amp;E4</f>
        <v>sWeight</v>
      </c>
      <c r="F6" s="8"/>
      <c r="G6" s="8"/>
    </row>
    <row r="7" spans="1:7" s="3" customFormat="1" ht="14.25" x14ac:dyDescent="0.15">
      <c r="A7" s="8"/>
      <c r="B7" s="8" t="s">
        <v>636</v>
      </c>
      <c r="C7" s="8" t="s">
        <v>637</v>
      </c>
      <c r="D7" s="8" t="s">
        <v>638</v>
      </c>
      <c r="E7" s="8" t="s">
        <v>639</v>
      </c>
      <c r="F7" s="8"/>
      <c r="G7" s="8"/>
    </row>
    <row r="8" spans="1:7" s="3" customFormat="1" ht="14.25" x14ac:dyDescent="0.15">
      <c r="A8" s="8" t="s">
        <v>101</v>
      </c>
      <c r="B8" s="8">
        <v>0</v>
      </c>
      <c r="C8" s="8"/>
      <c r="D8" s="8"/>
      <c r="E8" s="8">
        <v>0</v>
      </c>
    </row>
    <row r="9" spans="1:7" s="4" customFormat="1" ht="26.25" customHeight="1" x14ac:dyDescent="0.15">
      <c r="A9" s="9"/>
      <c r="B9" s="9"/>
      <c r="C9" s="10" t="s">
        <v>640</v>
      </c>
      <c r="D9" s="10" t="s">
        <v>641</v>
      </c>
      <c r="E9" s="10"/>
    </row>
    <row r="10" spans="1:7" ht="14.25" x14ac:dyDescent="0.15">
      <c r="A10" s="11" t="s">
        <v>18</v>
      </c>
      <c r="B10" s="12">
        <v>0</v>
      </c>
      <c r="C10" s="12" t="s">
        <v>642</v>
      </c>
      <c r="D10" s="12" t="s">
        <v>643</v>
      </c>
      <c r="E10" s="13">
        <v>51.4</v>
      </c>
      <c r="F10" s="14" t="s">
        <v>644</v>
      </c>
    </row>
    <row r="11" spans="1:7" ht="14.25" x14ac:dyDescent="0.15">
      <c r="A11" s="11" t="s">
        <v>18</v>
      </c>
      <c r="B11" s="12">
        <v>1</v>
      </c>
      <c r="C11" s="12" t="s">
        <v>483</v>
      </c>
      <c r="D11" s="12" t="s">
        <v>34</v>
      </c>
      <c r="E11" s="13">
        <v>3.33</v>
      </c>
      <c r="F11" s="14" t="s">
        <v>644</v>
      </c>
    </row>
    <row r="12" spans="1:7" ht="14.25" x14ac:dyDescent="0.15">
      <c r="A12" s="11" t="s">
        <v>18</v>
      </c>
      <c r="B12" s="12">
        <v>2</v>
      </c>
      <c r="C12" s="12" t="s">
        <v>645</v>
      </c>
      <c r="D12" s="12" t="s">
        <v>646</v>
      </c>
      <c r="E12" s="13">
        <v>51.4</v>
      </c>
      <c r="F12" s="14" t="s">
        <v>647</v>
      </c>
    </row>
    <row r="13" spans="1:7" ht="14.25" x14ac:dyDescent="0.15">
      <c r="A13" s="11" t="s">
        <v>18</v>
      </c>
      <c r="B13" s="12">
        <v>3</v>
      </c>
      <c r="C13" s="12" t="s">
        <v>648</v>
      </c>
      <c r="D13" s="12" t="s">
        <v>649</v>
      </c>
      <c r="E13" s="13">
        <v>51.4</v>
      </c>
      <c r="F13" s="14" t="s">
        <v>650</v>
      </c>
    </row>
    <row r="14" spans="1:7" ht="14.25" x14ac:dyDescent="0.15">
      <c r="A14" s="11" t="s">
        <v>18</v>
      </c>
      <c r="B14" s="12">
        <v>4</v>
      </c>
      <c r="C14" s="12" t="s">
        <v>651</v>
      </c>
      <c r="D14" s="12" t="s">
        <v>652</v>
      </c>
      <c r="E14" s="13">
        <v>25.7</v>
      </c>
      <c r="F14" s="14" t="s">
        <v>653</v>
      </c>
      <c r="G14" s="15"/>
    </row>
    <row r="15" spans="1:7" ht="14.25" x14ac:dyDescent="0.15">
      <c r="A15" s="11" t="s">
        <v>18</v>
      </c>
      <c r="B15" s="12">
        <v>5</v>
      </c>
      <c r="C15" s="12" t="s">
        <v>654</v>
      </c>
      <c r="D15" s="12" t="s">
        <v>655</v>
      </c>
      <c r="E15" s="13">
        <v>51.4</v>
      </c>
      <c r="F15" s="14" t="s">
        <v>656</v>
      </c>
    </row>
    <row r="16" spans="1:7" ht="14.25" x14ac:dyDescent="0.15">
      <c r="A16" s="11" t="s">
        <v>18</v>
      </c>
      <c r="B16" s="12">
        <v>6</v>
      </c>
      <c r="C16" s="12" t="s">
        <v>657</v>
      </c>
      <c r="D16" s="12" t="s">
        <v>657</v>
      </c>
      <c r="E16" s="13">
        <v>5</v>
      </c>
      <c r="F16" s="14" t="s">
        <v>658</v>
      </c>
    </row>
    <row r="17" spans="1:6" ht="14.25" x14ac:dyDescent="0.15">
      <c r="A17" s="11" t="s">
        <v>18</v>
      </c>
      <c r="B17" s="12">
        <v>7</v>
      </c>
      <c r="C17" s="12" t="s">
        <v>659</v>
      </c>
      <c r="D17" s="12" t="s">
        <v>660</v>
      </c>
      <c r="E17" s="13">
        <v>321.25</v>
      </c>
      <c r="F17" s="14" t="s">
        <v>661</v>
      </c>
    </row>
    <row r="18" spans="1:6" ht="14.25" x14ac:dyDescent="0.15">
      <c r="A18" s="11" t="s">
        <v>18</v>
      </c>
      <c r="B18" s="12">
        <v>8</v>
      </c>
      <c r="C18" s="12" t="s">
        <v>662</v>
      </c>
      <c r="D18" s="12" t="s">
        <v>663</v>
      </c>
      <c r="E18" s="13">
        <v>38.549999999999997</v>
      </c>
      <c r="F18" s="14" t="s">
        <v>664</v>
      </c>
    </row>
    <row r="19" spans="1:6" ht="14.25" x14ac:dyDescent="0.15">
      <c r="A19" s="11" t="s">
        <v>18</v>
      </c>
      <c r="B19" s="12">
        <v>9</v>
      </c>
      <c r="C19" s="12" t="s">
        <v>665</v>
      </c>
      <c r="D19" s="12" t="s">
        <v>666</v>
      </c>
      <c r="E19" s="13">
        <v>38.549999999999997</v>
      </c>
      <c r="F19" s="14" t="s">
        <v>667</v>
      </c>
    </row>
    <row r="20" spans="1:6" ht="14.25" x14ac:dyDescent="0.15">
      <c r="A20" s="11" t="s">
        <v>18</v>
      </c>
      <c r="B20" s="12">
        <v>10</v>
      </c>
      <c r="C20" s="12" t="s">
        <v>668</v>
      </c>
      <c r="D20" s="12" t="s">
        <v>669</v>
      </c>
      <c r="E20" s="13">
        <v>38.549999999999997</v>
      </c>
      <c r="F20" s="14" t="s">
        <v>670</v>
      </c>
    </row>
    <row r="21" spans="1:6" ht="14.25" x14ac:dyDescent="0.15">
      <c r="A21" s="11" t="s">
        <v>18</v>
      </c>
      <c r="B21" s="12">
        <v>11</v>
      </c>
      <c r="C21" s="12" t="s">
        <v>671</v>
      </c>
      <c r="D21" s="12" t="s">
        <v>672</v>
      </c>
      <c r="E21" s="13">
        <v>38.549999999999997</v>
      </c>
      <c r="F21" s="14" t="s">
        <v>673</v>
      </c>
    </row>
    <row r="22" spans="1:6" ht="14.25" x14ac:dyDescent="0.15">
      <c r="A22" s="11" t="s">
        <v>18</v>
      </c>
      <c r="B22" s="12">
        <v>12</v>
      </c>
      <c r="C22" s="12" t="s">
        <v>674</v>
      </c>
      <c r="D22" s="12" t="s">
        <v>675</v>
      </c>
      <c r="E22" s="13">
        <v>4.4400000000000004</v>
      </c>
      <c r="F22" s="14" t="s">
        <v>676</v>
      </c>
    </row>
    <row r="23" spans="1:6" ht="14.25" x14ac:dyDescent="0.15">
      <c r="A23" s="11" t="s">
        <v>18</v>
      </c>
      <c r="B23" s="12">
        <v>13</v>
      </c>
      <c r="C23" s="12" t="s">
        <v>677</v>
      </c>
      <c r="D23" s="12" t="s">
        <v>678</v>
      </c>
      <c r="E23" s="13">
        <v>4.4400000000000004</v>
      </c>
      <c r="F23" s="14" t="s">
        <v>679</v>
      </c>
    </row>
    <row r="24" spans="1:6" ht="14.25" x14ac:dyDescent="0.15">
      <c r="A24" s="11" t="s">
        <v>18</v>
      </c>
      <c r="B24" s="12">
        <v>14</v>
      </c>
      <c r="C24" s="16" t="s">
        <v>680</v>
      </c>
      <c r="D24" s="16" t="s">
        <v>681</v>
      </c>
      <c r="E24" s="13">
        <v>4.4400000000000004</v>
      </c>
      <c r="F24" s="17" t="s">
        <v>682</v>
      </c>
    </row>
    <row r="25" spans="1:6" ht="14.25" x14ac:dyDescent="0.15">
      <c r="A25" s="11" t="s">
        <v>18</v>
      </c>
      <c r="B25" s="12">
        <v>15</v>
      </c>
      <c r="C25" s="16" t="s">
        <v>683</v>
      </c>
      <c r="D25" s="16" t="s">
        <v>684</v>
      </c>
      <c r="E25" s="13">
        <v>4.4400000000000004</v>
      </c>
      <c r="F25" s="17" t="s">
        <v>685</v>
      </c>
    </row>
    <row r="26" spans="1:6" ht="14.25" x14ac:dyDescent="0.15">
      <c r="A26" s="11" t="s">
        <v>18</v>
      </c>
      <c r="B26" s="12">
        <v>16</v>
      </c>
      <c r="C26" s="12" t="s">
        <v>686</v>
      </c>
      <c r="D26" s="12" t="s">
        <v>687</v>
      </c>
      <c r="E26" s="13">
        <v>38.549999999999997</v>
      </c>
      <c r="F26" s="14" t="s">
        <v>688</v>
      </c>
    </row>
    <row r="27" spans="1:6" ht="14.25" x14ac:dyDescent="0.15">
      <c r="A27" s="11" t="s">
        <v>18</v>
      </c>
      <c r="B27" s="12">
        <v>17</v>
      </c>
      <c r="C27" s="12" t="s">
        <v>689</v>
      </c>
      <c r="D27" s="12" t="s">
        <v>690</v>
      </c>
      <c r="E27" s="13">
        <v>38.549999999999997</v>
      </c>
      <c r="F27" s="14" t="s">
        <v>691</v>
      </c>
    </row>
    <row r="28" spans="1:6" ht="14.25" x14ac:dyDescent="0.15">
      <c r="A28" s="11" t="s">
        <v>18</v>
      </c>
      <c r="B28" s="12">
        <v>18</v>
      </c>
      <c r="C28" s="12" t="s">
        <v>692</v>
      </c>
      <c r="D28" s="12" t="s">
        <v>693</v>
      </c>
      <c r="E28" s="13">
        <v>38.549999999999997</v>
      </c>
      <c r="F28" s="14" t="s">
        <v>694</v>
      </c>
    </row>
    <row r="29" spans="1:6" ht="14.25" x14ac:dyDescent="0.15">
      <c r="A29" s="11" t="s">
        <v>18</v>
      </c>
      <c r="B29" s="12">
        <v>19</v>
      </c>
      <c r="C29" s="12" t="s">
        <v>695</v>
      </c>
      <c r="D29" s="12" t="s">
        <v>696</v>
      </c>
      <c r="E29" s="13">
        <v>38.549999999999997</v>
      </c>
      <c r="F29" s="14" t="s">
        <v>697</v>
      </c>
    </row>
    <row r="30" spans="1:6" ht="14.25" x14ac:dyDescent="0.15">
      <c r="A30" s="11" t="s">
        <v>18</v>
      </c>
      <c r="B30" s="12">
        <v>20</v>
      </c>
      <c r="C30" s="12" t="s">
        <v>698</v>
      </c>
      <c r="D30" s="12" t="s">
        <v>699</v>
      </c>
      <c r="E30" s="13">
        <v>1</v>
      </c>
      <c r="F30" s="14" t="s">
        <v>700</v>
      </c>
    </row>
    <row r="31" spans="1:6" ht="14.25" x14ac:dyDescent="0.15">
      <c r="A31" s="11" t="s">
        <v>18</v>
      </c>
      <c r="B31" s="12">
        <v>21</v>
      </c>
      <c r="C31" s="12" t="s">
        <v>701</v>
      </c>
      <c r="D31" s="12" t="s">
        <v>702</v>
      </c>
      <c r="E31" s="13">
        <v>51.4</v>
      </c>
      <c r="F31" s="14" t="s">
        <v>703</v>
      </c>
    </row>
    <row r="32" spans="1:6" ht="14.25" x14ac:dyDescent="0.15">
      <c r="A32" s="11" t="s">
        <v>18</v>
      </c>
      <c r="B32" s="12">
        <v>22</v>
      </c>
      <c r="C32" s="12" t="s">
        <v>704</v>
      </c>
      <c r="D32" s="12" t="s">
        <v>704</v>
      </c>
      <c r="E32" s="13">
        <v>5</v>
      </c>
      <c r="F32" s="14" t="s">
        <v>705</v>
      </c>
    </row>
    <row r="33" spans="1:6" ht="14.25" x14ac:dyDescent="0.15">
      <c r="A33" s="11" t="s">
        <v>18</v>
      </c>
      <c r="B33" s="12">
        <v>23</v>
      </c>
      <c r="C33" s="12" t="s">
        <v>706</v>
      </c>
      <c r="D33" s="12" t="s">
        <v>707</v>
      </c>
      <c r="E33" s="13">
        <v>77.099999999999994</v>
      </c>
      <c r="F33" s="14" t="s">
        <v>708</v>
      </c>
    </row>
    <row r="34" spans="1:6" ht="14.25" x14ac:dyDescent="0.15">
      <c r="A34" s="11" t="s">
        <v>18</v>
      </c>
      <c r="B34" s="12">
        <v>24</v>
      </c>
      <c r="C34" s="12" t="s">
        <v>709</v>
      </c>
      <c r="D34" s="12" t="s">
        <v>710</v>
      </c>
      <c r="E34" s="13">
        <v>51.4</v>
      </c>
      <c r="F34" s="14" t="s">
        <v>711</v>
      </c>
    </row>
    <row r="35" spans="1:6" ht="14.25" x14ac:dyDescent="0.15">
      <c r="A35" s="11" t="s">
        <v>18</v>
      </c>
      <c r="B35" s="12">
        <v>25</v>
      </c>
      <c r="C35" s="12" t="s">
        <v>712</v>
      </c>
      <c r="D35" s="12" t="s">
        <v>713</v>
      </c>
      <c r="E35" s="13">
        <v>51.4</v>
      </c>
      <c r="F35" s="14" t="s">
        <v>714</v>
      </c>
    </row>
    <row r="36" spans="1:6" ht="14.25" x14ac:dyDescent="0.15">
      <c r="A36" s="11" t="s">
        <v>18</v>
      </c>
      <c r="B36" s="12">
        <v>26</v>
      </c>
      <c r="C36" s="12" t="s">
        <v>715</v>
      </c>
      <c r="D36" s="12" t="s">
        <v>716</v>
      </c>
      <c r="E36" s="13">
        <v>51.4</v>
      </c>
      <c r="F36" s="14" t="s">
        <v>717</v>
      </c>
    </row>
    <row r="37" spans="1:6" ht="14.25" x14ac:dyDescent="0.15">
      <c r="A37" s="11" t="s">
        <v>18</v>
      </c>
      <c r="B37" s="12">
        <v>27</v>
      </c>
      <c r="C37" s="12" t="s">
        <v>718</v>
      </c>
      <c r="D37" s="12" t="s">
        <v>719</v>
      </c>
      <c r="E37" s="13">
        <v>57.83</v>
      </c>
      <c r="F37" s="14" t="s">
        <v>720</v>
      </c>
    </row>
    <row r="38" spans="1:6" ht="14.25" x14ac:dyDescent="0.15">
      <c r="A38" s="11" t="s">
        <v>18</v>
      </c>
      <c r="B38" s="12">
        <v>28</v>
      </c>
      <c r="C38" s="12" t="s">
        <v>721</v>
      </c>
      <c r="D38" s="12" t="s">
        <v>722</v>
      </c>
      <c r="E38" s="13">
        <v>57.83</v>
      </c>
      <c r="F38" s="14" t="s">
        <v>723</v>
      </c>
    </row>
    <row r="39" spans="1:6" ht="14.25" x14ac:dyDescent="0.15">
      <c r="A39" s="11" t="s">
        <v>18</v>
      </c>
      <c r="B39" s="12">
        <v>29</v>
      </c>
      <c r="C39" s="12" t="s">
        <v>724</v>
      </c>
      <c r="D39" s="12" t="s">
        <v>725</v>
      </c>
      <c r="E39" s="13">
        <v>57.83</v>
      </c>
      <c r="F39" s="14" t="s">
        <v>726</v>
      </c>
    </row>
    <row r="40" spans="1:6" ht="14.25" x14ac:dyDescent="0.15">
      <c r="A40" s="11" t="s">
        <v>18</v>
      </c>
      <c r="B40" s="12">
        <v>30</v>
      </c>
      <c r="C40" s="12" t="s">
        <v>727</v>
      </c>
      <c r="D40" s="12" t="s">
        <v>728</v>
      </c>
      <c r="E40" s="13">
        <v>57.83</v>
      </c>
      <c r="F40" s="14" t="s">
        <v>729</v>
      </c>
    </row>
    <row r="41" spans="1:6" ht="14.25" x14ac:dyDescent="0.15">
      <c r="A41" s="11" t="s">
        <v>18</v>
      </c>
      <c r="B41" s="12">
        <v>31</v>
      </c>
      <c r="C41" s="12" t="s">
        <v>730</v>
      </c>
      <c r="D41" s="12" t="s">
        <v>731</v>
      </c>
      <c r="E41" s="13">
        <v>57.83</v>
      </c>
      <c r="F41" s="14" t="s">
        <v>732</v>
      </c>
    </row>
    <row r="42" spans="1:6" ht="14.25" x14ac:dyDescent="0.15">
      <c r="A42" s="11" t="s">
        <v>18</v>
      </c>
      <c r="B42" s="12">
        <v>32</v>
      </c>
      <c r="C42" s="12" t="s">
        <v>733</v>
      </c>
      <c r="D42" s="12" t="s">
        <v>733</v>
      </c>
      <c r="E42" s="13">
        <v>1</v>
      </c>
      <c r="F42" s="14" t="s">
        <v>734</v>
      </c>
    </row>
    <row r="43" spans="1:6" ht="14.25" x14ac:dyDescent="0.15">
      <c r="A43" s="11" t="s">
        <v>18</v>
      </c>
      <c r="B43" s="12">
        <v>33</v>
      </c>
      <c r="C43" s="12" t="s">
        <v>735</v>
      </c>
      <c r="D43" s="12" t="s">
        <v>736</v>
      </c>
      <c r="E43" s="13">
        <v>32.130000000000003</v>
      </c>
      <c r="F43" s="14" t="s">
        <v>737</v>
      </c>
    </row>
    <row r="44" spans="1:6" ht="14.25" x14ac:dyDescent="0.15">
      <c r="A44" s="11" t="s">
        <v>18</v>
      </c>
      <c r="B44" s="12">
        <v>34</v>
      </c>
      <c r="C44" s="12" t="s">
        <v>738</v>
      </c>
      <c r="D44" s="12" t="s">
        <v>739</v>
      </c>
      <c r="E44" s="13">
        <v>16.07</v>
      </c>
      <c r="F44" s="14" t="s">
        <v>740</v>
      </c>
    </row>
    <row r="45" spans="1:6" ht="14.25" x14ac:dyDescent="0.15">
      <c r="A45" s="11" t="s">
        <v>18</v>
      </c>
      <c r="B45" s="12">
        <v>35</v>
      </c>
      <c r="C45" s="12" t="s">
        <v>741</v>
      </c>
      <c r="D45" s="12" t="s">
        <v>742</v>
      </c>
      <c r="E45" s="13">
        <v>3.33</v>
      </c>
      <c r="F45" s="14" t="s">
        <v>743</v>
      </c>
    </row>
    <row r="46" spans="1:6" ht="14.25" x14ac:dyDescent="0.15">
      <c r="A46" s="11" t="s">
        <v>18</v>
      </c>
      <c r="B46" s="12">
        <v>36</v>
      </c>
      <c r="C46" s="12" t="s">
        <v>744</v>
      </c>
      <c r="D46" s="12" t="s">
        <v>744</v>
      </c>
      <c r="E46" s="18">
        <v>3.33</v>
      </c>
      <c r="F46" s="14" t="s">
        <v>745</v>
      </c>
    </row>
    <row r="47" spans="1:6" ht="14.25" x14ac:dyDescent="0.15">
      <c r="A47" s="11" t="s">
        <v>18</v>
      </c>
      <c r="B47" s="12">
        <v>37</v>
      </c>
      <c r="C47" s="19" t="s">
        <v>746</v>
      </c>
      <c r="D47" s="19" t="s">
        <v>747</v>
      </c>
      <c r="E47" s="18">
        <v>32.130000000000003</v>
      </c>
      <c r="F47" s="14" t="s">
        <v>748</v>
      </c>
    </row>
    <row r="48" spans="1:6" ht="14.25" x14ac:dyDescent="0.15">
      <c r="A48" s="11" t="s">
        <v>18</v>
      </c>
      <c r="B48" s="12">
        <v>38</v>
      </c>
      <c r="C48" s="20" t="s">
        <v>749</v>
      </c>
      <c r="D48" s="20" t="s">
        <v>750</v>
      </c>
      <c r="E48" s="21">
        <v>51.4</v>
      </c>
      <c r="F48" s="5" t="s">
        <v>751</v>
      </c>
    </row>
    <row r="49" spans="1:6" ht="14.25" x14ac:dyDescent="0.15">
      <c r="A49" s="11" t="s">
        <v>18</v>
      </c>
      <c r="B49" s="12">
        <v>39</v>
      </c>
      <c r="C49" s="16" t="s">
        <v>752</v>
      </c>
      <c r="D49" s="16" t="s">
        <v>752</v>
      </c>
      <c r="E49" s="13">
        <v>4.4400000000000004</v>
      </c>
      <c r="F49" s="17" t="s">
        <v>682</v>
      </c>
    </row>
    <row r="50" spans="1:6" ht="14.25" x14ac:dyDescent="0.15">
      <c r="A50" s="11" t="s">
        <v>18</v>
      </c>
      <c r="B50" s="12">
        <v>40</v>
      </c>
      <c r="C50" s="16" t="s">
        <v>753</v>
      </c>
      <c r="D50" s="16" t="s">
        <v>753</v>
      </c>
      <c r="E50" s="13">
        <v>4.4400000000000004</v>
      </c>
      <c r="F50" s="17" t="s">
        <v>685</v>
      </c>
    </row>
    <row r="51" spans="1:6" ht="14.25" x14ac:dyDescent="0.15">
      <c r="A51" s="11" t="s">
        <v>18</v>
      </c>
      <c r="B51" s="12">
        <v>41</v>
      </c>
      <c r="C51" s="20" t="s">
        <v>754</v>
      </c>
      <c r="D51" s="20" t="s">
        <v>755</v>
      </c>
      <c r="E51" s="21">
        <v>321.25</v>
      </c>
      <c r="F51" s="5" t="s">
        <v>756</v>
      </c>
    </row>
    <row r="52" spans="1:6" ht="14.25" x14ac:dyDescent="0.15">
      <c r="A52" s="11" t="s">
        <v>18</v>
      </c>
      <c r="B52" s="12">
        <v>42</v>
      </c>
      <c r="C52" s="20" t="s">
        <v>757</v>
      </c>
      <c r="D52" s="20" t="s">
        <v>758</v>
      </c>
      <c r="E52" s="20">
        <v>3.33</v>
      </c>
      <c r="F52" s="5" t="s">
        <v>759</v>
      </c>
    </row>
    <row r="53" spans="1:6" ht="14.25" x14ac:dyDescent="0.15">
      <c r="A53" s="11" t="s">
        <v>18</v>
      </c>
      <c r="B53" s="12">
        <v>43</v>
      </c>
      <c r="C53" s="20" t="s">
        <v>760</v>
      </c>
      <c r="D53" s="20" t="s">
        <v>761</v>
      </c>
      <c r="E53" s="22">
        <v>25.7</v>
      </c>
      <c r="F53" s="5" t="s">
        <v>762</v>
      </c>
    </row>
    <row r="54" spans="1:6" ht="14.25" x14ac:dyDescent="0.15">
      <c r="A54" s="11" t="s">
        <v>18</v>
      </c>
      <c r="B54" s="12">
        <v>44</v>
      </c>
      <c r="C54" s="20" t="s">
        <v>763</v>
      </c>
      <c r="D54" s="20" t="s">
        <v>764</v>
      </c>
      <c r="E54" s="20">
        <v>3.33</v>
      </c>
      <c r="F54" s="5" t="s">
        <v>765</v>
      </c>
    </row>
    <row r="55" spans="1:6" ht="14.25" x14ac:dyDescent="0.15">
      <c r="A55" s="11"/>
      <c r="B55" s="20"/>
      <c r="C55" s="20"/>
      <c r="D55" s="20"/>
      <c r="E55" s="20"/>
    </row>
    <row r="56" spans="1:6" ht="14.25" x14ac:dyDescent="0.15">
      <c r="A56" s="11"/>
      <c r="B56" s="20"/>
      <c r="C56" s="20"/>
      <c r="D56" s="20"/>
      <c r="E56" s="20"/>
    </row>
    <row r="57" spans="1:6" ht="14.25" x14ac:dyDescent="0.15">
      <c r="A57" s="11"/>
      <c r="B57" s="20"/>
      <c r="C57" s="20"/>
      <c r="D57" s="20"/>
      <c r="E57" s="20"/>
    </row>
    <row r="58" spans="1:6" ht="14.25" x14ac:dyDescent="0.15">
      <c r="A58" s="11"/>
      <c r="B58" s="20"/>
      <c r="C58" s="20"/>
      <c r="D58" s="20"/>
      <c r="E58" s="20"/>
    </row>
    <row r="59" spans="1:6" ht="14.25" x14ac:dyDescent="0.15">
      <c r="A59" s="11"/>
      <c r="B59" s="20"/>
      <c r="C59" s="20"/>
      <c r="D59" s="20"/>
      <c r="E59" s="20"/>
    </row>
    <row r="60" spans="1:6" ht="14.25" x14ac:dyDescent="0.15">
      <c r="A60" s="11"/>
      <c r="B60" s="20"/>
      <c r="C60" s="20"/>
      <c r="D60" s="20"/>
      <c r="E60" s="20"/>
    </row>
    <row r="61" spans="1:6" ht="14.25" x14ac:dyDescent="0.15">
      <c r="A61" s="11"/>
      <c r="B61" s="20"/>
      <c r="C61" s="20"/>
      <c r="D61" s="20"/>
      <c r="E61" s="20"/>
    </row>
    <row r="62" spans="1:6" ht="14.25" x14ac:dyDescent="0.15">
      <c r="A62" s="11"/>
      <c r="B62" s="20"/>
      <c r="C62" s="20"/>
      <c r="D62" s="20"/>
      <c r="E62" s="20"/>
    </row>
    <row r="63" spans="1:6" ht="14.25" x14ac:dyDescent="0.15">
      <c r="A63" s="11"/>
      <c r="B63" s="20"/>
      <c r="C63" s="20"/>
      <c r="D63" s="20"/>
      <c r="E63" s="20"/>
    </row>
    <row r="64" spans="1:6" ht="14.25" x14ac:dyDescent="0.15">
      <c r="A64" s="11"/>
      <c r="B64" s="20"/>
      <c r="C64" s="20"/>
      <c r="D64" s="20"/>
      <c r="E64" s="20"/>
    </row>
    <row r="65" spans="1:5" ht="14.25" x14ac:dyDescent="0.15">
      <c r="A65" s="11"/>
      <c r="B65" s="20"/>
      <c r="C65" s="20"/>
      <c r="D65" s="20"/>
      <c r="E65" s="20"/>
    </row>
    <row r="66" spans="1:5" ht="14.25" x14ac:dyDescent="0.15">
      <c r="A66" s="11"/>
      <c r="B66" s="20"/>
      <c r="C66" s="20"/>
      <c r="D66" s="20"/>
      <c r="E66" s="20"/>
    </row>
    <row r="67" spans="1:5" ht="14.25" x14ac:dyDescent="0.15">
      <c r="A67" s="11"/>
      <c r="B67" s="20"/>
      <c r="C67" s="20"/>
      <c r="D67" s="20"/>
      <c r="E67" s="20"/>
    </row>
    <row r="68" spans="1:5" ht="14.25" x14ac:dyDescent="0.15">
      <c r="A68" s="11"/>
      <c r="B68" s="20"/>
      <c r="C68" s="20"/>
      <c r="D68" s="20"/>
      <c r="E68" s="20"/>
    </row>
    <row r="69" spans="1:5" ht="14.25" x14ac:dyDescent="0.15">
      <c r="A69" s="11"/>
      <c r="B69" s="20"/>
      <c r="C69" s="20"/>
      <c r="D69" s="20"/>
      <c r="E69" s="20"/>
    </row>
    <row r="70" spans="1:5" ht="14.25" x14ac:dyDescent="0.15">
      <c r="A70" s="11"/>
      <c r="B70" s="20"/>
      <c r="C70" s="20"/>
      <c r="D70" s="20"/>
      <c r="E70" s="20"/>
    </row>
    <row r="71" spans="1:5" ht="14.25" x14ac:dyDescent="0.15">
      <c r="A71" s="11"/>
      <c r="B71" s="20"/>
      <c r="C71" s="20"/>
      <c r="D71" s="20"/>
      <c r="E71" s="20"/>
    </row>
    <row r="72" spans="1:5" ht="14.25" x14ac:dyDescent="0.15">
      <c r="A72" s="11"/>
      <c r="B72" s="20"/>
      <c r="C72" s="20"/>
      <c r="D72" s="20"/>
      <c r="E72" s="20"/>
    </row>
    <row r="73" spans="1:5" ht="14.25" x14ac:dyDescent="0.15">
      <c r="A73" s="11"/>
      <c r="B73" s="20"/>
      <c r="C73" s="20"/>
      <c r="D73" s="20"/>
      <c r="E73" s="20"/>
    </row>
    <row r="74" spans="1:5" ht="14.25" x14ac:dyDescent="0.15">
      <c r="A74" s="11"/>
      <c r="B74" s="20"/>
      <c r="C74" s="20"/>
      <c r="D74" s="20"/>
      <c r="E74" s="20"/>
    </row>
    <row r="75" spans="1:5" ht="14.25" x14ac:dyDescent="0.15">
      <c r="A75" s="11"/>
      <c r="B75" s="20"/>
      <c r="C75" s="20"/>
      <c r="D75" s="20"/>
      <c r="E75" s="20"/>
    </row>
    <row r="76" spans="1:5" ht="14.25" x14ac:dyDescent="0.15">
      <c r="A76" s="11"/>
      <c r="B76" s="20"/>
      <c r="C76" s="20"/>
      <c r="D76" s="20"/>
      <c r="E76" s="20"/>
    </row>
    <row r="77" spans="1:5" ht="14.25" x14ac:dyDescent="0.15">
      <c r="A77" s="11"/>
      <c r="B77" s="20"/>
      <c r="C77" s="20"/>
      <c r="D77" s="20"/>
      <c r="E77" s="20"/>
    </row>
    <row r="78" spans="1:5" ht="14.25" x14ac:dyDescent="0.15">
      <c r="A78" s="11"/>
      <c r="B78" s="20"/>
      <c r="C78" s="20"/>
      <c r="D78" s="20"/>
      <c r="E78" s="20"/>
    </row>
    <row r="79" spans="1:5" ht="14.25" x14ac:dyDescent="0.15">
      <c r="A79" s="11"/>
      <c r="B79" s="20"/>
      <c r="C79" s="20"/>
      <c r="D79" s="20"/>
      <c r="E79" s="20"/>
    </row>
    <row r="80" spans="1:5" ht="14.25" x14ac:dyDescent="0.15">
      <c r="A80" s="11"/>
      <c r="B80" s="20"/>
      <c r="C80" s="20"/>
      <c r="D80" s="20"/>
      <c r="E80" s="20"/>
    </row>
    <row r="81" spans="1:5" ht="14.25" x14ac:dyDescent="0.15">
      <c r="A81" s="11"/>
      <c r="B81" s="20"/>
      <c r="C81" s="20"/>
      <c r="D81" s="20"/>
      <c r="E81" s="20"/>
    </row>
    <row r="82" spans="1:5" ht="14.25" x14ac:dyDescent="0.15">
      <c r="A82" s="11"/>
      <c r="B82" s="20"/>
      <c r="C82" s="20"/>
      <c r="D82" s="20"/>
      <c r="E82" s="20"/>
    </row>
    <row r="83" spans="1:5" ht="14.25" x14ac:dyDescent="0.15">
      <c r="A83" s="11"/>
      <c r="B83" s="20"/>
      <c r="C83" s="20"/>
      <c r="D83" s="20"/>
      <c r="E83" s="20"/>
    </row>
    <row r="84" spans="1:5" ht="14.25" x14ac:dyDescent="0.15">
      <c r="A84" s="11"/>
      <c r="B84" s="20"/>
      <c r="C84" s="20"/>
      <c r="D84" s="20"/>
      <c r="E84" s="20"/>
    </row>
    <row r="85" spans="1:5" ht="14.25" x14ac:dyDescent="0.15">
      <c r="A85" s="11"/>
      <c r="B85" s="20"/>
      <c r="C85" s="20"/>
      <c r="D85" s="20"/>
      <c r="E85" s="20"/>
    </row>
    <row r="86" spans="1:5" ht="14.25" x14ac:dyDescent="0.15">
      <c r="A86" s="11"/>
      <c r="B86" s="20"/>
      <c r="C86" s="20"/>
      <c r="D86" s="20"/>
      <c r="E86" s="20"/>
    </row>
    <row r="87" spans="1:5" ht="14.25" x14ac:dyDescent="0.15">
      <c r="A87" s="11"/>
      <c r="B87" s="20"/>
      <c r="C87" s="20"/>
      <c r="D87" s="20"/>
      <c r="E87" s="20"/>
    </row>
    <row r="88" spans="1:5" ht="14.25" x14ac:dyDescent="0.15">
      <c r="A88" s="11"/>
      <c r="B88" s="20"/>
      <c r="C88" s="20"/>
      <c r="D88" s="20"/>
      <c r="E88" s="20"/>
    </row>
    <row r="89" spans="1:5" ht="14.25" x14ac:dyDescent="0.15">
      <c r="A89" s="11"/>
      <c r="B89" s="20"/>
      <c r="C89" s="20"/>
      <c r="D89" s="20"/>
      <c r="E89" s="20"/>
    </row>
    <row r="90" spans="1:5" ht="14.25" x14ac:dyDescent="0.15">
      <c r="A90" s="11"/>
      <c r="B90" s="20"/>
      <c r="C90" s="20"/>
      <c r="D90" s="20"/>
      <c r="E90" s="20"/>
    </row>
    <row r="91" spans="1:5" ht="14.25" x14ac:dyDescent="0.15">
      <c r="A91" s="11"/>
      <c r="B91" s="20"/>
      <c r="C91" s="20"/>
      <c r="D91" s="20"/>
      <c r="E91" s="20"/>
    </row>
    <row r="92" spans="1:5" ht="14.25" x14ac:dyDescent="0.15">
      <c r="A92" s="11"/>
      <c r="B92" s="20"/>
      <c r="C92" s="20"/>
      <c r="D92" s="20"/>
      <c r="E92" s="20"/>
    </row>
    <row r="93" spans="1:5" ht="14.25" x14ac:dyDescent="0.15">
      <c r="A93" s="11"/>
      <c r="B93" s="20"/>
      <c r="C93" s="20"/>
      <c r="D93" s="20"/>
      <c r="E93" s="20"/>
    </row>
    <row r="94" spans="1:5" ht="14.25" x14ac:dyDescent="0.15">
      <c r="A94" s="11"/>
      <c r="B94" s="20"/>
      <c r="C94" s="20"/>
      <c r="D94" s="20"/>
      <c r="E94" s="20"/>
    </row>
    <row r="95" spans="1:5" ht="14.25" x14ac:dyDescent="0.15">
      <c r="A95" s="11"/>
      <c r="B95" s="20"/>
      <c r="C95" s="20"/>
      <c r="D95" s="20"/>
      <c r="E95" s="20"/>
    </row>
    <row r="96" spans="1:5" ht="14.25" x14ac:dyDescent="0.15">
      <c r="A96" s="11"/>
      <c r="B96" s="20"/>
      <c r="C96" s="20"/>
      <c r="D96" s="20"/>
      <c r="E96" s="20"/>
    </row>
    <row r="97" spans="1:5" ht="14.25" x14ac:dyDescent="0.15">
      <c r="A97" s="11"/>
      <c r="B97" s="20"/>
      <c r="C97" s="20"/>
      <c r="D97" s="20"/>
      <c r="E97" s="20"/>
    </row>
    <row r="98" spans="1:5" ht="14.25" x14ac:dyDescent="0.15">
      <c r="A98" s="11"/>
      <c r="B98" s="20"/>
      <c r="C98" s="20"/>
      <c r="D98" s="20"/>
      <c r="E98" s="20"/>
    </row>
    <row r="99" spans="1:5" ht="14.25" x14ac:dyDescent="0.15">
      <c r="A99" s="11"/>
      <c r="B99" s="20"/>
      <c r="C99" s="20"/>
      <c r="D99" s="20"/>
      <c r="E99" s="20"/>
    </row>
    <row r="100" spans="1:5" ht="14.25" x14ac:dyDescent="0.15">
      <c r="A100" s="11"/>
      <c r="B100" s="20"/>
      <c r="C100" s="20"/>
      <c r="D100" s="20"/>
      <c r="E100" s="20"/>
    </row>
    <row r="101" spans="1:5" ht="14.25" x14ac:dyDescent="0.15">
      <c r="A101" s="11"/>
      <c r="B101" s="20"/>
      <c r="C101" s="20"/>
      <c r="D101" s="20"/>
      <c r="E101" s="20"/>
    </row>
    <row r="102" spans="1:5" ht="14.25" x14ac:dyDescent="0.15">
      <c r="A102" s="11"/>
      <c r="B102" s="20"/>
      <c r="C102" s="20"/>
      <c r="D102" s="20"/>
      <c r="E102" s="20"/>
    </row>
    <row r="103" spans="1:5" ht="14.25" x14ac:dyDescent="0.15">
      <c r="A103" s="11"/>
      <c r="B103" s="20"/>
      <c r="C103" s="20"/>
      <c r="D103" s="20"/>
      <c r="E103" s="20"/>
    </row>
    <row r="104" spans="1:5" ht="14.25" x14ac:dyDescent="0.15">
      <c r="A104" s="11"/>
      <c r="B104" s="20"/>
      <c r="C104" s="20"/>
      <c r="D104" s="20"/>
      <c r="E104" s="20"/>
    </row>
    <row r="105" spans="1:5" ht="14.25" x14ac:dyDescent="0.15">
      <c r="A105" s="11"/>
      <c r="B105" s="20"/>
      <c r="C105" s="20"/>
      <c r="D105" s="20"/>
      <c r="E105" s="20"/>
    </row>
    <row r="106" spans="1:5" ht="14.25" x14ac:dyDescent="0.15">
      <c r="A106" s="11"/>
      <c r="B106" s="20"/>
      <c r="C106" s="20"/>
      <c r="D106" s="20"/>
      <c r="E106" s="20"/>
    </row>
    <row r="107" spans="1:5" ht="14.25" x14ac:dyDescent="0.15">
      <c r="A107" s="11"/>
      <c r="B107" s="20"/>
      <c r="C107" s="20"/>
      <c r="D107" s="20"/>
      <c r="E107" s="20"/>
    </row>
    <row r="108" spans="1:5" ht="14.25" x14ac:dyDescent="0.15">
      <c r="A108" s="11"/>
      <c r="B108" s="20"/>
      <c r="C108" s="20"/>
      <c r="D108" s="20"/>
      <c r="E108" s="20"/>
    </row>
    <row r="109" spans="1:5" ht="14.25" x14ac:dyDescent="0.15">
      <c r="A109" s="11"/>
      <c r="B109" s="20"/>
      <c r="C109" s="20"/>
      <c r="D109" s="20"/>
      <c r="E109" s="20"/>
    </row>
    <row r="110" spans="1:5" ht="14.25" x14ac:dyDescent="0.15">
      <c r="A110" s="11"/>
      <c r="B110" s="20"/>
      <c r="C110" s="20"/>
      <c r="D110" s="20"/>
      <c r="E110" s="20"/>
    </row>
    <row r="111" spans="1:5" ht="14.25" x14ac:dyDescent="0.15">
      <c r="A111" s="11"/>
      <c r="B111" s="20"/>
      <c r="C111" s="20"/>
      <c r="D111" s="20"/>
      <c r="E111" s="20"/>
    </row>
    <row r="112" spans="1:5" ht="14.25" x14ac:dyDescent="0.15">
      <c r="A112" s="11"/>
      <c r="B112" s="20"/>
      <c r="C112" s="20"/>
      <c r="D112" s="20"/>
      <c r="E112" s="20"/>
    </row>
    <row r="113" spans="1:5" ht="14.25" x14ac:dyDescent="0.15">
      <c r="A113" s="11"/>
      <c r="B113" s="20"/>
      <c r="C113" s="20"/>
      <c r="D113" s="20"/>
      <c r="E113" s="20"/>
    </row>
    <row r="114" spans="1:5" ht="14.25" x14ac:dyDescent="0.15">
      <c r="A114" s="11"/>
      <c r="B114" s="20"/>
      <c r="C114" s="20"/>
      <c r="D114" s="20"/>
      <c r="E114" s="20"/>
    </row>
    <row r="115" spans="1:5" ht="14.25" x14ac:dyDescent="0.15">
      <c r="A115" s="11"/>
      <c r="B115" s="20"/>
      <c r="C115" s="20"/>
      <c r="D115" s="20"/>
      <c r="E115" s="20"/>
    </row>
    <row r="116" spans="1:5" ht="14.25" x14ac:dyDescent="0.15">
      <c r="A116" s="11"/>
      <c r="B116" s="20"/>
      <c r="C116" s="20"/>
      <c r="D116" s="20"/>
      <c r="E116" s="20"/>
    </row>
    <row r="117" spans="1:5" ht="14.25" x14ac:dyDescent="0.15">
      <c r="A117" s="11"/>
      <c r="B117" s="20"/>
      <c r="C117" s="20"/>
      <c r="D117" s="20"/>
      <c r="E117" s="20"/>
    </row>
    <row r="118" spans="1:5" ht="14.25" x14ac:dyDescent="0.15">
      <c r="A118" s="11"/>
      <c r="B118" s="20"/>
      <c r="C118" s="20"/>
      <c r="D118" s="20"/>
      <c r="E118" s="20"/>
    </row>
    <row r="119" spans="1:5" ht="14.25" x14ac:dyDescent="0.15">
      <c r="A119" s="11"/>
      <c r="B119" s="20"/>
      <c r="C119" s="20"/>
      <c r="D119" s="20"/>
      <c r="E119" s="20"/>
    </row>
    <row r="120" spans="1:5" ht="14.25" x14ac:dyDescent="0.15">
      <c r="A120" s="11"/>
      <c r="B120" s="20"/>
      <c r="C120" s="20"/>
      <c r="D120" s="20"/>
      <c r="E120" s="20"/>
    </row>
    <row r="121" spans="1:5" ht="14.25" x14ac:dyDescent="0.15">
      <c r="A121" s="11"/>
      <c r="B121" s="20"/>
      <c r="C121" s="20"/>
      <c r="D121" s="20"/>
      <c r="E121" s="20"/>
    </row>
    <row r="122" spans="1:5" ht="14.25" x14ac:dyDescent="0.15">
      <c r="A122" s="11"/>
      <c r="B122" s="20"/>
      <c r="C122" s="20"/>
      <c r="D122" s="20"/>
      <c r="E122" s="20"/>
    </row>
    <row r="123" spans="1:5" ht="14.25" x14ac:dyDescent="0.15">
      <c r="A123" s="11"/>
      <c r="B123" s="20"/>
      <c r="C123" s="20"/>
      <c r="D123" s="20"/>
      <c r="E123" s="20"/>
    </row>
    <row r="124" spans="1:5" ht="14.25" x14ac:dyDescent="0.15">
      <c r="A124" s="11"/>
      <c r="B124" s="20"/>
      <c r="C124" s="20"/>
      <c r="D124" s="20"/>
      <c r="E124" s="20"/>
    </row>
    <row r="125" spans="1:5" ht="14.25" x14ac:dyDescent="0.15">
      <c r="A125" s="11"/>
      <c r="B125" s="20"/>
      <c r="C125" s="20"/>
      <c r="D125" s="20"/>
      <c r="E125" s="20"/>
    </row>
    <row r="126" spans="1:5" ht="14.25" x14ac:dyDescent="0.15">
      <c r="A126" s="11"/>
      <c r="B126" s="20"/>
      <c r="C126" s="20"/>
      <c r="D126" s="20"/>
      <c r="E126" s="20"/>
    </row>
    <row r="127" spans="1:5" ht="14.25" x14ac:dyDescent="0.15">
      <c r="A127" s="11"/>
      <c r="B127" s="20"/>
      <c r="C127" s="20"/>
      <c r="D127" s="20"/>
      <c r="E127" s="20"/>
    </row>
    <row r="128" spans="1:5" ht="14.25" x14ac:dyDescent="0.15">
      <c r="A128" s="11"/>
      <c r="B128" s="20"/>
      <c r="C128" s="20"/>
      <c r="D128" s="20"/>
      <c r="E128" s="20"/>
    </row>
    <row r="129" spans="1:5" ht="14.25" x14ac:dyDescent="0.15">
      <c r="A129" s="11"/>
      <c r="B129" s="20"/>
      <c r="C129" s="20"/>
      <c r="D129" s="20"/>
      <c r="E129" s="20"/>
    </row>
    <row r="130" spans="1:5" ht="14.25" x14ac:dyDescent="0.15">
      <c r="A130" s="11"/>
      <c r="B130" s="20"/>
      <c r="C130" s="20"/>
      <c r="D130" s="20"/>
      <c r="E130" s="20"/>
    </row>
    <row r="131" spans="1:5" ht="14.25" x14ac:dyDescent="0.15">
      <c r="A131" s="11"/>
      <c r="B131" s="20"/>
      <c r="C131" s="20"/>
      <c r="D131" s="20"/>
      <c r="E131" s="20"/>
    </row>
    <row r="132" spans="1:5" ht="14.25" x14ac:dyDescent="0.15">
      <c r="A132" s="11"/>
      <c r="B132" s="20"/>
      <c r="C132" s="20"/>
      <c r="D132" s="20"/>
      <c r="E132" s="20"/>
    </row>
    <row r="133" spans="1:5" ht="14.25" x14ac:dyDescent="0.15">
      <c r="A133" s="11"/>
      <c r="B133" s="20"/>
      <c r="C133" s="20"/>
      <c r="D133" s="20"/>
      <c r="E133" s="20"/>
    </row>
    <row r="134" spans="1:5" ht="14.25" x14ac:dyDescent="0.15">
      <c r="A134" s="11"/>
      <c r="B134" s="20"/>
      <c r="C134" s="20"/>
      <c r="D134" s="20"/>
      <c r="E134" s="20"/>
    </row>
    <row r="135" spans="1:5" ht="14.25" x14ac:dyDescent="0.15">
      <c r="A135" s="11"/>
      <c r="B135" s="20"/>
      <c r="C135" s="20"/>
      <c r="D135" s="20"/>
      <c r="E135" s="20"/>
    </row>
    <row r="136" spans="1:5" ht="14.25" x14ac:dyDescent="0.15">
      <c r="A136" s="11"/>
      <c r="B136" s="20"/>
      <c r="C136" s="20"/>
      <c r="D136" s="20"/>
      <c r="E136" s="20"/>
    </row>
    <row r="137" spans="1:5" ht="14.25" x14ac:dyDescent="0.15">
      <c r="A137" s="11"/>
      <c r="B137" s="20"/>
      <c r="C137" s="20"/>
      <c r="D137" s="20"/>
      <c r="E137" s="20"/>
    </row>
    <row r="138" spans="1:5" ht="14.25" x14ac:dyDescent="0.15">
      <c r="A138" s="11"/>
      <c r="B138" s="20"/>
      <c r="C138" s="20"/>
      <c r="D138" s="20"/>
      <c r="E138" s="20"/>
    </row>
    <row r="139" spans="1:5" ht="14.25" x14ac:dyDescent="0.15">
      <c r="A139" s="11"/>
      <c r="B139" s="20"/>
      <c r="C139" s="20"/>
      <c r="D139" s="20"/>
      <c r="E139" s="20"/>
    </row>
    <row r="140" spans="1:5" ht="14.25" x14ac:dyDescent="0.15">
      <c r="A140" s="11"/>
      <c r="B140" s="20"/>
      <c r="C140" s="20"/>
      <c r="D140" s="20"/>
      <c r="E140" s="20"/>
    </row>
    <row r="141" spans="1:5" ht="14.25" x14ac:dyDescent="0.15">
      <c r="A141" s="11"/>
      <c r="B141" s="20"/>
      <c r="C141" s="20"/>
      <c r="D141" s="20"/>
      <c r="E141" s="20"/>
    </row>
    <row r="142" spans="1:5" ht="14.25" x14ac:dyDescent="0.15">
      <c r="A142" s="11"/>
      <c r="B142" s="20"/>
      <c r="C142" s="20"/>
      <c r="D142" s="20"/>
      <c r="E142" s="20"/>
    </row>
    <row r="143" spans="1:5" ht="14.25" x14ac:dyDescent="0.15">
      <c r="A143" s="11"/>
      <c r="B143" s="20"/>
      <c r="C143" s="20"/>
      <c r="D143" s="20"/>
      <c r="E143" s="20"/>
    </row>
    <row r="144" spans="1:5" ht="14.25" x14ac:dyDescent="0.15">
      <c r="A144" s="11"/>
      <c r="B144" s="20"/>
      <c r="C144" s="20"/>
      <c r="D144" s="20"/>
      <c r="E144" s="20"/>
    </row>
    <row r="145" spans="1:5" ht="14.25" x14ac:dyDescent="0.15">
      <c r="A145" s="11"/>
      <c r="B145" s="20"/>
      <c r="C145" s="20"/>
      <c r="D145" s="20"/>
      <c r="E145" s="20"/>
    </row>
    <row r="146" spans="1:5" ht="14.25" x14ac:dyDescent="0.15">
      <c r="A146" s="11"/>
      <c r="B146" s="20"/>
      <c r="C146" s="20"/>
      <c r="D146" s="20"/>
      <c r="E146" s="20"/>
    </row>
    <row r="147" spans="1:5" ht="14.25" x14ac:dyDescent="0.15">
      <c r="A147" s="11"/>
      <c r="B147" s="20"/>
      <c r="C147" s="20"/>
      <c r="D147" s="20"/>
      <c r="E147" s="20"/>
    </row>
    <row r="148" spans="1:5" ht="14.25" x14ac:dyDescent="0.15">
      <c r="A148" s="11"/>
      <c r="B148" s="20"/>
      <c r="C148" s="20"/>
      <c r="D148" s="20"/>
      <c r="E148" s="20"/>
    </row>
    <row r="149" spans="1:5" ht="14.25" x14ac:dyDescent="0.15">
      <c r="A149" s="11"/>
      <c r="B149" s="20"/>
      <c r="C149" s="20"/>
      <c r="D149" s="20"/>
      <c r="E149" s="20"/>
    </row>
    <row r="150" spans="1:5" ht="14.25" x14ac:dyDescent="0.15">
      <c r="A150" s="11"/>
      <c r="B150" s="20"/>
      <c r="C150" s="20"/>
      <c r="D150" s="20"/>
      <c r="E150" s="20"/>
    </row>
    <row r="151" spans="1:5" ht="14.25" x14ac:dyDescent="0.15">
      <c r="A151" s="11"/>
      <c r="B151" s="20"/>
      <c r="C151" s="20"/>
      <c r="D151" s="20"/>
      <c r="E151" s="20"/>
    </row>
    <row r="152" spans="1:5" ht="14.25" x14ac:dyDescent="0.15">
      <c r="A152" s="11"/>
      <c r="B152" s="20"/>
      <c r="C152" s="20"/>
      <c r="D152" s="20"/>
      <c r="E152" s="20"/>
    </row>
    <row r="153" spans="1:5" ht="14.25" x14ac:dyDescent="0.15">
      <c r="A153" s="11"/>
      <c r="B153" s="20"/>
      <c r="C153" s="20"/>
      <c r="D153" s="20"/>
      <c r="E153" s="20"/>
    </row>
    <row r="154" spans="1:5" ht="14.25" x14ac:dyDescent="0.15">
      <c r="A154" s="11"/>
      <c r="B154" s="20"/>
      <c r="C154" s="20"/>
      <c r="D154" s="20"/>
      <c r="E154" s="20"/>
    </row>
    <row r="155" spans="1:5" ht="14.25" x14ac:dyDescent="0.15">
      <c r="A155" s="11"/>
      <c r="B155" s="20"/>
      <c r="C155" s="20"/>
      <c r="D155" s="20"/>
      <c r="E155" s="20"/>
    </row>
    <row r="156" spans="1:5" ht="14.25" x14ac:dyDescent="0.15">
      <c r="A156" s="11"/>
      <c r="B156" s="20"/>
      <c r="C156" s="20"/>
      <c r="D156" s="20"/>
      <c r="E156" s="20"/>
    </row>
    <row r="157" spans="1:5" ht="14.25" x14ac:dyDescent="0.15">
      <c r="A157" s="11"/>
      <c r="B157" s="20"/>
      <c r="C157" s="20"/>
      <c r="D157" s="20"/>
      <c r="E157" s="20"/>
    </row>
    <row r="158" spans="1:5" ht="14.25" x14ac:dyDescent="0.15">
      <c r="A158" s="11"/>
      <c r="B158" s="20"/>
      <c r="C158" s="20"/>
      <c r="D158" s="20"/>
      <c r="E158" s="20"/>
    </row>
    <row r="159" spans="1:5" ht="14.25" x14ac:dyDescent="0.15">
      <c r="A159" s="11"/>
      <c r="B159" s="20"/>
      <c r="C159" s="20"/>
      <c r="D159" s="20"/>
      <c r="E159" s="20"/>
    </row>
    <row r="160" spans="1:5" ht="14.25" x14ac:dyDescent="0.15">
      <c r="A160" s="11"/>
      <c r="B160" s="20"/>
      <c r="C160" s="20"/>
      <c r="D160" s="20"/>
      <c r="E160" s="20"/>
    </row>
    <row r="161" spans="1:5" ht="14.25" x14ac:dyDescent="0.15">
      <c r="A161" s="11"/>
      <c r="B161" s="20"/>
      <c r="C161" s="20"/>
      <c r="D161" s="20"/>
      <c r="E161" s="20"/>
    </row>
    <row r="162" spans="1:5" ht="14.25" x14ac:dyDescent="0.15">
      <c r="A162" s="11"/>
      <c r="B162" s="20"/>
      <c r="C162" s="20"/>
      <c r="D162" s="20"/>
      <c r="E162" s="20"/>
    </row>
    <row r="163" spans="1:5" ht="14.25" x14ac:dyDescent="0.15">
      <c r="A163" s="11"/>
      <c r="B163" s="20"/>
      <c r="C163" s="20"/>
      <c r="D163" s="20"/>
      <c r="E163" s="20"/>
    </row>
    <row r="164" spans="1:5" ht="14.25" x14ac:dyDescent="0.15">
      <c r="A164" s="11"/>
      <c r="B164" s="20"/>
      <c r="C164" s="20"/>
      <c r="D164" s="20"/>
      <c r="E164" s="20"/>
    </row>
    <row r="165" spans="1:5" ht="14.25" x14ac:dyDescent="0.15">
      <c r="A165" s="11"/>
      <c r="B165" s="20"/>
      <c r="C165" s="20"/>
      <c r="D165" s="20"/>
      <c r="E165" s="20"/>
    </row>
    <row r="166" spans="1:5" ht="14.25" x14ac:dyDescent="0.15">
      <c r="A166" s="11"/>
      <c r="B166" s="20"/>
      <c r="C166" s="20"/>
      <c r="D166" s="20"/>
      <c r="E166" s="20"/>
    </row>
    <row r="167" spans="1:5" ht="14.25" x14ac:dyDescent="0.15">
      <c r="A167" s="11"/>
      <c r="B167" s="20"/>
      <c r="C167" s="20"/>
      <c r="D167" s="20"/>
      <c r="E167" s="20"/>
    </row>
    <row r="168" spans="1:5" ht="14.25" x14ac:dyDescent="0.15">
      <c r="A168" s="11"/>
      <c r="B168" s="20"/>
      <c r="C168" s="20"/>
      <c r="D168" s="20"/>
      <c r="E168" s="20"/>
    </row>
    <row r="169" spans="1:5" ht="14.25" x14ac:dyDescent="0.15">
      <c r="A169" s="11"/>
      <c r="B169" s="20"/>
      <c r="C169" s="20"/>
      <c r="D169" s="20"/>
      <c r="E169" s="20"/>
    </row>
    <row r="170" spans="1:5" ht="14.25" x14ac:dyDescent="0.15">
      <c r="A170" s="11"/>
      <c r="B170" s="20"/>
      <c r="C170" s="20"/>
      <c r="D170" s="20"/>
      <c r="E170" s="20"/>
    </row>
    <row r="171" spans="1:5" ht="14.25" x14ac:dyDescent="0.15">
      <c r="A171" s="11"/>
      <c r="B171" s="20"/>
      <c r="C171" s="20"/>
      <c r="D171" s="20"/>
      <c r="E171" s="20"/>
    </row>
    <row r="172" spans="1:5" ht="14.25" x14ac:dyDescent="0.15">
      <c r="A172" s="11"/>
      <c r="B172" s="20"/>
      <c r="C172" s="20"/>
      <c r="D172" s="20"/>
      <c r="E172" s="20"/>
    </row>
    <row r="173" spans="1:5" ht="14.25" x14ac:dyDescent="0.15">
      <c r="A173" s="11"/>
      <c r="B173" s="20"/>
      <c r="C173" s="20"/>
      <c r="D173" s="20"/>
      <c r="E173" s="20"/>
    </row>
    <row r="174" spans="1:5" ht="14.25" x14ac:dyDescent="0.15">
      <c r="A174" s="11"/>
      <c r="B174" s="20"/>
      <c r="C174" s="20"/>
      <c r="D174" s="20"/>
      <c r="E174" s="20"/>
    </row>
    <row r="175" spans="1:5" ht="14.25" x14ac:dyDescent="0.15">
      <c r="A175" s="11"/>
      <c r="B175" s="20"/>
      <c r="C175" s="20"/>
      <c r="D175" s="20"/>
      <c r="E175" s="20"/>
    </row>
    <row r="176" spans="1:5" ht="14.25" x14ac:dyDescent="0.15">
      <c r="A176" s="11"/>
      <c r="B176" s="20"/>
      <c r="C176" s="20"/>
      <c r="D176" s="20"/>
      <c r="E176" s="20"/>
    </row>
    <row r="177" spans="1:5" ht="14.25" x14ac:dyDescent="0.15">
      <c r="A177" s="11"/>
      <c r="B177" s="20"/>
      <c r="C177" s="20"/>
      <c r="D177" s="20"/>
      <c r="E177" s="20"/>
    </row>
    <row r="178" spans="1:5" ht="14.25" x14ac:dyDescent="0.15">
      <c r="A178" s="11"/>
      <c r="B178" s="20"/>
      <c r="C178" s="20"/>
      <c r="D178" s="20"/>
      <c r="E178" s="20"/>
    </row>
    <row r="179" spans="1:5" ht="14.25" x14ac:dyDescent="0.15">
      <c r="A179" s="11"/>
      <c r="B179" s="20"/>
      <c r="C179" s="20"/>
      <c r="D179" s="20"/>
      <c r="E179" s="20"/>
    </row>
    <row r="180" spans="1:5" ht="14.25" x14ac:dyDescent="0.15">
      <c r="A180" s="11"/>
      <c r="B180" s="20"/>
      <c r="C180" s="20"/>
      <c r="D180" s="20"/>
      <c r="E180" s="20"/>
    </row>
    <row r="181" spans="1:5" ht="14.25" x14ac:dyDescent="0.15">
      <c r="A181" s="11"/>
      <c r="B181" s="20"/>
      <c r="C181" s="20"/>
      <c r="D181" s="20"/>
      <c r="E181" s="20"/>
    </row>
    <row r="182" spans="1:5" ht="14.25" x14ac:dyDescent="0.15">
      <c r="A182" s="11"/>
      <c r="B182" s="20"/>
      <c r="C182" s="20"/>
      <c r="D182" s="20"/>
      <c r="E182" s="20"/>
    </row>
    <row r="183" spans="1:5" ht="14.25" x14ac:dyDescent="0.15">
      <c r="A183" s="11"/>
      <c r="B183" s="20"/>
      <c r="C183" s="20"/>
      <c r="D183" s="20"/>
      <c r="E183" s="20"/>
    </row>
    <row r="184" spans="1:5" ht="14.25" x14ac:dyDescent="0.15">
      <c r="A184" s="11"/>
      <c r="B184" s="20"/>
      <c r="C184" s="20"/>
      <c r="D184" s="20"/>
      <c r="E184" s="20"/>
    </row>
    <row r="185" spans="1:5" ht="14.25" x14ac:dyDescent="0.15">
      <c r="A185" s="11"/>
      <c r="B185" s="20"/>
      <c r="C185" s="20"/>
      <c r="D185" s="20"/>
      <c r="E185" s="20"/>
    </row>
    <row r="186" spans="1:5" ht="14.25" x14ac:dyDescent="0.15">
      <c r="A186" s="11"/>
      <c r="B186" s="20"/>
      <c r="C186" s="20"/>
      <c r="D186" s="20"/>
      <c r="E186" s="20"/>
    </row>
    <row r="187" spans="1:5" ht="14.25" x14ac:dyDescent="0.15">
      <c r="A187" s="11"/>
      <c r="B187" s="20"/>
      <c r="C187" s="20"/>
      <c r="D187" s="20"/>
      <c r="E187" s="20"/>
    </row>
    <row r="188" spans="1:5" ht="14.25" x14ac:dyDescent="0.15">
      <c r="A188" s="11"/>
      <c r="B188" s="20"/>
      <c r="C188" s="20"/>
      <c r="D188" s="20"/>
      <c r="E188" s="20"/>
    </row>
    <row r="189" spans="1:5" ht="14.25" x14ac:dyDescent="0.15">
      <c r="A189" s="11"/>
      <c r="B189" s="20"/>
      <c r="C189" s="20"/>
      <c r="D189" s="20"/>
      <c r="E189" s="20"/>
    </row>
    <row r="190" spans="1:5" ht="14.25" x14ac:dyDescent="0.15">
      <c r="A190" s="11"/>
      <c r="B190" s="20"/>
      <c r="C190" s="20"/>
      <c r="D190" s="20"/>
      <c r="E190" s="20"/>
    </row>
    <row r="191" spans="1:5" ht="14.25" x14ac:dyDescent="0.15">
      <c r="A191" s="11"/>
      <c r="B191" s="20"/>
      <c r="C191" s="20"/>
      <c r="D191" s="20"/>
      <c r="E191" s="20"/>
    </row>
    <row r="192" spans="1:5" ht="14.25" x14ac:dyDescent="0.15">
      <c r="A192" s="11"/>
      <c r="B192" s="20"/>
      <c r="C192" s="20"/>
      <c r="D192" s="20"/>
      <c r="E192" s="20"/>
    </row>
    <row r="193" spans="1:5" ht="14.25" x14ac:dyDescent="0.15">
      <c r="A193" s="11"/>
      <c r="B193" s="20"/>
      <c r="C193" s="20"/>
      <c r="D193" s="20"/>
      <c r="E193" s="20"/>
    </row>
    <row r="194" spans="1:5" ht="14.25" x14ac:dyDescent="0.15">
      <c r="A194" s="11"/>
      <c r="B194" s="20"/>
      <c r="C194" s="20"/>
      <c r="D194" s="20"/>
      <c r="E194" s="20"/>
    </row>
    <row r="195" spans="1:5" ht="14.25" x14ac:dyDescent="0.15">
      <c r="A195" s="11"/>
      <c r="B195" s="20"/>
      <c r="C195" s="20"/>
      <c r="D195" s="20"/>
      <c r="E195" s="20"/>
    </row>
    <row r="196" spans="1:5" ht="14.25" x14ac:dyDescent="0.15">
      <c r="A196" s="11"/>
      <c r="B196" s="20"/>
      <c r="C196" s="20"/>
      <c r="D196" s="20"/>
      <c r="E196" s="20"/>
    </row>
    <row r="197" spans="1:5" ht="14.25" x14ac:dyDescent="0.15">
      <c r="A197" s="11"/>
      <c r="B197" s="20"/>
      <c r="C197" s="20"/>
      <c r="D197" s="20"/>
      <c r="E197" s="20"/>
    </row>
    <row r="198" spans="1:5" ht="14.25" x14ac:dyDescent="0.15">
      <c r="A198" s="11"/>
      <c r="B198" s="20"/>
      <c r="C198" s="20"/>
      <c r="D198" s="20"/>
      <c r="E198" s="20"/>
    </row>
    <row r="199" spans="1:5" ht="14.25" x14ac:dyDescent="0.15">
      <c r="A199" s="11"/>
      <c r="B199" s="20"/>
      <c r="C199" s="20"/>
      <c r="D199" s="20"/>
      <c r="E199" s="20"/>
    </row>
    <row r="200" spans="1:5" ht="14.25" x14ac:dyDescent="0.15">
      <c r="A200" s="11"/>
      <c r="B200" s="20"/>
      <c r="C200" s="20"/>
      <c r="D200" s="20"/>
      <c r="E200" s="20"/>
    </row>
    <row r="201" spans="1:5" ht="14.25" x14ac:dyDescent="0.15">
      <c r="A201" s="11"/>
      <c r="B201" s="20"/>
      <c r="C201" s="20"/>
      <c r="D201" s="20"/>
      <c r="E201" s="20"/>
    </row>
    <row r="202" spans="1:5" ht="14.25" x14ac:dyDescent="0.15">
      <c r="A202" s="11"/>
      <c r="B202" s="20"/>
      <c r="C202" s="20"/>
      <c r="D202" s="20"/>
      <c r="E202" s="20"/>
    </row>
    <row r="203" spans="1:5" ht="14.25" x14ac:dyDescent="0.15">
      <c r="A203" s="11"/>
      <c r="B203" s="20"/>
      <c r="C203" s="20"/>
      <c r="D203" s="20"/>
      <c r="E203" s="20"/>
    </row>
    <row r="204" spans="1:5" ht="14.25" x14ac:dyDescent="0.15">
      <c r="A204" s="11"/>
      <c r="B204" s="20"/>
      <c r="C204" s="20"/>
      <c r="D204" s="20"/>
      <c r="E204" s="20"/>
    </row>
    <row r="205" spans="1:5" ht="14.25" x14ac:dyDescent="0.15">
      <c r="A205" s="11"/>
      <c r="B205" s="20"/>
      <c r="C205" s="20"/>
      <c r="D205" s="20"/>
      <c r="E205" s="20"/>
    </row>
    <row r="206" spans="1:5" ht="14.25" x14ac:dyDescent="0.15">
      <c r="A206" s="11"/>
      <c r="B206" s="20"/>
      <c r="C206" s="20"/>
      <c r="D206" s="20"/>
      <c r="E206" s="20"/>
    </row>
    <row r="207" spans="1:5" ht="14.25" x14ac:dyDescent="0.15">
      <c r="A207" s="11"/>
      <c r="B207" s="20"/>
      <c r="C207" s="20"/>
      <c r="D207" s="20"/>
      <c r="E207" s="20"/>
    </row>
    <row r="208" spans="1:5" ht="14.25" x14ac:dyDescent="0.15">
      <c r="A208" s="11"/>
      <c r="B208" s="20"/>
      <c r="C208" s="20"/>
      <c r="D208" s="20"/>
      <c r="E208" s="20"/>
    </row>
    <row r="209" spans="1:5" ht="14.25" x14ac:dyDescent="0.15">
      <c r="A209" s="11"/>
      <c r="B209" s="20"/>
      <c r="C209" s="20"/>
      <c r="D209" s="20"/>
      <c r="E209" s="20"/>
    </row>
    <row r="210" spans="1:5" ht="14.25" x14ac:dyDescent="0.15">
      <c r="A210" s="11"/>
      <c r="B210" s="20"/>
      <c r="C210" s="20"/>
      <c r="D210" s="20"/>
      <c r="E210" s="20"/>
    </row>
    <row r="211" spans="1:5" ht="14.25" x14ac:dyDescent="0.15">
      <c r="A211" s="11"/>
      <c r="B211" s="20"/>
      <c r="C211" s="20"/>
      <c r="D211" s="20"/>
      <c r="E211" s="20"/>
    </row>
    <row r="212" spans="1:5" ht="14.25" x14ac:dyDescent="0.15">
      <c r="A212" s="11"/>
      <c r="B212" s="20"/>
      <c r="C212" s="20"/>
      <c r="D212" s="20"/>
      <c r="E212" s="20"/>
    </row>
    <row r="213" spans="1:5" ht="14.25" x14ac:dyDescent="0.15">
      <c r="A213" s="11"/>
      <c r="B213" s="20"/>
      <c r="C213" s="20"/>
      <c r="D213" s="20"/>
      <c r="E213" s="20"/>
    </row>
    <row r="214" spans="1:5" ht="14.25" x14ac:dyDescent="0.15">
      <c r="A214" s="11"/>
      <c r="B214" s="20"/>
      <c r="C214" s="20"/>
      <c r="D214" s="20"/>
      <c r="E214" s="20"/>
    </row>
    <row r="215" spans="1:5" ht="14.25" x14ac:dyDescent="0.15">
      <c r="A215" s="11"/>
      <c r="B215" s="20"/>
      <c r="C215" s="20"/>
      <c r="D215" s="20"/>
      <c r="E215" s="20"/>
    </row>
    <row r="216" spans="1:5" ht="14.25" x14ac:dyDescent="0.15">
      <c r="A216" s="11"/>
      <c r="B216" s="20"/>
      <c r="C216" s="20"/>
      <c r="D216" s="20"/>
      <c r="E216" s="20"/>
    </row>
    <row r="217" spans="1:5" ht="14.25" x14ac:dyDescent="0.15">
      <c r="A217" s="11"/>
      <c r="B217" s="20"/>
      <c r="C217" s="20"/>
      <c r="D217" s="20"/>
      <c r="E217" s="20"/>
    </row>
    <row r="218" spans="1:5" ht="14.25" x14ac:dyDescent="0.15">
      <c r="A218" s="11"/>
      <c r="B218" s="20"/>
      <c r="C218" s="20"/>
      <c r="D218" s="20"/>
      <c r="E218" s="20"/>
    </row>
    <row r="219" spans="1:5" ht="14.25" x14ac:dyDescent="0.15">
      <c r="A219" s="11"/>
      <c r="B219" s="20"/>
      <c r="C219" s="20"/>
      <c r="D219" s="20"/>
      <c r="E219" s="20"/>
    </row>
    <row r="220" spans="1:5" ht="14.25" x14ac:dyDescent="0.15">
      <c r="A220" s="11"/>
      <c r="B220" s="20"/>
      <c r="C220" s="20"/>
      <c r="D220" s="20"/>
      <c r="E220" s="20"/>
    </row>
    <row r="221" spans="1:5" ht="14.25" x14ac:dyDescent="0.15">
      <c r="A221" s="11"/>
      <c r="B221" s="20"/>
      <c r="C221" s="20"/>
      <c r="D221" s="20"/>
      <c r="E221" s="20"/>
    </row>
    <row r="222" spans="1:5" ht="14.25" x14ac:dyDescent="0.15">
      <c r="A222" s="11"/>
      <c r="B222" s="20"/>
      <c r="C222" s="20"/>
      <c r="D222" s="20"/>
      <c r="E222" s="20"/>
    </row>
    <row r="223" spans="1:5" ht="14.25" x14ac:dyDescent="0.15">
      <c r="A223" s="11"/>
      <c r="B223" s="20"/>
      <c r="C223" s="20"/>
      <c r="D223" s="20"/>
      <c r="E223" s="20"/>
    </row>
    <row r="224" spans="1:5" ht="14.25" x14ac:dyDescent="0.15">
      <c r="A224" s="11"/>
      <c r="B224" s="20"/>
      <c r="C224" s="20"/>
      <c r="D224" s="20"/>
      <c r="E224" s="20"/>
    </row>
    <row r="225" spans="1:5" ht="14.25" x14ac:dyDescent="0.15">
      <c r="A225" s="11"/>
      <c r="B225" s="20"/>
      <c r="C225" s="20"/>
      <c r="D225" s="20"/>
      <c r="E225" s="20"/>
    </row>
    <row r="226" spans="1:5" ht="14.25" x14ac:dyDescent="0.15">
      <c r="A226" s="11"/>
      <c r="B226" s="20"/>
      <c r="C226" s="20"/>
      <c r="D226" s="20"/>
      <c r="E226" s="20"/>
    </row>
    <row r="227" spans="1:5" ht="14.25" x14ac:dyDescent="0.15">
      <c r="A227" s="11"/>
      <c r="B227" s="20"/>
      <c r="C227" s="20"/>
      <c r="D227" s="20"/>
      <c r="E227" s="20"/>
    </row>
    <row r="228" spans="1:5" ht="14.25" x14ac:dyDescent="0.15">
      <c r="A228" s="11"/>
      <c r="B228" s="20"/>
      <c r="C228" s="20"/>
      <c r="D228" s="20"/>
      <c r="E228" s="20"/>
    </row>
    <row r="229" spans="1:5" ht="14.25" x14ac:dyDescent="0.15">
      <c r="A229" s="11"/>
      <c r="B229" s="20"/>
      <c r="C229" s="20"/>
      <c r="D229" s="20"/>
      <c r="E229" s="20"/>
    </row>
    <row r="230" spans="1:5" ht="14.25" x14ac:dyDescent="0.15">
      <c r="A230" s="11"/>
      <c r="B230" s="20"/>
      <c r="C230" s="20"/>
      <c r="D230" s="20"/>
      <c r="E230" s="20"/>
    </row>
    <row r="231" spans="1:5" ht="14.25" x14ac:dyDescent="0.15">
      <c r="A231" s="11"/>
      <c r="B231" s="20"/>
      <c r="C231" s="20"/>
      <c r="D231" s="20"/>
      <c r="E231" s="20"/>
    </row>
    <row r="232" spans="1:5" ht="14.25" x14ac:dyDescent="0.15">
      <c r="A232" s="11"/>
      <c r="B232" s="20"/>
      <c r="C232" s="20"/>
      <c r="D232" s="20"/>
      <c r="E232" s="20"/>
    </row>
    <row r="233" spans="1:5" ht="14.25" x14ac:dyDescent="0.15">
      <c r="A233" s="11"/>
      <c r="B233" s="20"/>
      <c r="C233" s="20"/>
      <c r="D233" s="20"/>
      <c r="E233" s="20"/>
    </row>
    <row r="234" spans="1:5" ht="14.25" x14ac:dyDescent="0.15">
      <c r="A234" s="11"/>
      <c r="B234" s="20"/>
      <c r="C234" s="20"/>
      <c r="D234" s="20"/>
      <c r="E234" s="20"/>
    </row>
    <row r="235" spans="1:5" ht="14.25" x14ac:dyDescent="0.15">
      <c r="A235" s="11"/>
      <c r="B235" s="20"/>
      <c r="C235" s="20"/>
      <c r="D235" s="20"/>
      <c r="E235" s="20"/>
    </row>
    <row r="236" spans="1:5" ht="14.25" x14ac:dyDescent="0.15">
      <c r="A236" s="11"/>
      <c r="B236" s="20"/>
      <c r="C236" s="20"/>
      <c r="D236" s="20"/>
      <c r="E236" s="20"/>
    </row>
    <row r="237" spans="1:5" ht="14.25" x14ac:dyDescent="0.15">
      <c r="A237" s="11"/>
      <c r="B237" s="20"/>
      <c r="C237" s="20"/>
      <c r="D237" s="20"/>
      <c r="E237" s="20"/>
    </row>
    <row r="238" spans="1:5" ht="14.25" x14ac:dyDescent="0.15">
      <c r="A238" s="11"/>
      <c r="B238" s="20"/>
      <c r="C238" s="20"/>
      <c r="D238" s="20"/>
      <c r="E238" s="20"/>
    </row>
    <row r="239" spans="1:5" ht="14.25" x14ac:dyDescent="0.15">
      <c r="A239" s="11"/>
      <c r="B239" s="20"/>
      <c r="C239" s="20"/>
      <c r="D239" s="20"/>
      <c r="E239" s="20"/>
    </row>
    <row r="240" spans="1:5" ht="14.25" x14ac:dyDescent="0.15">
      <c r="A240" s="11"/>
      <c r="B240" s="20"/>
      <c r="C240" s="20"/>
      <c r="D240" s="20"/>
      <c r="E240" s="20"/>
    </row>
    <row r="241" spans="1:5" ht="14.25" x14ac:dyDescent="0.15">
      <c r="A241" s="11"/>
      <c r="B241" s="20"/>
      <c r="C241" s="20"/>
      <c r="D241" s="20"/>
      <c r="E241" s="20"/>
    </row>
    <row r="242" spans="1:5" ht="14.25" x14ac:dyDescent="0.15">
      <c r="A242" s="11"/>
      <c r="B242" s="20"/>
      <c r="C242" s="20"/>
      <c r="D242" s="20"/>
      <c r="E242" s="20"/>
    </row>
    <row r="243" spans="1:5" ht="14.25" x14ac:dyDescent="0.15">
      <c r="A243" s="11"/>
      <c r="B243" s="20"/>
      <c r="C243" s="20"/>
      <c r="D243" s="20"/>
      <c r="E243" s="20"/>
    </row>
    <row r="244" spans="1:5" ht="14.25" x14ac:dyDescent="0.15">
      <c r="A244" s="11"/>
      <c r="B244" s="20"/>
      <c r="C244" s="20"/>
      <c r="D244" s="20"/>
      <c r="E244" s="20"/>
    </row>
    <row r="245" spans="1:5" ht="14.25" x14ac:dyDescent="0.15">
      <c r="A245" s="11"/>
      <c r="B245" s="20"/>
      <c r="C245" s="20"/>
      <c r="D245" s="20"/>
      <c r="E245" s="20"/>
    </row>
    <row r="246" spans="1:5" ht="14.25" x14ac:dyDescent="0.15">
      <c r="A246" s="11"/>
      <c r="B246" s="20"/>
      <c r="C246" s="20"/>
      <c r="D246" s="20"/>
      <c r="E246" s="20"/>
    </row>
    <row r="247" spans="1:5" ht="14.25" x14ac:dyDescent="0.15">
      <c r="A247" s="11"/>
      <c r="B247" s="20"/>
      <c r="C247" s="20"/>
      <c r="D247" s="20"/>
      <c r="E247" s="20"/>
    </row>
    <row r="248" spans="1:5" ht="14.25" x14ac:dyDescent="0.15">
      <c r="A248" s="11"/>
      <c r="B248" s="20"/>
      <c r="C248" s="20"/>
      <c r="D248" s="20"/>
      <c r="E248" s="20"/>
    </row>
    <row r="249" spans="1:5" ht="14.25" x14ac:dyDescent="0.15">
      <c r="A249" s="11"/>
      <c r="B249" s="20"/>
      <c r="C249" s="20"/>
      <c r="D249" s="20"/>
      <c r="E249" s="20"/>
    </row>
    <row r="250" spans="1:5" ht="14.25" x14ac:dyDescent="0.15">
      <c r="A250" s="11"/>
      <c r="B250" s="20"/>
      <c r="C250" s="20"/>
      <c r="D250" s="20"/>
      <c r="E250" s="20"/>
    </row>
    <row r="251" spans="1:5" ht="14.25" x14ac:dyDescent="0.15">
      <c r="A251" s="11"/>
      <c r="B251" s="20"/>
      <c r="C251" s="20"/>
      <c r="D251" s="20"/>
      <c r="E251" s="20"/>
    </row>
    <row r="252" spans="1:5" ht="14.25" x14ac:dyDescent="0.15">
      <c r="A252" s="11"/>
      <c r="B252" s="20"/>
      <c r="C252" s="20"/>
      <c r="D252" s="20"/>
      <c r="E252" s="20"/>
    </row>
    <row r="253" spans="1:5" ht="14.25" x14ac:dyDescent="0.15">
      <c r="A253" s="11"/>
      <c r="B253" s="20"/>
      <c r="C253" s="20"/>
      <c r="D253" s="20"/>
      <c r="E253" s="20"/>
    </row>
    <row r="254" spans="1:5" ht="14.25" x14ac:dyDescent="0.15">
      <c r="A254" s="11"/>
      <c r="B254" s="20"/>
      <c r="C254" s="20"/>
      <c r="D254" s="20"/>
      <c r="E254" s="20"/>
    </row>
    <row r="255" spans="1:5" ht="14.25" x14ac:dyDescent="0.15">
      <c r="A255" s="11"/>
      <c r="B255" s="20"/>
      <c r="C255" s="20"/>
      <c r="D255" s="20"/>
      <c r="E255" s="20"/>
    </row>
    <row r="256" spans="1:5" ht="14.25" x14ac:dyDescent="0.15">
      <c r="A256" s="11"/>
      <c r="B256" s="20"/>
      <c r="C256" s="20"/>
      <c r="D256" s="20"/>
      <c r="E256" s="20"/>
    </row>
    <row r="257" spans="1:5" ht="14.25" x14ac:dyDescent="0.15">
      <c r="A257" s="11"/>
      <c r="B257" s="20"/>
      <c r="C257" s="20"/>
      <c r="D257" s="20"/>
      <c r="E257" s="20"/>
    </row>
    <row r="258" spans="1:5" ht="14.25" x14ac:dyDescent="0.15">
      <c r="A258" s="11"/>
      <c r="B258" s="20"/>
      <c r="C258" s="20"/>
      <c r="D258" s="20"/>
      <c r="E258" s="20"/>
    </row>
    <row r="259" spans="1:5" ht="14.25" x14ac:dyDescent="0.15">
      <c r="A259" s="11"/>
      <c r="B259" s="20"/>
      <c r="C259" s="20"/>
      <c r="D259" s="20"/>
      <c r="E259" s="20"/>
    </row>
    <row r="260" spans="1:5" ht="14.25" x14ac:dyDescent="0.15">
      <c r="A260" s="11"/>
      <c r="B260" s="20"/>
      <c r="C260" s="20"/>
      <c r="D260" s="20"/>
      <c r="E260" s="20"/>
    </row>
    <row r="261" spans="1:5" ht="14.25" x14ac:dyDescent="0.15">
      <c r="A261" s="11"/>
      <c r="B261" s="20"/>
      <c r="C261" s="20"/>
      <c r="D261" s="20"/>
      <c r="E261" s="20"/>
    </row>
    <row r="262" spans="1:5" ht="14.25" x14ac:dyDescent="0.15">
      <c r="A262" s="11"/>
      <c r="B262" s="20"/>
      <c r="C262" s="20"/>
      <c r="D262" s="20"/>
      <c r="E262" s="20"/>
    </row>
    <row r="263" spans="1:5" ht="14.25" x14ac:dyDescent="0.15">
      <c r="A263" s="11"/>
      <c r="B263" s="20"/>
      <c r="C263" s="20"/>
      <c r="D263" s="20"/>
      <c r="E263" s="20"/>
    </row>
    <row r="264" spans="1:5" ht="14.25" x14ac:dyDescent="0.15">
      <c r="A264" s="11"/>
      <c r="B264" s="20"/>
      <c r="C264" s="20"/>
      <c r="D264" s="20"/>
      <c r="E264" s="20"/>
    </row>
    <row r="265" spans="1:5" ht="14.25" x14ac:dyDescent="0.15">
      <c r="A265" s="11"/>
      <c r="B265" s="20"/>
      <c r="C265" s="20"/>
      <c r="D265" s="20"/>
      <c r="E265" s="20"/>
    </row>
    <row r="266" spans="1:5" ht="14.25" x14ac:dyDescent="0.15">
      <c r="A266" s="11"/>
      <c r="B266" s="20"/>
      <c r="C266" s="20"/>
      <c r="D266" s="20"/>
      <c r="E266" s="20"/>
    </row>
    <row r="267" spans="1:5" ht="14.25" x14ac:dyDescent="0.15">
      <c r="A267" s="11"/>
      <c r="B267" s="20"/>
      <c r="C267" s="20"/>
      <c r="D267" s="20"/>
      <c r="E267" s="20"/>
    </row>
    <row r="268" spans="1:5" ht="14.25" x14ac:dyDescent="0.15">
      <c r="A268" s="11"/>
      <c r="B268" s="20"/>
      <c r="C268" s="20"/>
      <c r="D268" s="20"/>
      <c r="E268" s="20"/>
    </row>
    <row r="269" spans="1:5" ht="14.25" x14ac:dyDescent="0.15">
      <c r="A269" s="11"/>
      <c r="B269" s="20"/>
      <c r="C269" s="20"/>
      <c r="D269" s="20"/>
      <c r="E269" s="20"/>
    </row>
    <row r="270" spans="1:5" ht="14.25" x14ac:dyDescent="0.15">
      <c r="A270" s="11"/>
      <c r="B270" s="20"/>
      <c r="C270" s="20"/>
      <c r="D270" s="20"/>
      <c r="E270" s="20"/>
    </row>
    <row r="271" spans="1:5" ht="14.25" x14ac:dyDescent="0.15">
      <c r="A271" s="11"/>
      <c r="B271" s="20"/>
      <c r="C271" s="20"/>
      <c r="D271" s="20"/>
      <c r="E271" s="20"/>
    </row>
    <row r="272" spans="1:5" ht="14.25" x14ac:dyDescent="0.15">
      <c r="A272" s="11"/>
      <c r="B272" s="20"/>
      <c r="C272" s="20"/>
      <c r="D272" s="20"/>
      <c r="E272" s="20"/>
    </row>
    <row r="273" spans="1:5" ht="14.25" x14ac:dyDescent="0.15">
      <c r="A273" s="11"/>
      <c r="B273" s="20"/>
      <c r="C273" s="20"/>
      <c r="D273" s="20"/>
      <c r="E273" s="20"/>
    </row>
    <row r="274" spans="1:5" ht="14.25" x14ac:dyDescent="0.15">
      <c r="A274" s="11"/>
      <c r="B274" s="20"/>
      <c r="C274" s="20"/>
      <c r="D274" s="20"/>
      <c r="E274" s="20"/>
    </row>
    <row r="275" spans="1:5" ht="14.25" x14ac:dyDescent="0.15">
      <c r="A275" s="11"/>
      <c r="B275" s="20"/>
      <c r="C275" s="20"/>
      <c r="D275" s="20"/>
      <c r="E275" s="20"/>
    </row>
    <row r="276" spans="1:5" ht="14.25" x14ac:dyDescent="0.15">
      <c r="A276" s="11"/>
      <c r="B276" s="20"/>
      <c r="C276" s="20"/>
      <c r="D276" s="20"/>
      <c r="E276" s="20"/>
    </row>
    <row r="277" spans="1:5" ht="14.25" x14ac:dyDescent="0.15">
      <c r="A277" s="11"/>
      <c r="B277" s="20"/>
      <c r="C277" s="20"/>
      <c r="D277" s="20"/>
      <c r="E277" s="20"/>
    </row>
    <row r="278" spans="1:5" ht="14.25" x14ac:dyDescent="0.15">
      <c r="A278" s="11"/>
      <c r="B278" s="20"/>
      <c r="C278" s="20"/>
      <c r="D278" s="20"/>
      <c r="E278" s="20"/>
    </row>
    <row r="279" spans="1:5" ht="14.25" x14ac:dyDescent="0.15">
      <c r="A279" s="11"/>
      <c r="B279" s="20"/>
      <c r="C279" s="20"/>
      <c r="D279" s="20"/>
      <c r="E279" s="20"/>
    </row>
    <row r="280" spans="1:5" ht="14.25" x14ac:dyDescent="0.15">
      <c r="A280" s="11"/>
      <c r="B280" s="20"/>
      <c r="C280" s="20"/>
      <c r="D280" s="20"/>
      <c r="E280" s="20"/>
    </row>
    <row r="281" spans="1:5" ht="14.25" x14ac:dyDescent="0.15">
      <c r="A281" s="11"/>
      <c r="B281" s="20"/>
      <c r="C281" s="20"/>
      <c r="D281" s="20"/>
      <c r="E281" s="20"/>
    </row>
    <row r="282" spans="1:5" ht="14.25" x14ac:dyDescent="0.15">
      <c r="A282" s="11"/>
      <c r="B282" s="20"/>
      <c r="C282" s="20"/>
      <c r="D282" s="20"/>
      <c r="E282" s="20"/>
    </row>
    <row r="283" spans="1:5" ht="14.25" x14ac:dyDescent="0.15">
      <c r="A283" s="11"/>
      <c r="B283" s="20"/>
      <c r="C283" s="20"/>
      <c r="D283" s="20"/>
      <c r="E283" s="20"/>
    </row>
    <row r="284" spans="1:5" ht="14.25" x14ac:dyDescent="0.15">
      <c r="A284" s="11"/>
      <c r="B284" s="20"/>
      <c r="C284" s="20"/>
      <c r="D284" s="20"/>
      <c r="E284" s="20"/>
    </row>
    <row r="285" spans="1:5" ht="14.25" x14ac:dyDescent="0.15">
      <c r="A285" s="11"/>
      <c r="B285" s="20"/>
      <c r="C285" s="20"/>
      <c r="D285" s="20"/>
      <c r="E285" s="20"/>
    </row>
    <row r="286" spans="1:5" ht="14.25" x14ac:dyDescent="0.15">
      <c r="A286" s="11"/>
      <c r="B286" s="20"/>
      <c r="C286" s="20"/>
      <c r="D286" s="20"/>
      <c r="E286" s="20"/>
    </row>
    <row r="287" spans="1:5" ht="14.25" x14ac:dyDescent="0.15">
      <c r="A287" s="11"/>
      <c r="B287" s="20"/>
      <c r="C287" s="20"/>
      <c r="D287" s="20"/>
      <c r="E287" s="20"/>
    </row>
    <row r="288" spans="1:5" ht="14.25" x14ac:dyDescent="0.15">
      <c r="A288" s="11"/>
      <c r="B288" s="20"/>
      <c r="C288" s="20"/>
      <c r="D288" s="20"/>
      <c r="E288" s="20"/>
    </row>
    <row r="289" spans="1:5" ht="14.25" x14ac:dyDescent="0.15">
      <c r="A289" s="11"/>
      <c r="B289" s="20"/>
      <c r="C289" s="20"/>
      <c r="D289" s="20"/>
      <c r="E289" s="20"/>
    </row>
    <row r="290" spans="1:5" ht="14.25" x14ac:dyDescent="0.15">
      <c r="A290" s="11"/>
      <c r="B290" s="20"/>
      <c r="C290" s="20"/>
      <c r="D290" s="20"/>
      <c r="E290" s="20"/>
    </row>
    <row r="291" spans="1:5" ht="14.25" x14ac:dyDescent="0.15">
      <c r="A291" s="11"/>
      <c r="B291" s="20"/>
      <c r="C291" s="20"/>
      <c r="D291" s="20"/>
      <c r="E291" s="20"/>
    </row>
    <row r="292" spans="1:5" ht="14.25" x14ac:dyDescent="0.15">
      <c r="A292" s="11"/>
      <c r="B292" s="20"/>
      <c r="C292" s="20"/>
      <c r="D292" s="20"/>
      <c r="E292" s="20"/>
    </row>
    <row r="293" spans="1:5" ht="14.25" x14ac:dyDescent="0.15">
      <c r="A293" s="11"/>
      <c r="B293" s="20"/>
      <c r="C293" s="20"/>
      <c r="D293" s="20"/>
      <c r="E293" s="20"/>
    </row>
    <row r="294" spans="1:5" ht="14.25" x14ac:dyDescent="0.15">
      <c r="A294" s="11"/>
      <c r="B294" s="20"/>
      <c r="C294" s="20"/>
      <c r="D294" s="20"/>
      <c r="E294" s="20"/>
    </row>
    <row r="295" spans="1:5" ht="14.25" x14ac:dyDescent="0.15">
      <c r="A295" s="11"/>
      <c r="B295" s="20"/>
      <c r="C295" s="20"/>
      <c r="D295" s="20"/>
      <c r="E295" s="20"/>
    </row>
    <row r="296" spans="1:5" ht="14.25" x14ac:dyDescent="0.15">
      <c r="A296" s="11"/>
      <c r="B296" s="20"/>
      <c r="C296" s="20"/>
      <c r="D296" s="20"/>
      <c r="E296" s="20"/>
    </row>
    <row r="297" spans="1:5" ht="14.25" x14ac:dyDescent="0.15">
      <c r="A297" s="11"/>
      <c r="B297" s="20"/>
      <c r="C297" s="20"/>
      <c r="D297" s="20"/>
      <c r="E297" s="20"/>
    </row>
    <row r="298" spans="1:5" ht="14.25" x14ac:dyDescent="0.15">
      <c r="A298" s="11"/>
      <c r="B298" s="20"/>
      <c r="C298" s="20"/>
      <c r="D298" s="20"/>
      <c r="E298" s="20"/>
    </row>
    <row r="299" spans="1:5" ht="14.25" x14ac:dyDescent="0.15">
      <c r="A299" s="11"/>
      <c r="B299" s="20"/>
      <c r="C299" s="20"/>
      <c r="D299" s="20"/>
      <c r="E299" s="20"/>
    </row>
    <row r="300" spans="1:5" ht="14.25" x14ac:dyDescent="0.15">
      <c r="A300" s="11"/>
      <c r="B300" s="20"/>
      <c r="C300" s="20"/>
      <c r="D300" s="20"/>
      <c r="E300" s="20"/>
    </row>
    <row r="301" spans="1:5" ht="14.25" x14ac:dyDescent="0.15">
      <c r="A301" s="11"/>
      <c r="B301" s="20"/>
      <c r="C301" s="20"/>
      <c r="D301" s="20"/>
      <c r="E301" s="20"/>
    </row>
    <row r="302" spans="1:5" ht="14.25" x14ac:dyDescent="0.15">
      <c r="A302" s="11"/>
      <c r="B302" s="20"/>
      <c r="C302" s="20"/>
      <c r="D302" s="20"/>
      <c r="E302" s="20"/>
    </row>
    <row r="303" spans="1:5" ht="14.25" x14ac:dyDescent="0.15">
      <c r="A303" s="11"/>
      <c r="B303" s="20"/>
      <c r="C303" s="20"/>
      <c r="D303" s="20"/>
      <c r="E303" s="20"/>
    </row>
    <row r="304" spans="1:5" ht="14.25" x14ac:dyDescent="0.15">
      <c r="A304" s="11"/>
      <c r="B304" s="20"/>
      <c r="C304" s="20"/>
      <c r="D304" s="20"/>
      <c r="E304" s="20"/>
    </row>
    <row r="305" spans="1:5" ht="14.25" x14ac:dyDescent="0.15">
      <c r="A305" s="11"/>
      <c r="B305" s="20"/>
      <c r="C305" s="20"/>
      <c r="D305" s="20"/>
      <c r="E305" s="20"/>
    </row>
    <row r="306" spans="1:5" ht="14.25" x14ac:dyDescent="0.15">
      <c r="A306" s="11"/>
      <c r="B306" s="20"/>
      <c r="C306" s="20"/>
      <c r="D306" s="20"/>
      <c r="E306" s="20"/>
    </row>
    <row r="307" spans="1:5" ht="14.25" x14ac:dyDescent="0.15">
      <c r="A307" s="11"/>
      <c r="B307" s="20"/>
      <c r="C307" s="20"/>
      <c r="D307" s="20"/>
      <c r="E307" s="20"/>
    </row>
    <row r="308" spans="1:5" ht="14.25" x14ac:dyDescent="0.15">
      <c r="A308" s="11"/>
      <c r="B308" s="20"/>
      <c r="C308" s="20"/>
      <c r="D308" s="20"/>
      <c r="E308" s="20"/>
    </row>
    <row r="309" spans="1:5" ht="14.25" x14ac:dyDescent="0.15">
      <c r="A309" s="11"/>
      <c r="B309" s="20"/>
      <c r="C309" s="20"/>
      <c r="D309" s="20"/>
      <c r="E309" s="20"/>
    </row>
    <row r="310" spans="1:5" ht="14.25" x14ac:dyDescent="0.15">
      <c r="A310" s="11"/>
      <c r="B310" s="20"/>
      <c r="C310" s="20"/>
      <c r="D310" s="20"/>
      <c r="E310" s="20"/>
    </row>
    <row r="311" spans="1:5" ht="14.25" x14ac:dyDescent="0.15">
      <c r="A311" s="11"/>
      <c r="B311" s="20"/>
      <c r="C311" s="20"/>
      <c r="D311" s="20"/>
      <c r="E311" s="20"/>
    </row>
    <row r="312" spans="1:5" ht="14.25" x14ac:dyDescent="0.15">
      <c r="A312" s="11"/>
      <c r="B312" s="20"/>
      <c r="C312" s="20"/>
      <c r="D312" s="20"/>
      <c r="E312" s="20"/>
    </row>
    <row r="313" spans="1:5" ht="14.25" x14ac:dyDescent="0.15">
      <c r="A313" s="11"/>
      <c r="B313" s="20"/>
      <c r="C313" s="20"/>
      <c r="D313" s="20"/>
      <c r="E313" s="20"/>
    </row>
    <row r="314" spans="1:5" ht="14.25" x14ac:dyDescent="0.15">
      <c r="A314" s="11"/>
      <c r="B314" s="20"/>
      <c r="C314" s="20"/>
      <c r="D314" s="20"/>
      <c r="E314" s="20"/>
    </row>
    <row r="315" spans="1:5" ht="14.25" x14ac:dyDescent="0.15">
      <c r="A315" s="11"/>
      <c r="B315" s="20"/>
      <c r="C315" s="20"/>
      <c r="D315" s="20"/>
      <c r="E315" s="20"/>
    </row>
    <row r="316" spans="1:5" ht="14.25" x14ac:dyDescent="0.15">
      <c r="A316" s="11"/>
      <c r="B316" s="20"/>
      <c r="C316" s="20"/>
      <c r="D316" s="20"/>
      <c r="E316" s="20"/>
    </row>
    <row r="317" spans="1:5" ht="14.25" x14ac:dyDescent="0.15">
      <c r="A317" s="11"/>
      <c r="B317" s="20"/>
      <c r="C317" s="20"/>
      <c r="D317" s="20"/>
      <c r="E317" s="20"/>
    </row>
    <row r="318" spans="1:5" ht="14.25" x14ac:dyDescent="0.15">
      <c r="A318" s="11"/>
      <c r="B318" s="20"/>
      <c r="C318" s="20"/>
      <c r="D318" s="20"/>
      <c r="E318" s="20"/>
    </row>
    <row r="319" spans="1:5" ht="14.25" x14ac:dyDescent="0.15">
      <c r="A319" s="11"/>
      <c r="B319" s="20"/>
      <c r="C319" s="20"/>
      <c r="D319" s="20"/>
      <c r="E319" s="20"/>
    </row>
    <row r="320" spans="1:5" ht="14.25" x14ac:dyDescent="0.15">
      <c r="A320" s="11"/>
      <c r="B320" s="20"/>
      <c r="C320" s="20"/>
      <c r="D320" s="20"/>
      <c r="E320" s="20"/>
    </row>
    <row r="321" spans="1:5" ht="14.25" x14ac:dyDescent="0.15">
      <c r="A321" s="11"/>
      <c r="B321" s="20"/>
      <c r="C321" s="20"/>
      <c r="D321" s="20"/>
      <c r="E321" s="20"/>
    </row>
    <row r="322" spans="1:5" ht="14.25" x14ac:dyDescent="0.15">
      <c r="A322" s="11"/>
      <c r="B322" s="20"/>
      <c r="C322" s="20"/>
      <c r="D322" s="20"/>
      <c r="E322" s="20"/>
    </row>
    <row r="323" spans="1:5" ht="14.25" x14ac:dyDescent="0.15">
      <c r="A323" s="11"/>
      <c r="B323" s="20"/>
      <c r="C323" s="20"/>
      <c r="D323" s="20"/>
      <c r="E323" s="20"/>
    </row>
    <row r="324" spans="1:5" ht="14.25" x14ac:dyDescent="0.15">
      <c r="A324" s="11"/>
      <c r="B324" s="20"/>
      <c r="C324" s="20"/>
      <c r="D324" s="20"/>
      <c r="E324" s="20"/>
    </row>
    <row r="325" spans="1:5" ht="14.25" x14ac:dyDescent="0.15">
      <c r="A325" s="11"/>
      <c r="B325" s="20"/>
      <c r="C325" s="20"/>
      <c r="D325" s="20"/>
      <c r="E325" s="20"/>
    </row>
    <row r="326" spans="1:5" ht="14.25" x14ac:dyDescent="0.15">
      <c r="A326" s="11"/>
      <c r="B326" s="20"/>
      <c r="C326" s="20"/>
      <c r="D326" s="20"/>
      <c r="E326" s="20"/>
    </row>
    <row r="327" spans="1:5" ht="14.25" x14ac:dyDescent="0.15">
      <c r="A327" s="11"/>
      <c r="B327" s="20"/>
      <c r="C327" s="20"/>
      <c r="D327" s="20"/>
      <c r="E327" s="20"/>
    </row>
    <row r="328" spans="1:5" ht="14.25" x14ac:dyDescent="0.15">
      <c r="A328" s="11"/>
      <c r="B328" s="20"/>
      <c r="C328" s="20"/>
      <c r="D328" s="20"/>
      <c r="E328" s="20"/>
    </row>
    <row r="329" spans="1:5" ht="14.25" x14ac:dyDescent="0.15">
      <c r="A329" s="11"/>
      <c r="B329" s="20"/>
      <c r="C329" s="20"/>
      <c r="D329" s="20"/>
      <c r="E329" s="20"/>
    </row>
    <row r="330" spans="1:5" ht="14.25" x14ac:dyDescent="0.15">
      <c r="A330" s="11"/>
      <c r="B330" s="20"/>
      <c r="C330" s="20"/>
      <c r="D330" s="20"/>
      <c r="E330" s="20"/>
    </row>
    <row r="331" spans="1:5" ht="14.25" x14ac:dyDescent="0.15">
      <c r="A331" s="11"/>
      <c r="B331" s="20"/>
      <c r="C331" s="20"/>
      <c r="D331" s="20"/>
      <c r="E331" s="20"/>
    </row>
    <row r="332" spans="1:5" ht="14.25" x14ac:dyDescent="0.15">
      <c r="A332" s="11"/>
      <c r="B332" s="20"/>
      <c r="C332" s="20"/>
      <c r="D332" s="20"/>
      <c r="E332" s="20"/>
    </row>
    <row r="333" spans="1:5" ht="14.25" x14ac:dyDescent="0.15">
      <c r="A333" s="11"/>
      <c r="B333" s="20"/>
      <c r="C333" s="20"/>
      <c r="D333" s="20"/>
      <c r="E333" s="20"/>
    </row>
    <row r="334" spans="1:5" ht="14.25" x14ac:dyDescent="0.15">
      <c r="A334" s="11"/>
      <c r="B334" s="20"/>
      <c r="C334" s="20"/>
      <c r="D334" s="20"/>
      <c r="E334" s="20"/>
    </row>
    <row r="335" spans="1:5" ht="14.25" x14ac:dyDescent="0.15">
      <c r="A335" s="11"/>
      <c r="B335" s="20"/>
      <c r="C335" s="20"/>
      <c r="D335" s="20"/>
      <c r="E335" s="20"/>
    </row>
    <row r="336" spans="1:5" ht="14.25" x14ac:dyDescent="0.15">
      <c r="A336" s="11"/>
      <c r="B336" s="20"/>
      <c r="C336" s="20"/>
      <c r="D336" s="20"/>
      <c r="E336" s="20"/>
    </row>
    <row r="337" spans="1:5" ht="14.25" x14ac:dyDescent="0.15">
      <c r="A337" s="11"/>
      <c r="B337" s="20"/>
      <c r="C337" s="20"/>
      <c r="D337" s="20"/>
      <c r="E337" s="20"/>
    </row>
    <row r="338" spans="1:5" ht="14.25" x14ac:dyDescent="0.15">
      <c r="A338" s="11"/>
      <c r="B338" s="20"/>
      <c r="C338" s="20"/>
      <c r="D338" s="20"/>
      <c r="E338" s="20"/>
    </row>
    <row r="339" spans="1:5" ht="14.25" x14ac:dyDescent="0.15">
      <c r="A339" s="11"/>
      <c r="B339" s="20"/>
      <c r="C339" s="20"/>
      <c r="D339" s="20"/>
      <c r="E339" s="20"/>
    </row>
    <row r="340" spans="1:5" ht="14.25" x14ac:dyDescent="0.15">
      <c r="A340" s="11"/>
      <c r="B340" s="20"/>
      <c r="C340" s="20"/>
      <c r="D340" s="20"/>
      <c r="E340" s="20"/>
    </row>
    <row r="341" spans="1:5" ht="14.25" x14ac:dyDescent="0.15">
      <c r="A341" s="11"/>
      <c r="B341" s="20"/>
      <c r="C341" s="20"/>
      <c r="D341" s="20"/>
      <c r="E341" s="20"/>
    </row>
    <row r="342" spans="1:5" ht="14.25" x14ac:dyDescent="0.15">
      <c r="A342" s="11"/>
      <c r="B342" s="20"/>
      <c r="C342" s="20"/>
      <c r="D342" s="20"/>
      <c r="E342" s="20"/>
    </row>
    <row r="343" spans="1:5" ht="14.25" x14ac:dyDescent="0.15">
      <c r="A343" s="11"/>
      <c r="B343" s="20"/>
      <c r="C343" s="20"/>
      <c r="D343" s="20"/>
      <c r="E343" s="20"/>
    </row>
    <row r="344" spans="1:5" ht="14.25" x14ac:dyDescent="0.15">
      <c r="A344" s="11"/>
      <c r="B344" s="20"/>
      <c r="C344" s="20"/>
      <c r="D344" s="20"/>
      <c r="E344" s="20"/>
    </row>
    <row r="345" spans="1:5" ht="14.25" x14ac:dyDescent="0.15">
      <c r="A345" s="11"/>
      <c r="B345" s="20"/>
      <c r="C345" s="20"/>
      <c r="D345" s="20"/>
      <c r="E345" s="20"/>
    </row>
    <row r="346" spans="1:5" ht="14.25" x14ac:dyDescent="0.15">
      <c r="A346" s="11"/>
      <c r="B346" s="20"/>
      <c r="C346" s="20"/>
      <c r="D346" s="20"/>
      <c r="E346" s="20"/>
    </row>
    <row r="347" spans="1:5" ht="14.25" x14ac:dyDescent="0.15">
      <c r="A347" s="11"/>
      <c r="B347" s="20"/>
      <c r="C347" s="20"/>
      <c r="D347" s="20"/>
      <c r="E347" s="20"/>
    </row>
    <row r="348" spans="1:5" ht="14.25" x14ac:dyDescent="0.15">
      <c r="A348" s="11"/>
      <c r="B348" s="20"/>
      <c r="C348" s="20"/>
      <c r="D348" s="20"/>
      <c r="E348" s="20"/>
    </row>
    <row r="349" spans="1:5" ht="14.25" x14ac:dyDescent="0.15">
      <c r="A349" s="11"/>
      <c r="B349" s="20"/>
      <c r="C349" s="20"/>
      <c r="D349" s="20"/>
      <c r="E349" s="20"/>
    </row>
    <row r="350" spans="1:5" ht="14.25" x14ac:dyDescent="0.15">
      <c r="A350" s="11"/>
      <c r="B350" s="20"/>
      <c r="C350" s="20"/>
      <c r="D350" s="20"/>
      <c r="E350" s="20"/>
    </row>
    <row r="351" spans="1:5" ht="14.25" x14ac:dyDescent="0.15">
      <c r="A351" s="11"/>
      <c r="B351" s="20"/>
      <c r="C351" s="20"/>
      <c r="D351" s="20"/>
      <c r="E351" s="20"/>
    </row>
    <row r="352" spans="1:5" ht="14.25" x14ac:dyDescent="0.15">
      <c r="A352" s="11"/>
      <c r="B352" s="20"/>
      <c r="C352" s="20"/>
      <c r="D352" s="20"/>
      <c r="E352" s="20"/>
    </row>
    <row r="353" spans="1:5" ht="14.25" x14ac:dyDescent="0.15">
      <c r="A353" s="11"/>
      <c r="B353" s="20"/>
      <c r="C353" s="20"/>
      <c r="D353" s="20"/>
      <c r="E353" s="20"/>
    </row>
    <row r="354" spans="1:5" ht="14.25" x14ac:dyDescent="0.15">
      <c r="A354" s="11"/>
      <c r="B354" s="20"/>
      <c r="C354" s="20"/>
      <c r="D354" s="20"/>
      <c r="E354" s="20"/>
    </row>
    <row r="355" spans="1:5" ht="14.25" x14ac:dyDescent="0.15">
      <c r="A355" s="11"/>
      <c r="B355" s="20"/>
      <c r="C355" s="20"/>
      <c r="D355" s="20"/>
      <c r="E355" s="20"/>
    </row>
    <row r="356" spans="1:5" ht="14.25" x14ac:dyDescent="0.15">
      <c r="A356" s="11"/>
      <c r="B356" s="20"/>
      <c r="C356" s="20"/>
      <c r="D356" s="20"/>
      <c r="E356" s="20"/>
    </row>
    <row r="357" spans="1:5" ht="14.25" x14ac:dyDescent="0.15">
      <c r="A357" s="11"/>
      <c r="B357" s="20"/>
      <c r="C357" s="20"/>
      <c r="D357" s="20"/>
      <c r="E357" s="20"/>
    </row>
    <row r="358" spans="1:5" ht="14.25" x14ac:dyDescent="0.15">
      <c r="A358" s="11"/>
      <c r="B358" s="20"/>
      <c r="C358" s="20"/>
      <c r="D358" s="20"/>
      <c r="E358" s="20"/>
    </row>
    <row r="359" spans="1:5" ht="14.25" x14ac:dyDescent="0.15">
      <c r="A359" s="11"/>
      <c r="B359" s="20"/>
      <c r="C359" s="20"/>
      <c r="D359" s="20"/>
      <c r="E359" s="20"/>
    </row>
    <row r="360" spans="1:5" ht="14.25" x14ac:dyDescent="0.15">
      <c r="A360" s="11"/>
      <c r="B360" s="20"/>
      <c r="C360" s="20"/>
      <c r="D360" s="20"/>
      <c r="E360" s="20"/>
    </row>
    <row r="361" spans="1:5" ht="14.25" x14ac:dyDescent="0.15">
      <c r="A361" s="11"/>
      <c r="B361" s="20"/>
      <c r="C361" s="20"/>
      <c r="D361" s="20"/>
      <c r="E361" s="20"/>
    </row>
    <row r="362" spans="1:5" ht="14.25" x14ac:dyDescent="0.15">
      <c r="A362" s="11"/>
      <c r="B362" s="20"/>
      <c r="C362" s="20"/>
      <c r="D362" s="20"/>
      <c r="E362" s="20"/>
    </row>
    <row r="363" spans="1:5" ht="14.25" x14ac:dyDescent="0.15">
      <c r="A363" s="11"/>
      <c r="B363" s="20"/>
      <c r="C363" s="20"/>
      <c r="D363" s="20"/>
      <c r="E363" s="20"/>
    </row>
    <row r="364" spans="1:5" ht="14.25" x14ac:dyDescent="0.15">
      <c r="A364" s="11"/>
      <c r="B364" s="20"/>
      <c r="C364" s="20"/>
      <c r="D364" s="20"/>
      <c r="E364" s="20"/>
    </row>
    <row r="365" spans="1:5" ht="14.25" x14ac:dyDescent="0.15">
      <c r="A365" s="11"/>
      <c r="B365" s="20"/>
      <c r="C365" s="20"/>
      <c r="D365" s="20"/>
      <c r="E365" s="20"/>
    </row>
    <row r="366" spans="1:5" ht="14.25" x14ac:dyDescent="0.15">
      <c r="A366" s="11"/>
      <c r="B366" s="20"/>
      <c r="C366" s="20"/>
      <c r="D366" s="20"/>
      <c r="E366" s="20"/>
    </row>
    <row r="367" spans="1:5" ht="14.25" x14ac:dyDescent="0.15">
      <c r="A367" s="11"/>
      <c r="B367" s="20"/>
      <c r="C367" s="20"/>
      <c r="D367" s="20"/>
      <c r="E367" s="20"/>
    </row>
    <row r="368" spans="1:5" ht="14.25" x14ac:dyDescent="0.15">
      <c r="A368" s="11"/>
      <c r="B368" s="20"/>
      <c r="C368" s="20"/>
      <c r="D368" s="20"/>
      <c r="E368" s="20"/>
    </row>
    <row r="369" spans="1:5" ht="14.25" x14ac:dyDescent="0.15">
      <c r="A369" s="11"/>
      <c r="B369" s="20"/>
      <c r="C369" s="20"/>
      <c r="D369" s="20"/>
      <c r="E369" s="20"/>
    </row>
    <row r="370" spans="1:5" ht="14.25" x14ac:dyDescent="0.15">
      <c r="A370" s="11"/>
      <c r="B370" s="20"/>
      <c r="C370" s="20"/>
      <c r="D370" s="20"/>
      <c r="E370" s="20"/>
    </row>
    <row r="371" spans="1:5" ht="14.25" x14ac:dyDescent="0.15">
      <c r="A371" s="11"/>
      <c r="B371" s="20"/>
      <c r="C371" s="20"/>
      <c r="D371" s="20"/>
      <c r="E371" s="20"/>
    </row>
    <row r="372" spans="1:5" ht="14.25" x14ac:dyDescent="0.15">
      <c r="A372" s="11"/>
      <c r="B372" s="20"/>
      <c r="C372" s="20"/>
      <c r="D372" s="20"/>
      <c r="E372" s="20"/>
    </row>
    <row r="373" spans="1:5" ht="14.25" x14ac:dyDescent="0.15">
      <c r="A373" s="11"/>
      <c r="B373" s="20"/>
      <c r="C373" s="20"/>
      <c r="D373" s="20"/>
      <c r="E373" s="20"/>
    </row>
    <row r="374" spans="1:5" ht="14.25" x14ac:dyDescent="0.15">
      <c r="A374" s="11"/>
      <c r="B374" s="20"/>
      <c r="C374" s="20"/>
      <c r="D374" s="20"/>
      <c r="E374" s="20"/>
    </row>
    <row r="375" spans="1:5" ht="14.25" x14ac:dyDescent="0.15">
      <c r="A375" s="11"/>
      <c r="B375" s="20"/>
      <c r="C375" s="20"/>
      <c r="D375" s="20"/>
      <c r="E375" s="20"/>
    </row>
    <row r="376" spans="1:5" ht="14.25" x14ac:dyDescent="0.15">
      <c r="A376" s="11"/>
      <c r="B376" s="20"/>
      <c r="C376" s="20"/>
      <c r="D376" s="20"/>
      <c r="E376" s="20"/>
    </row>
    <row r="377" spans="1:5" ht="14.25" x14ac:dyDescent="0.15">
      <c r="A377" s="11"/>
      <c r="B377" s="20"/>
      <c r="C377" s="20"/>
      <c r="D377" s="20"/>
      <c r="E377" s="20"/>
    </row>
    <row r="378" spans="1:5" ht="14.25" x14ac:dyDescent="0.15">
      <c r="A378" s="11"/>
      <c r="B378" s="20"/>
      <c r="C378" s="20"/>
      <c r="D378" s="20"/>
      <c r="E378" s="20"/>
    </row>
    <row r="379" spans="1:5" ht="14.25" x14ac:dyDescent="0.15">
      <c r="A379" s="11"/>
      <c r="B379" s="20"/>
      <c r="C379" s="20"/>
      <c r="D379" s="20"/>
      <c r="E379" s="20"/>
    </row>
    <row r="380" spans="1:5" ht="14.25" x14ac:dyDescent="0.15">
      <c r="A380" s="11"/>
      <c r="B380" s="20"/>
      <c r="C380" s="20"/>
      <c r="D380" s="20"/>
      <c r="E380" s="20"/>
    </row>
    <row r="381" spans="1:5" ht="14.25" x14ac:dyDescent="0.15">
      <c r="A381" s="11"/>
      <c r="B381" s="20"/>
      <c r="C381" s="20"/>
      <c r="D381" s="20"/>
      <c r="E381" s="20"/>
    </row>
    <row r="382" spans="1:5" ht="14.25" x14ac:dyDescent="0.15">
      <c r="A382" s="11"/>
      <c r="B382" s="20"/>
      <c r="C382" s="20"/>
      <c r="D382" s="20"/>
      <c r="E382" s="20"/>
    </row>
    <row r="383" spans="1:5" ht="14.25" x14ac:dyDescent="0.15">
      <c r="A383" s="11"/>
      <c r="B383" s="20"/>
      <c r="C383" s="20"/>
      <c r="D383" s="20"/>
      <c r="E383" s="20"/>
    </row>
    <row r="384" spans="1:5" ht="14.25" x14ac:dyDescent="0.15">
      <c r="A384" s="11"/>
      <c r="B384" s="20"/>
      <c r="C384" s="20"/>
      <c r="D384" s="20"/>
      <c r="E384" s="20"/>
    </row>
    <row r="385" spans="1:5" ht="14.25" x14ac:dyDescent="0.15">
      <c r="A385" s="11"/>
      <c r="B385" s="20"/>
      <c r="C385" s="20"/>
      <c r="D385" s="20"/>
      <c r="E385" s="20"/>
    </row>
    <row r="386" spans="1:5" ht="14.25" x14ac:dyDescent="0.15">
      <c r="A386" s="11"/>
      <c r="B386" s="20"/>
      <c r="C386" s="20"/>
      <c r="D386" s="20"/>
      <c r="E386" s="20"/>
    </row>
    <row r="387" spans="1:5" ht="14.25" x14ac:dyDescent="0.15">
      <c r="A387" s="11"/>
      <c r="B387" s="20"/>
      <c r="C387" s="20"/>
      <c r="D387" s="20"/>
      <c r="E387" s="20"/>
    </row>
    <row r="388" spans="1:5" ht="14.25" x14ac:dyDescent="0.15">
      <c r="A388" s="11"/>
      <c r="B388" s="20"/>
      <c r="C388" s="20"/>
      <c r="D388" s="20"/>
      <c r="E388" s="20"/>
    </row>
    <row r="389" spans="1:5" ht="14.25" x14ac:dyDescent="0.15">
      <c r="A389" s="11"/>
      <c r="B389" s="20"/>
      <c r="C389" s="20"/>
      <c r="D389" s="20"/>
      <c r="E389" s="20"/>
    </row>
    <row r="390" spans="1:5" ht="14.25" x14ac:dyDescent="0.15">
      <c r="A390" s="11"/>
      <c r="B390" s="20"/>
      <c r="C390" s="20"/>
      <c r="D390" s="20"/>
      <c r="E390" s="20"/>
    </row>
    <row r="391" spans="1:5" ht="14.25" x14ac:dyDescent="0.15">
      <c r="A391" s="11"/>
      <c r="B391" s="20"/>
      <c r="C391" s="20"/>
      <c r="D391" s="20"/>
      <c r="E391" s="20"/>
    </row>
    <row r="392" spans="1:5" ht="14.25" x14ac:dyDescent="0.15">
      <c r="A392" s="11"/>
      <c r="B392" s="20"/>
      <c r="C392" s="20"/>
      <c r="D392" s="20"/>
      <c r="E392" s="20"/>
    </row>
    <row r="393" spans="1:5" ht="14.25" x14ac:dyDescent="0.15">
      <c r="A393" s="11"/>
      <c r="B393" s="20"/>
      <c r="C393" s="20"/>
      <c r="D393" s="20"/>
      <c r="E393" s="20"/>
    </row>
    <row r="394" spans="1:5" ht="14.25" x14ac:dyDescent="0.15">
      <c r="A394" s="11"/>
      <c r="B394" s="20"/>
      <c r="C394" s="20"/>
      <c r="D394" s="20"/>
      <c r="E394" s="20"/>
    </row>
    <row r="395" spans="1:5" ht="14.25" x14ac:dyDescent="0.15">
      <c r="A395" s="11"/>
      <c r="B395" s="20"/>
      <c r="C395" s="20"/>
      <c r="D395" s="20"/>
      <c r="E395" s="20"/>
    </row>
    <row r="396" spans="1:5" ht="14.25" x14ac:dyDescent="0.15">
      <c r="A396" s="11"/>
      <c r="B396" s="20"/>
      <c r="C396" s="20"/>
      <c r="D396" s="20"/>
      <c r="E396" s="20"/>
    </row>
    <row r="397" spans="1:5" ht="14.25" x14ac:dyDescent="0.15">
      <c r="A397" s="11"/>
      <c r="B397" s="20"/>
      <c r="C397" s="20"/>
      <c r="D397" s="20"/>
      <c r="E397" s="20"/>
    </row>
    <row r="398" spans="1:5" ht="14.25" x14ac:dyDescent="0.15">
      <c r="A398" s="11"/>
      <c r="B398" s="20"/>
      <c r="C398" s="20"/>
      <c r="D398" s="20"/>
      <c r="E398" s="20"/>
    </row>
    <row r="399" spans="1:5" ht="14.25" x14ac:dyDescent="0.15">
      <c r="A399" s="11"/>
      <c r="B399" s="20"/>
      <c r="C399" s="20"/>
      <c r="D399" s="20"/>
      <c r="E399" s="20"/>
    </row>
    <row r="400" spans="1:5" ht="14.25" x14ac:dyDescent="0.15">
      <c r="A400" s="11"/>
      <c r="B400" s="20"/>
      <c r="C400" s="20"/>
      <c r="D400" s="20"/>
      <c r="E400" s="20"/>
    </row>
    <row r="401" spans="1:5" ht="14.25" x14ac:dyDescent="0.15">
      <c r="A401" s="11"/>
      <c r="B401" s="20"/>
      <c r="C401" s="20"/>
      <c r="D401" s="20"/>
      <c r="E401" s="20"/>
    </row>
    <row r="402" spans="1:5" ht="14.25" x14ac:dyDescent="0.15">
      <c r="A402" s="11"/>
      <c r="B402" s="20"/>
      <c r="C402" s="20"/>
      <c r="D402" s="20"/>
      <c r="E402" s="20"/>
    </row>
    <row r="403" spans="1:5" ht="14.25" x14ac:dyDescent="0.15">
      <c r="A403" s="11"/>
      <c r="B403" s="20"/>
      <c r="C403" s="20"/>
      <c r="D403" s="20"/>
      <c r="E403" s="20"/>
    </row>
    <row r="404" spans="1:5" ht="14.25" x14ac:dyDescent="0.15">
      <c r="A404" s="11"/>
      <c r="B404" s="20"/>
      <c r="C404" s="20"/>
      <c r="D404" s="20"/>
      <c r="E404" s="20"/>
    </row>
    <row r="405" spans="1:5" ht="14.25" x14ac:dyDescent="0.15">
      <c r="A405" s="11"/>
      <c r="B405" s="20"/>
      <c r="C405" s="20"/>
      <c r="D405" s="20"/>
      <c r="E405" s="20"/>
    </row>
    <row r="406" spans="1:5" ht="14.25" x14ac:dyDescent="0.15">
      <c r="A406" s="11"/>
      <c r="B406" s="20"/>
      <c r="C406" s="20"/>
      <c r="D406" s="20"/>
      <c r="E406" s="20"/>
    </row>
    <row r="407" spans="1:5" ht="14.25" x14ac:dyDescent="0.15">
      <c r="A407" s="11"/>
      <c r="B407" s="20"/>
      <c r="C407" s="20"/>
      <c r="D407" s="20"/>
      <c r="E407" s="20"/>
    </row>
    <row r="408" spans="1:5" ht="14.25" x14ac:dyDescent="0.15">
      <c r="A408" s="11"/>
      <c r="B408" s="20"/>
      <c r="C408" s="20"/>
      <c r="D408" s="20"/>
      <c r="E408" s="20"/>
    </row>
    <row r="409" spans="1:5" ht="14.25" x14ac:dyDescent="0.15">
      <c r="A409" s="11"/>
      <c r="B409" s="20"/>
      <c r="C409" s="20"/>
      <c r="D409" s="20"/>
      <c r="E409" s="20"/>
    </row>
    <row r="410" spans="1:5" ht="14.25" x14ac:dyDescent="0.15">
      <c r="A410" s="11"/>
      <c r="B410" s="20"/>
      <c r="C410" s="20"/>
      <c r="D410" s="20"/>
      <c r="E410" s="20"/>
    </row>
    <row r="411" spans="1:5" ht="14.25" x14ac:dyDescent="0.15">
      <c r="A411" s="11"/>
      <c r="B411" s="20"/>
      <c r="C411" s="20"/>
      <c r="D411" s="20"/>
      <c r="E411" s="20"/>
    </row>
    <row r="412" spans="1:5" ht="14.25" x14ac:dyDescent="0.15">
      <c r="A412" s="11"/>
      <c r="B412" s="20"/>
      <c r="C412" s="20"/>
      <c r="D412" s="20"/>
      <c r="E412" s="20"/>
    </row>
    <row r="413" spans="1:5" ht="14.25" x14ac:dyDescent="0.15">
      <c r="A413" s="11"/>
      <c r="B413" s="20"/>
      <c r="C413" s="20"/>
      <c r="D413" s="20"/>
      <c r="E413" s="20"/>
    </row>
    <row r="414" spans="1:5" ht="14.25" x14ac:dyDescent="0.15">
      <c r="A414" s="11"/>
      <c r="B414" s="20"/>
      <c r="C414" s="20"/>
      <c r="D414" s="20"/>
      <c r="E414" s="20"/>
    </row>
    <row r="415" spans="1:5" ht="14.25" x14ac:dyDescent="0.15">
      <c r="A415" s="11"/>
      <c r="B415" s="20"/>
      <c r="C415" s="20"/>
      <c r="D415" s="20"/>
      <c r="E415" s="20"/>
    </row>
    <row r="416" spans="1:5" ht="14.25" x14ac:dyDescent="0.15">
      <c r="A416" s="11"/>
      <c r="B416" s="20"/>
      <c r="C416" s="20"/>
      <c r="D416" s="20"/>
      <c r="E416" s="20"/>
    </row>
    <row r="417" spans="1:5" ht="14.25" x14ac:dyDescent="0.15">
      <c r="A417" s="11"/>
      <c r="B417" s="20"/>
      <c r="C417" s="20"/>
      <c r="D417" s="20"/>
      <c r="E417" s="20"/>
    </row>
    <row r="418" spans="1:5" ht="14.25" x14ac:dyDescent="0.15">
      <c r="A418" s="11"/>
      <c r="B418" s="20"/>
      <c r="C418" s="20"/>
      <c r="D418" s="20"/>
      <c r="E418" s="20"/>
    </row>
    <row r="419" spans="1:5" ht="14.25" x14ac:dyDescent="0.15">
      <c r="A419" s="11"/>
      <c r="B419" s="20"/>
      <c r="C419" s="20"/>
      <c r="D419" s="20"/>
      <c r="E419" s="20"/>
    </row>
    <row r="420" spans="1:5" ht="14.25" x14ac:dyDescent="0.15">
      <c r="A420" s="11"/>
      <c r="B420" s="20"/>
      <c r="C420" s="20"/>
      <c r="D420" s="20"/>
      <c r="E420" s="20"/>
    </row>
    <row r="421" spans="1:5" ht="14.25" x14ac:dyDescent="0.15">
      <c r="A421" s="11"/>
      <c r="B421" s="20"/>
      <c r="C421" s="20"/>
      <c r="D421" s="20"/>
      <c r="E421" s="20"/>
    </row>
    <row r="422" spans="1:5" ht="14.25" x14ac:dyDescent="0.15">
      <c r="A422" s="11"/>
      <c r="B422" s="20"/>
      <c r="C422" s="20"/>
      <c r="D422" s="20"/>
      <c r="E422" s="20"/>
    </row>
    <row r="423" spans="1:5" ht="14.25" x14ac:dyDescent="0.15">
      <c r="A423" s="11"/>
      <c r="B423" s="20"/>
      <c r="C423" s="20"/>
      <c r="D423" s="20"/>
      <c r="E423" s="20"/>
    </row>
    <row r="424" spans="1:5" ht="14.25" x14ac:dyDescent="0.15">
      <c r="A424" s="11"/>
      <c r="B424" s="20"/>
      <c r="C424" s="20"/>
      <c r="D424" s="20"/>
      <c r="E424" s="20"/>
    </row>
    <row r="425" spans="1:5" ht="14.25" x14ac:dyDescent="0.15">
      <c r="A425" s="11"/>
      <c r="B425" s="20"/>
      <c r="C425" s="20"/>
      <c r="D425" s="20"/>
      <c r="E425" s="20"/>
    </row>
    <row r="426" spans="1:5" ht="14.25" x14ac:dyDescent="0.15">
      <c r="A426" s="11"/>
      <c r="B426" s="20"/>
      <c r="C426" s="20"/>
      <c r="D426" s="20"/>
      <c r="E426" s="20"/>
    </row>
    <row r="427" spans="1:5" ht="14.25" x14ac:dyDescent="0.15">
      <c r="A427" s="11"/>
      <c r="B427" s="20"/>
      <c r="C427" s="20"/>
      <c r="D427" s="20"/>
      <c r="E427" s="20"/>
    </row>
    <row r="428" spans="1:5" ht="14.25" x14ac:dyDescent="0.15">
      <c r="A428" s="11"/>
      <c r="B428" s="20"/>
      <c r="C428" s="20"/>
      <c r="D428" s="20"/>
      <c r="E428" s="20"/>
    </row>
    <row r="429" spans="1:5" ht="14.25" x14ac:dyDescent="0.15">
      <c r="A429" s="11"/>
      <c r="B429" s="20"/>
      <c r="C429" s="20"/>
      <c r="D429" s="20"/>
      <c r="E429" s="20"/>
    </row>
    <row r="430" spans="1:5" ht="14.25" x14ac:dyDescent="0.15">
      <c r="A430" s="11"/>
      <c r="B430" s="20"/>
      <c r="C430" s="20"/>
      <c r="D430" s="20"/>
      <c r="E430" s="20"/>
    </row>
    <row r="431" spans="1:5" ht="14.25" x14ac:dyDescent="0.15">
      <c r="A431" s="11"/>
      <c r="B431" s="20"/>
      <c r="C431" s="20"/>
      <c r="D431" s="20"/>
      <c r="E431" s="20"/>
    </row>
    <row r="432" spans="1:5" ht="14.25" x14ac:dyDescent="0.15">
      <c r="A432" s="11"/>
      <c r="B432" s="20"/>
      <c r="C432" s="20"/>
      <c r="D432" s="20"/>
      <c r="E432" s="20"/>
    </row>
    <row r="433" spans="1:5" ht="14.25" x14ac:dyDescent="0.15">
      <c r="A433" s="11"/>
      <c r="B433" s="20"/>
      <c r="C433" s="20"/>
      <c r="D433" s="20"/>
      <c r="E433" s="20"/>
    </row>
    <row r="434" spans="1:5" ht="14.25" x14ac:dyDescent="0.15">
      <c r="A434" s="11"/>
      <c r="B434" s="20"/>
      <c r="C434" s="20"/>
      <c r="D434" s="20"/>
      <c r="E434" s="20"/>
    </row>
    <row r="435" spans="1:5" ht="14.25" x14ac:dyDescent="0.15">
      <c r="A435" s="11"/>
      <c r="B435" s="20"/>
      <c r="C435" s="20"/>
      <c r="D435" s="20"/>
      <c r="E435" s="20"/>
    </row>
    <row r="436" spans="1:5" ht="14.25" x14ac:dyDescent="0.15">
      <c r="A436" s="11"/>
      <c r="B436" s="20"/>
      <c r="C436" s="20"/>
      <c r="D436" s="20"/>
      <c r="E436" s="20"/>
    </row>
    <row r="437" spans="1:5" ht="14.25" x14ac:dyDescent="0.15">
      <c r="A437" s="11"/>
      <c r="B437" s="20"/>
      <c r="C437" s="20"/>
      <c r="D437" s="20"/>
      <c r="E437" s="20"/>
    </row>
    <row r="438" spans="1:5" ht="14.25" x14ac:dyDescent="0.15">
      <c r="A438" s="11"/>
      <c r="B438" s="20"/>
      <c r="C438" s="20"/>
      <c r="D438" s="20"/>
      <c r="E438" s="20"/>
    </row>
    <row r="439" spans="1:5" ht="14.25" x14ac:dyDescent="0.15">
      <c r="A439" s="11"/>
      <c r="B439" s="20"/>
      <c r="C439" s="20"/>
      <c r="D439" s="20"/>
      <c r="E439" s="20"/>
    </row>
    <row r="440" spans="1:5" ht="14.25" x14ac:dyDescent="0.15">
      <c r="A440" s="11"/>
      <c r="B440" s="20"/>
      <c r="C440" s="20"/>
      <c r="D440" s="20"/>
      <c r="E440" s="20"/>
    </row>
    <row r="441" spans="1:5" ht="14.25" x14ac:dyDescent="0.15">
      <c r="A441" s="11"/>
      <c r="B441" s="20"/>
      <c r="C441" s="20"/>
      <c r="D441" s="20"/>
      <c r="E441" s="20"/>
    </row>
    <row r="442" spans="1:5" ht="14.25" x14ac:dyDescent="0.15">
      <c r="A442" s="11"/>
      <c r="B442" s="20"/>
      <c r="C442" s="20"/>
      <c r="D442" s="20"/>
      <c r="E442" s="20"/>
    </row>
    <row r="443" spans="1:5" ht="14.25" x14ac:dyDescent="0.15">
      <c r="A443" s="11"/>
      <c r="B443" s="20"/>
      <c r="C443" s="20"/>
      <c r="D443" s="20"/>
      <c r="E443" s="20"/>
    </row>
    <row r="444" spans="1:5" ht="14.25" x14ac:dyDescent="0.15">
      <c r="A444" s="11"/>
      <c r="B444" s="20"/>
      <c r="C444" s="20"/>
      <c r="D444" s="20"/>
      <c r="E444" s="20"/>
    </row>
    <row r="445" spans="1:5" ht="14.25" x14ac:dyDescent="0.15">
      <c r="A445" s="11"/>
      <c r="B445" s="20"/>
      <c r="C445" s="20"/>
      <c r="D445" s="20"/>
      <c r="E445" s="20"/>
    </row>
    <row r="446" spans="1:5" ht="14.25" x14ac:dyDescent="0.15">
      <c r="A446" s="11"/>
      <c r="B446" s="20"/>
      <c r="C446" s="20"/>
      <c r="D446" s="20"/>
      <c r="E446" s="20"/>
    </row>
    <row r="447" spans="1:5" ht="14.25" x14ac:dyDescent="0.15">
      <c r="A447" s="11"/>
      <c r="B447" s="20"/>
      <c r="C447" s="20"/>
      <c r="D447" s="20"/>
      <c r="E447" s="20"/>
    </row>
    <row r="448" spans="1:5" ht="14.25" x14ac:dyDescent="0.15">
      <c r="A448" s="11"/>
      <c r="B448" s="20"/>
      <c r="C448" s="20"/>
      <c r="D448" s="20"/>
      <c r="E448" s="20"/>
    </row>
    <row r="449" spans="1:5" ht="14.25" x14ac:dyDescent="0.15">
      <c r="A449" s="11"/>
      <c r="B449" s="20"/>
      <c r="C449" s="20"/>
      <c r="D449" s="20"/>
      <c r="E449" s="20"/>
    </row>
    <row r="450" spans="1:5" ht="14.25" x14ac:dyDescent="0.15">
      <c r="A450" s="11"/>
      <c r="B450" s="20"/>
      <c r="C450" s="20"/>
      <c r="D450" s="20"/>
      <c r="E450" s="20"/>
    </row>
    <row r="451" spans="1:5" ht="14.25" x14ac:dyDescent="0.15">
      <c r="A451" s="11"/>
      <c r="B451" s="20"/>
      <c r="C451" s="20"/>
      <c r="D451" s="20"/>
      <c r="E451" s="20"/>
    </row>
    <row r="452" spans="1:5" ht="14.25" x14ac:dyDescent="0.15">
      <c r="A452" s="11"/>
      <c r="B452" s="20"/>
      <c r="C452" s="20"/>
      <c r="D452" s="20"/>
      <c r="E452" s="20"/>
    </row>
    <row r="453" spans="1:5" ht="14.25" x14ac:dyDescent="0.15">
      <c r="A453" s="11"/>
      <c r="B453" s="20"/>
      <c r="C453" s="20"/>
      <c r="D453" s="20"/>
      <c r="E453" s="20"/>
    </row>
    <row r="454" spans="1:5" ht="14.25" x14ac:dyDescent="0.15">
      <c r="A454" s="11"/>
      <c r="B454" s="20"/>
      <c r="C454" s="20"/>
      <c r="D454" s="20"/>
      <c r="E454" s="20"/>
    </row>
    <row r="455" spans="1:5" ht="14.25" x14ac:dyDescent="0.15">
      <c r="A455" s="11"/>
      <c r="B455" s="20"/>
      <c r="C455" s="20"/>
      <c r="D455" s="20"/>
      <c r="E455" s="20"/>
    </row>
    <row r="456" spans="1:5" ht="14.25" x14ac:dyDescent="0.15">
      <c r="A456" s="11"/>
      <c r="B456" s="20"/>
      <c r="C456" s="20"/>
      <c r="D456" s="20"/>
      <c r="E456" s="20"/>
    </row>
    <row r="457" spans="1:5" ht="14.25" x14ac:dyDescent="0.15">
      <c r="A457" s="11"/>
      <c r="B457" s="20"/>
      <c r="C457" s="20"/>
      <c r="D457" s="20"/>
      <c r="E457" s="20"/>
    </row>
    <row r="458" spans="1:5" ht="14.25" x14ac:dyDescent="0.15">
      <c r="A458" s="11"/>
      <c r="B458" s="20"/>
      <c r="C458" s="20"/>
      <c r="D458" s="20"/>
      <c r="E458" s="20"/>
    </row>
    <row r="459" spans="1:5" ht="14.25" x14ac:dyDescent="0.15">
      <c r="A459" s="11"/>
      <c r="B459" s="20"/>
      <c r="C459" s="20"/>
      <c r="D459" s="20"/>
      <c r="E459" s="20"/>
    </row>
    <row r="460" spans="1:5" ht="14.25" x14ac:dyDescent="0.15">
      <c r="A460" s="11"/>
      <c r="B460" s="20"/>
      <c r="C460" s="20"/>
      <c r="D460" s="20"/>
      <c r="E460" s="20"/>
    </row>
    <row r="461" spans="1:5" ht="14.25" x14ac:dyDescent="0.15">
      <c r="A461" s="11"/>
      <c r="B461" s="20"/>
      <c r="C461" s="20"/>
      <c r="D461" s="20"/>
      <c r="E461" s="20"/>
    </row>
    <row r="462" spans="1:5" ht="14.25" x14ac:dyDescent="0.15">
      <c r="A462" s="11"/>
      <c r="B462" s="20"/>
      <c r="C462" s="20"/>
      <c r="D462" s="20"/>
      <c r="E462" s="20"/>
    </row>
    <row r="463" spans="1:5" ht="14.25" x14ac:dyDescent="0.15">
      <c r="A463" s="11"/>
      <c r="B463" s="20"/>
      <c r="C463" s="20"/>
      <c r="D463" s="20"/>
      <c r="E463" s="20"/>
    </row>
    <row r="464" spans="1:5" ht="14.25" x14ac:dyDescent="0.15">
      <c r="A464" s="11"/>
      <c r="B464" s="20"/>
      <c r="C464" s="20"/>
      <c r="D464" s="20"/>
      <c r="E464" s="20"/>
    </row>
    <row r="465" spans="1:5" ht="14.25" x14ac:dyDescent="0.15">
      <c r="A465" s="11"/>
      <c r="B465" s="20"/>
      <c r="C465" s="20"/>
      <c r="D465" s="20"/>
      <c r="E465" s="20"/>
    </row>
    <row r="466" spans="1:5" ht="14.25" x14ac:dyDescent="0.15">
      <c r="A466" s="11"/>
      <c r="B466" s="20"/>
      <c r="C466" s="20"/>
      <c r="D466" s="20"/>
      <c r="E466" s="20"/>
    </row>
    <row r="467" spans="1:5" ht="14.25" x14ac:dyDescent="0.15">
      <c r="A467" s="11"/>
      <c r="B467" s="20"/>
      <c r="C467" s="20"/>
      <c r="D467" s="20"/>
      <c r="E467" s="20"/>
    </row>
    <row r="468" spans="1:5" ht="14.25" x14ac:dyDescent="0.15">
      <c r="A468" s="11"/>
      <c r="B468" s="20"/>
      <c r="C468" s="20"/>
      <c r="D468" s="20"/>
      <c r="E468" s="20"/>
    </row>
    <row r="469" spans="1:5" ht="14.25" x14ac:dyDescent="0.15">
      <c r="A469" s="11"/>
      <c r="B469" s="20"/>
      <c r="C469" s="20"/>
      <c r="D469" s="20"/>
      <c r="E469" s="20"/>
    </row>
    <row r="470" spans="1:5" ht="14.25" x14ac:dyDescent="0.15">
      <c r="A470" s="11"/>
      <c r="B470" s="20"/>
      <c r="C470" s="20"/>
      <c r="D470" s="20"/>
      <c r="E470" s="20"/>
    </row>
    <row r="471" spans="1:5" ht="14.25" x14ac:dyDescent="0.15">
      <c r="A471" s="11"/>
      <c r="B471" s="20"/>
      <c r="C471" s="20"/>
      <c r="D471" s="20"/>
      <c r="E471" s="20"/>
    </row>
    <row r="472" spans="1:5" ht="14.25" x14ac:dyDescent="0.15">
      <c r="A472" s="11"/>
      <c r="B472" s="20"/>
      <c r="C472" s="20"/>
      <c r="D472" s="20"/>
      <c r="E472" s="20"/>
    </row>
    <row r="473" spans="1:5" ht="14.25" x14ac:dyDescent="0.15">
      <c r="A473" s="11"/>
      <c r="B473" s="20"/>
      <c r="C473" s="20"/>
      <c r="D473" s="20"/>
      <c r="E473" s="20"/>
    </row>
    <row r="474" spans="1:5" ht="14.25" x14ac:dyDescent="0.15">
      <c r="A474" s="11"/>
      <c r="B474" s="20"/>
      <c r="C474" s="20"/>
      <c r="D474" s="20"/>
      <c r="E474" s="20"/>
    </row>
    <row r="475" spans="1:5" ht="14.25" x14ac:dyDescent="0.15">
      <c r="A475" s="11"/>
      <c r="B475" s="20"/>
      <c r="C475" s="20"/>
      <c r="D475" s="20"/>
      <c r="E475" s="20"/>
    </row>
    <row r="476" spans="1:5" ht="14.25" x14ac:dyDescent="0.15">
      <c r="A476" s="11"/>
      <c r="B476" s="20"/>
      <c r="C476" s="20"/>
      <c r="D476" s="20"/>
      <c r="E476" s="20"/>
    </row>
    <row r="477" spans="1:5" ht="14.25" x14ac:dyDescent="0.15">
      <c r="A477" s="11"/>
      <c r="B477" s="20"/>
      <c r="C477" s="20"/>
      <c r="D477" s="20"/>
      <c r="E477" s="20"/>
    </row>
    <row r="478" spans="1:5" ht="14.25" x14ac:dyDescent="0.15">
      <c r="A478" s="11"/>
      <c r="B478" s="20"/>
      <c r="C478" s="20"/>
      <c r="D478" s="20"/>
      <c r="E478" s="20"/>
    </row>
    <row r="479" spans="1:5" ht="14.25" x14ac:dyDescent="0.15">
      <c r="A479" s="11"/>
      <c r="B479" s="20"/>
      <c r="C479" s="20"/>
      <c r="D479" s="20"/>
      <c r="E479" s="20"/>
    </row>
    <row r="480" spans="1:5" ht="14.25" x14ac:dyDescent="0.15">
      <c r="A480" s="11"/>
      <c r="B480" s="20"/>
      <c r="C480" s="20"/>
      <c r="D480" s="20"/>
      <c r="E480" s="20"/>
    </row>
    <row r="481" spans="1:5" ht="14.25" x14ac:dyDescent="0.15">
      <c r="A481" s="11"/>
      <c r="B481" s="20"/>
      <c r="C481" s="20"/>
      <c r="D481" s="20"/>
      <c r="E481" s="20"/>
    </row>
    <row r="482" spans="1:5" ht="14.25" x14ac:dyDescent="0.15">
      <c r="A482" s="11"/>
      <c r="B482" s="20"/>
      <c r="C482" s="20"/>
      <c r="D482" s="20"/>
      <c r="E482" s="20"/>
    </row>
    <row r="483" spans="1:5" ht="14.25" x14ac:dyDescent="0.15">
      <c r="A483" s="11"/>
      <c r="B483" s="20"/>
      <c r="C483" s="20"/>
      <c r="D483" s="20"/>
      <c r="E483" s="20"/>
    </row>
    <row r="484" spans="1:5" ht="14.25" x14ac:dyDescent="0.15">
      <c r="A484" s="11"/>
      <c r="B484" s="20"/>
      <c r="C484" s="20"/>
      <c r="D484" s="20"/>
      <c r="E484" s="20"/>
    </row>
    <row r="485" spans="1:5" ht="14.25" x14ac:dyDescent="0.15">
      <c r="A485" s="11"/>
      <c r="B485" s="20"/>
      <c r="C485" s="20"/>
      <c r="D485" s="20"/>
      <c r="E485" s="20"/>
    </row>
    <row r="486" spans="1:5" ht="14.25" x14ac:dyDescent="0.15">
      <c r="A486" s="11"/>
      <c r="B486" s="20"/>
      <c r="C486" s="20"/>
      <c r="D486" s="20"/>
      <c r="E486" s="20"/>
    </row>
    <row r="487" spans="1:5" ht="14.25" x14ac:dyDescent="0.15">
      <c r="A487" s="11"/>
      <c r="B487" s="20"/>
      <c r="C487" s="20"/>
      <c r="D487" s="20"/>
      <c r="E487" s="20"/>
    </row>
    <row r="488" spans="1:5" ht="14.25" x14ac:dyDescent="0.15">
      <c r="A488" s="11"/>
      <c r="B488" s="20"/>
      <c r="C488" s="20"/>
      <c r="D488" s="20"/>
      <c r="E488" s="20"/>
    </row>
    <row r="489" spans="1:5" ht="14.25" x14ac:dyDescent="0.15">
      <c r="A489" s="11"/>
      <c r="B489" s="20"/>
      <c r="C489" s="20"/>
      <c r="D489" s="20"/>
      <c r="E489" s="20"/>
    </row>
    <row r="490" spans="1:5" ht="14.25" x14ac:dyDescent="0.15">
      <c r="A490" s="11"/>
      <c r="B490" s="20"/>
      <c r="C490" s="20"/>
      <c r="D490" s="20"/>
      <c r="E490" s="20"/>
    </row>
    <row r="491" spans="1:5" ht="14.25" x14ac:dyDescent="0.15">
      <c r="A491" s="11"/>
      <c r="B491" s="20"/>
      <c r="C491" s="20"/>
      <c r="D491" s="20"/>
      <c r="E491" s="20"/>
    </row>
    <row r="492" spans="1:5" ht="14.25" x14ac:dyDescent="0.15">
      <c r="A492" s="11"/>
      <c r="B492" s="20"/>
      <c r="C492" s="20"/>
      <c r="D492" s="20"/>
      <c r="E492" s="20"/>
    </row>
    <row r="493" spans="1:5" ht="14.25" x14ac:dyDescent="0.15">
      <c r="A493" s="11"/>
      <c r="B493" s="20"/>
      <c r="C493" s="20"/>
      <c r="D493" s="20"/>
      <c r="E493" s="20"/>
    </row>
    <row r="494" spans="1:5" ht="14.25" x14ac:dyDescent="0.15">
      <c r="A494" s="11"/>
      <c r="B494" s="20"/>
      <c r="C494" s="20"/>
      <c r="D494" s="20"/>
      <c r="E494" s="20"/>
    </row>
    <row r="495" spans="1:5" ht="14.25" x14ac:dyDescent="0.15">
      <c r="A495" s="11"/>
      <c r="B495" s="20"/>
      <c r="C495" s="20"/>
      <c r="D495" s="20"/>
      <c r="E495" s="20"/>
    </row>
    <row r="496" spans="1:5" ht="14.25" x14ac:dyDescent="0.15">
      <c r="A496" s="11"/>
      <c r="B496" s="20"/>
    </row>
    <row r="497" spans="1:2" ht="14.25" x14ac:dyDescent="0.15">
      <c r="A497" s="11"/>
      <c r="B497" s="20"/>
    </row>
    <row r="498" spans="1:2" ht="14.25" x14ac:dyDescent="0.15">
      <c r="A498" s="11"/>
      <c r="B498" s="20"/>
    </row>
    <row r="499" spans="1:2" ht="14.25" x14ac:dyDescent="0.15">
      <c r="A499" s="11"/>
      <c r="B499" s="20"/>
    </row>
    <row r="500" spans="1:2" ht="14.25" x14ac:dyDescent="0.15">
      <c r="A500" s="11"/>
      <c r="B500" s="20"/>
    </row>
    <row r="501" spans="1:2" ht="14.25" x14ac:dyDescent="0.15">
      <c r="A501" s="11"/>
      <c r="B501" s="20"/>
    </row>
    <row r="502" spans="1:2" ht="14.25" x14ac:dyDescent="0.15">
      <c r="A502" s="11"/>
      <c r="B502" s="20"/>
    </row>
    <row r="503" spans="1:2" ht="14.25" x14ac:dyDescent="0.15">
      <c r="A503" s="11"/>
      <c r="B503" s="20"/>
    </row>
    <row r="504" spans="1:2" ht="14.25" x14ac:dyDescent="0.15">
      <c r="A504" s="11"/>
      <c r="B504" s="20"/>
    </row>
    <row r="505" spans="1:2" ht="14.25" x14ac:dyDescent="0.15">
      <c r="A505" s="11"/>
      <c r="B505" s="20"/>
    </row>
    <row r="506" spans="1:2" ht="14.25" x14ac:dyDescent="0.15">
      <c r="A506" s="11"/>
      <c r="B506" s="20"/>
    </row>
    <row r="507" spans="1:2" ht="14.25" x14ac:dyDescent="0.15">
      <c r="A507" s="11"/>
      <c r="B507" s="20"/>
    </row>
    <row r="508" spans="1:2" ht="14.25" x14ac:dyDescent="0.15">
      <c r="A508" s="11"/>
      <c r="B508" s="20"/>
    </row>
    <row r="509" spans="1:2" ht="14.25" x14ac:dyDescent="0.15">
      <c r="A509" s="11"/>
      <c r="B509" s="20"/>
    </row>
    <row r="510" spans="1:2" ht="14.25" x14ac:dyDescent="0.15">
      <c r="A510" s="11"/>
      <c r="B510" s="20"/>
    </row>
    <row r="511" spans="1:2" ht="14.25" x14ac:dyDescent="0.15">
      <c r="A511" s="11"/>
      <c r="B511" s="20"/>
    </row>
    <row r="512" spans="1:2" ht="14.25" x14ac:dyDescent="0.15">
      <c r="A512" s="11"/>
      <c r="B512" s="20"/>
    </row>
    <row r="513" spans="1:2" ht="14.25" x14ac:dyDescent="0.15">
      <c r="A513" s="11"/>
      <c r="B513" s="20"/>
    </row>
    <row r="514" spans="1:2" ht="14.25" x14ac:dyDescent="0.15">
      <c r="A514" s="11"/>
      <c r="B514" s="20"/>
    </row>
    <row r="515" spans="1:2" ht="14.25" x14ac:dyDescent="0.15">
      <c r="A515" s="11"/>
      <c r="B515" s="20"/>
    </row>
    <row r="516" spans="1:2" ht="14.25" x14ac:dyDescent="0.15">
      <c r="A516" s="11"/>
      <c r="B516" s="20"/>
    </row>
    <row r="517" spans="1:2" ht="14.25" x14ac:dyDescent="0.15">
      <c r="A517" s="11"/>
      <c r="B517" s="20"/>
    </row>
  </sheetData>
  <phoneticPr fontId="33" type="noConversion"/>
  <conditionalFormatting sqref="B47:B54">
    <cfRule type="duplicateValues" dxfId="1" priority="1"/>
  </conditionalFormatting>
  <conditionalFormatting sqref="B25:B46 B1:B3 B5:B9 B55:B1048576">
    <cfRule type="duplicateValues" dxfId="0" priority="2"/>
  </conditionalFormatting>
  <pageMargins left="0.69930555555555596" right="0.69930555555555596" top="0.75" bottom="0.75" header="0.3" footer="0.3"/>
  <pageSetup paperSize="9"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INDEX</vt:lpstr>
      <vt:lpstr>Character_Char</vt:lpstr>
      <vt:lpstr>Character_Baby</vt:lpstr>
      <vt:lpstr>Character_Level</vt:lpstr>
      <vt:lpstr>Character_Skin</vt:lpstr>
      <vt:lpstr>Character_Fighting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a'a</cp:lastModifiedBy>
  <dcterms:created xsi:type="dcterms:W3CDTF">2015-12-31T17:39:00Z</dcterms:created>
  <dcterms:modified xsi:type="dcterms:W3CDTF">2020-02-28T06:02:02Z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