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llData" sheetId="2" state="visible" r:id="rId2"/>
    <sheet xmlns:r="http://schemas.openxmlformats.org/officeDocument/2006/relationships" name="Jefferson_Models" sheetId="3" state="visible" r:id="rId3"/>
    <sheet xmlns:r="http://schemas.openxmlformats.org/officeDocument/2006/relationships" name="Poland_Models" sheetId="4" state="visible" r:id="rId4"/>
    <sheet xmlns:r="http://schemas.openxmlformats.org/officeDocument/2006/relationships" name="BraunClarke_Models" sheetId="5" state="visible" r:id="rId5"/>
    <sheet xmlns:r="http://schemas.openxmlformats.org/officeDocument/2006/relationships" name="Muller_Models" sheetId="6" state="visible" r:id="rId6"/>
    <sheet xmlns:r="http://schemas.openxmlformats.org/officeDocument/2006/relationships" name="ModelSummary" sheetId="7" state="visible" r:id="rId7"/>
    <sheet xmlns:r="http://schemas.openxmlformats.org/officeDocument/2006/relationships" name="FileIndex" sheetId="8" state="visible" r:id="rId8"/>
    <sheet xmlns:r="http://schemas.openxmlformats.org/officeDocument/2006/relationships" name="CalcMethod" sheetId="9" state="visible" r:id="rId9"/>
    <sheet xmlns:r="http://schemas.openxmlformats.org/officeDocument/2006/relationships" name="StatsFinding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4">
    <font>
      <name val="Calibri"/>
      <family val="2"/>
      <color theme="1"/>
      <sz val="11"/>
      <scheme val="minor"/>
    </font>
    <font>
      <name val="Calibri"/>
      <b val="1"/>
      <color rgb="004FC3F7"/>
      <sz val="14"/>
    </font>
    <font>
      <name val="Calibri"/>
      <color rgb="00888888"/>
      <sz val="11"/>
    </font>
    <font>
      <name val="Calibri"/>
      <b val="1"/>
      <color rgb="00FFB74D"/>
      <sz val="10"/>
    </font>
    <font>
      <name val="Calibri"/>
      <b val="1"/>
      <color rgb="0081C784"/>
      <sz val="9"/>
    </font>
    <font>
      <name val="Calibri"/>
      <color rgb="00E0E0F0"/>
      <sz val="9"/>
    </font>
    <font>
      <name val="Calibri"/>
      <b val="1"/>
      <strike val="1"/>
      <color rgb="00EF9A9A"/>
      <sz val="9"/>
    </font>
    <font>
      <name val="Calibri"/>
      <i val="1"/>
      <color rgb="00EF9A9A"/>
      <sz val="9"/>
    </font>
    <font>
      <name val="Calibri"/>
      <b val="1"/>
      <color rgb="004FC3F7"/>
      <sz val="9"/>
    </font>
    <font>
      <name val="Calibri"/>
      <b val="1"/>
      <color rgb="00FFB74D"/>
      <sz val="9"/>
    </font>
    <font>
      <name val="Calibri"/>
      <b val="1"/>
      <color rgb="00CE93D8"/>
      <sz val="9"/>
    </font>
    <font>
      <name val="Calibri"/>
      <color rgb="00888888"/>
      <sz val="10"/>
    </font>
    <font>
      <name val="Calibri"/>
      <b val="1"/>
      <color rgb="004285F4"/>
      <sz val="10"/>
    </font>
    <font>
      <name val="Calibri"/>
      <color rgb="004FC3F7"/>
      <sz val="10"/>
    </font>
    <font>
      <name val="Calibri"/>
      <color rgb="00E0E0F0"/>
      <sz val="10"/>
    </font>
    <font>
      <name val="Calibri"/>
      <b val="1"/>
      <color rgb="004FC3F7"/>
      <sz val="10"/>
    </font>
    <font>
      <name val="Calibri"/>
      <color rgb="0081C784"/>
      <sz val="10"/>
    </font>
    <font>
      <name val="Calibri"/>
      <b val="1"/>
      <color rgb="0081C784"/>
      <sz val="10"/>
    </font>
    <font>
      <name val="Calibri"/>
      <color rgb="00FFB74D"/>
      <sz val="10"/>
    </font>
    <font>
      <name val="Calibri"/>
      <color rgb="00CE93D8"/>
      <sz val="10"/>
    </font>
    <font>
      <name val="Calibri"/>
      <b val="1"/>
      <color rgb="00CE93D8"/>
      <sz val="10"/>
    </font>
    <font>
      <name val="Calibri"/>
      <b val="1"/>
      <color rgb="000097A7"/>
      <sz val="10"/>
    </font>
    <font>
      <name val="Calibri"/>
      <b val="1"/>
      <color rgb="0034A853"/>
      <sz val="10"/>
    </font>
    <font>
      <name val="Calibri"/>
      <b val="1"/>
      <color rgb="00E8A838"/>
      <sz val="10"/>
    </font>
    <font>
      <name val="Calibri"/>
      <b val="1"/>
      <color rgb="00F5A623"/>
      <sz val="10"/>
    </font>
    <font>
      <name val="Calibri"/>
      <i val="1"/>
      <color rgb="00888888"/>
      <sz val="8"/>
    </font>
    <font>
      <name val="Calibri"/>
      <b val="1"/>
      <color rgb="00888888"/>
      <sz val="10"/>
    </font>
    <font>
      <name val="Calibri"/>
      <color rgb="00888888"/>
      <sz val="9"/>
    </font>
    <font>
      <name val="맑은 고딕"/>
      <charset val="129"/>
      <family val="3"/>
      <b val="1"/>
      <color rgb="FFFFFFFF"/>
      <sz val="13"/>
    </font>
    <font>
      <name val="맑은 고딕"/>
      <family val="2"/>
      <color theme="1"/>
      <sz val="11"/>
      <scheme val="minor"/>
    </font>
    <font>
      <name val="맑은 고딕"/>
      <charset val="129"/>
      <family val="3"/>
      <color rgb="FF666666"/>
      <sz val="9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b val="1"/>
      <color rgb="FF81C784"/>
      <sz val="9"/>
    </font>
    <font>
      <name val="맑은 고딕"/>
      <charset val="129"/>
      <family val="3"/>
      <b val="1"/>
      <color rgb="FF22543D"/>
      <sz val="9"/>
    </font>
    <font>
      <name val="Courier New"/>
      <color rgb="FFA8D8A8"/>
      <sz val="8.5"/>
    </font>
    <font>
      <name val="맑은 고딕"/>
      <charset val="129"/>
      <family val="3"/>
      <color rgb="FF333333"/>
      <sz val="9"/>
    </font>
    <font>
      <name val="맑은 고딕"/>
      <charset val="129"/>
      <family val="3"/>
      <color rgb="FF444444"/>
      <sz val="9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4FC3F7"/>
      <sz val="9"/>
    </font>
    <font>
      <name val="맑은 고딕"/>
      <charset val="129"/>
      <family val="3"/>
      <b val="1"/>
      <color rgb="FF222222"/>
      <sz val="8.5"/>
    </font>
    <font>
      <name val="맑은 고딕"/>
      <charset val="129"/>
      <family val="3"/>
      <color rgb="FF444444"/>
      <sz val="8.5"/>
    </font>
    <font>
      <name val="맑은 고딕"/>
      <charset val="129"/>
      <family val="3"/>
      <b val="1"/>
      <color rgb="FFFFB74D"/>
      <sz val="9"/>
    </font>
    <font>
      <name val="맑은 고딕"/>
      <charset val="129"/>
      <family val="3"/>
      <b val="1"/>
      <color rgb="FFCE93D8"/>
      <sz val="9"/>
    </font>
    <font>
      <name val="맑은 고딕"/>
      <charset val="129"/>
      <family val="3"/>
      <b val="1"/>
      <color rgb="FF0D47A1"/>
      <sz val="9"/>
    </font>
    <font>
      <name val="맑은 고딕"/>
      <charset val="129"/>
      <family val="3"/>
      <b val="1"/>
      <color rgb="FF81C784"/>
      <sz val="11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AAAAAA"/>
      <sz val="9"/>
    </font>
    <font>
      <name val="맑은 고딕"/>
      <charset val="129"/>
      <family val="3"/>
      <b val="1"/>
      <color rgb="FF222222"/>
      <sz val="9"/>
    </font>
    <font>
      <name val="맑은 고딕"/>
      <charset val="129"/>
      <family val="3"/>
      <color rgb="FF0D47A1"/>
      <sz val="9"/>
    </font>
    <font>
      <name val="맑은 고딕"/>
      <charset val="129"/>
      <family val="3"/>
      <b val="1"/>
      <color rgb="FF000000"/>
      <sz val="9"/>
    </font>
    <font>
      <name val="맑은 고딕"/>
      <charset val="129"/>
      <family val="3"/>
      <color rgb="FF006600"/>
      <sz val="9"/>
    </font>
    <font>
      <name val="맑은 고딕"/>
      <charset val="129"/>
      <family val="3"/>
      <color rgb="FF888888"/>
      <sz val="9"/>
    </font>
    <font>
      <name val="맑은 고딕"/>
      <charset val="129"/>
      <family val="3"/>
      <color rgb="FFCC0000"/>
      <sz val="9"/>
    </font>
    <font>
      <name val="맑은 고딕"/>
      <charset val="129"/>
      <family val="3"/>
      <color rgb="FF555555"/>
      <sz val="8"/>
    </font>
    <font>
      <name val="맑은 고딕"/>
      <charset val="129"/>
      <family val="3"/>
      <b val="1"/>
      <color rgb="FFCC6600"/>
      <sz val="9"/>
    </font>
    <font>
      <name val="맑은 고딕"/>
      <charset val="129"/>
      <family val="3"/>
      <color rgb="FF888888"/>
      <sz val="8"/>
    </font>
    <font>
      <name val="맑은 고딕"/>
      <charset val="129"/>
      <family val="3"/>
      <i val="1"/>
      <color rgb="FF888888"/>
      <sz val="10"/>
    </font>
    <font>
      <name val="맑은 고딕"/>
      <charset val="129"/>
      <family val="3"/>
      <b val="1"/>
      <color rgb="FF333333"/>
      <sz val="11"/>
    </font>
    <font>
      <name val="맑은 고딕"/>
      <charset val="129"/>
      <family val="3"/>
      <b val="1"/>
      <color rgb="FF0D47A1"/>
      <sz val="10"/>
    </font>
    <font>
      <name val="맑은 고딕"/>
      <charset val="129"/>
      <family val="3"/>
      <color rgb="FF444444"/>
      <sz val="11"/>
    </font>
    <font>
      <name val="맑은 고딕"/>
      <charset val="129"/>
      <family val="3"/>
      <color rgb="FF555555"/>
      <sz val="10"/>
    </font>
    <font>
      <name val="맑은 고딕"/>
      <charset val="129"/>
      <family val="3"/>
      <b val="1"/>
      <color rgb="FF222222"/>
      <sz val="11"/>
    </font>
    <font>
      <name val="맑은 고딕"/>
      <charset val="129"/>
      <family val="3"/>
      <color rgb="FF0D47A1"/>
      <sz val="11"/>
    </font>
    <font>
      <name val="맑은 고딕"/>
      <charset val="129"/>
      <family val="3"/>
      <color rgb="FF000000"/>
      <sz val="11"/>
    </font>
    <font>
      <name val="맑은 고딕"/>
      <charset val="129"/>
      <family val="3"/>
      <color rgb="FF999999"/>
      <sz val="11"/>
    </font>
    <font>
      <name val="맑은 고딕"/>
      <charset val="129"/>
      <family val="3"/>
      <b val="1"/>
      <color rgb="FF0D47A1"/>
      <sz val="11"/>
    </font>
    <font>
      <name val="맑은 고딕"/>
      <charset val="129"/>
      <family val="3"/>
      <color rgb="FF333333"/>
      <sz val="11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i val="1"/>
      <color theme="1" tint="0.499984740745262"/>
      <sz val="11"/>
    </font>
    <font>
      <name val="맑은 고딕"/>
      <charset val="129"/>
      <family val="3"/>
      <i val="1"/>
      <color theme="1" tint="0.499984740745262"/>
      <sz val="11"/>
      <scheme val="minor"/>
    </font>
    <font>
      <name val="맑은 고딕"/>
      <charset val="129"/>
      <family val="3"/>
      <b val="1"/>
      <color rgb="FF000000"/>
      <sz val="11"/>
    </font>
    <font>
      <name val="맑은 고딕"/>
      <charset val="129"/>
      <family val="3"/>
      <color rgb="FF222222"/>
      <sz val="11"/>
    </font>
    <font>
      <name val="맑은 고딕"/>
      <charset val="129"/>
      <family val="3"/>
      <color rgb="FFCC0000"/>
      <sz val="11"/>
    </font>
    <font>
      <b val="1"/>
    </font>
  </fonts>
  <fills count="35">
    <fill>
      <patternFill/>
    </fill>
    <fill>
      <patternFill patternType="gray125"/>
    </fill>
    <fill>
      <patternFill patternType="solid">
        <fgColor rgb="00131330"/>
      </patternFill>
    </fill>
    <fill>
      <patternFill patternType="solid">
        <fgColor rgb="001E3A5F"/>
      </patternFill>
    </fill>
    <fill>
      <patternFill patternType="solid">
        <fgColor rgb="001a1a30"/>
      </patternFill>
    </fill>
    <fill>
      <patternFill patternType="solid">
        <fgColor rgb="000a0a18"/>
      </patternFill>
    </fill>
    <fill>
      <patternFill patternType="solid">
        <fgColor rgb="FF0D0D2A"/>
      </patternFill>
    </fill>
    <fill>
      <patternFill patternType="solid">
        <fgColor rgb="FF1A1A3A"/>
      </patternFill>
    </fill>
    <fill>
      <patternFill patternType="solid">
        <fgColor rgb="FF1E3A5F"/>
      </patternFill>
    </fill>
    <fill>
      <patternFill patternType="solid">
        <fgColor rgb="FFF0FFF4"/>
      </patternFill>
    </fill>
    <fill>
      <patternFill patternType="solid">
        <fgColor rgb="FF0D1117"/>
      </patternFill>
    </fill>
    <fill>
      <patternFill patternType="solid">
        <fgColor rgb="FFF8FFF8"/>
      </patternFill>
    </fill>
    <fill>
      <patternFill patternType="solid">
        <fgColor rgb="FFF5F5FF"/>
      </patternFill>
    </fill>
    <fill>
      <patternFill patternType="solid">
        <fgColor rgb="FF2A2A4A"/>
      </patternFill>
    </fill>
    <fill>
      <patternFill patternType="solid">
        <fgColor rgb="FFE3F2FD"/>
      </patternFill>
    </fill>
    <fill>
      <patternFill patternType="solid">
        <fgColor rgb="FFFAFAFA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F3E5F5"/>
      </patternFill>
    </fill>
    <fill>
      <patternFill patternType="solid">
        <fgColor rgb="FFE8F4FD"/>
      </patternFill>
    </fill>
    <fill>
      <patternFill patternType="solid">
        <fgColor rgb="FFF5FAFF"/>
      </patternFill>
    </fill>
    <fill>
      <patternFill patternType="solid">
        <fgColor rgb="FF0D2A1A"/>
      </patternFill>
    </fill>
    <fill>
      <patternFill patternType="solid">
        <fgColor rgb="FFE8E8FF"/>
      </patternFill>
    </fill>
    <fill>
      <patternFill patternType="solid">
        <fgColor rgb="FFFFF3E0"/>
      </patternFill>
    </fill>
    <fill>
      <patternFill patternType="solid">
        <fgColor rgb="FFF9F9F9"/>
      </patternFill>
    </fill>
    <fill>
      <patternFill patternType="solid">
        <fgColor rgb="FF1A3A2A"/>
      </patternFill>
    </fill>
    <fill>
      <patternFill patternType="solid">
        <fgColor rgb="FFE0E4EE"/>
      </patternFill>
    </fill>
    <fill>
      <patternFill patternType="solid">
        <fgColor rgb="FFF0F4FF"/>
      </patternFill>
    </fill>
    <fill>
      <patternFill patternType="solid">
        <fgColor rgb="FFFFF0F0"/>
      </patternFill>
    </fill>
    <fill>
      <patternFill patternType="solid">
        <fgColor rgb="FFFFF8F0"/>
      </patternFill>
    </fill>
    <fill>
      <patternFill patternType="solid">
        <fgColor rgb="FFF8F8F8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E0F7FA"/>
      </patternFill>
    </fill>
    <fill>
      <patternFill patternType="solid">
        <fgColor rgb="FF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4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applyAlignment="1" pivotButton="0" quotePrefix="0" xfId="0">
      <alignment vertical="top" wrapText="1"/>
    </xf>
    <xf numFmtId="0" fontId="6" fillId="2" borderId="0" pivotButton="0" quotePrefix="0" xfId="0"/>
    <xf numFmtId="0" fontId="7" fillId="2" borderId="0" pivotButton="0" quotePrefix="0" xfId="0"/>
    <xf numFmtId="0" fontId="8" fillId="3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0" applyAlignment="1" pivotButton="0" quotePrefix="0" xfId="0">
      <alignment horizontal="center" vertical="center" wrapText="1"/>
    </xf>
    <xf numFmtId="0" fontId="11" fillId="4" borderId="0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3" fillId="4" borderId="0" applyAlignment="1" pivotButton="0" quotePrefix="0" xfId="0">
      <alignment horizontal="left" vertical="center"/>
    </xf>
    <xf numFmtId="0" fontId="14" fillId="4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left" vertical="center"/>
    </xf>
    <xf numFmtId="0" fontId="22" fillId="4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left" vertical="center"/>
    </xf>
    <xf numFmtId="0" fontId="23" fillId="4" borderId="0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4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0" fontId="25" fillId="5" borderId="0" applyAlignment="1" pivotButton="0" quotePrefix="0" xfId="0">
      <alignment horizontal="left" wrapText="1"/>
    </xf>
    <xf numFmtId="0" fontId="15" fillId="3" borderId="0" applyAlignment="1" pivotButton="0" quotePrefix="0" xfId="0">
      <alignment horizontal="center" vertical="center" wrapText="1"/>
    </xf>
    <xf numFmtId="0" fontId="26" fillId="3" borderId="0" applyAlignment="1" pivotButton="0" quotePrefix="0" xfId="0">
      <alignment horizontal="center" vertical="center" wrapText="1"/>
    </xf>
    <xf numFmtId="0" fontId="13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3" fillId="4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8" fillId="0" borderId="0" pivotButton="0" quotePrefix="0" xfId="0"/>
    <xf numFmtId="0" fontId="27" fillId="4" borderId="0" pivotButton="0" quotePrefix="0" xfId="0"/>
    <xf numFmtId="0" fontId="5" fillId="4" borderId="0" applyAlignment="1" pivotButton="0" quotePrefix="0" xfId="0">
      <alignment horizontal="center"/>
    </xf>
    <xf numFmtId="0" fontId="27" fillId="2" borderId="0" pivotButton="0" quotePrefix="0" xfId="0"/>
    <xf numFmtId="0" fontId="5" fillId="2" borderId="0" applyAlignment="1" pivotButton="0" quotePrefix="0" xfId="0">
      <alignment horizontal="center"/>
    </xf>
    <xf numFmtId="0" fontId="17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center" vertical="center"/>
    </xf>
    <xf numFmtId="0" fontId="4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9" fillId="0" borderId="0" pivotButton="0" quotePrefix="0" xfId="0"/>
    <xf numFmtId="0" fontId="20" fillId="3" borderId="0" applyAlignment="1" pivotButton="0" quotePrefix="0" xfId="0">
      <alignment horizontal="center" vertical="center" wrapText="1"/>
    </xf>
    <xf numFmtId="0" fontId="19" fillId="2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center" vertical="center"/>
    </xf>
    <xf numFmtId="0" fontId="10" fillId="0" borderId="0" pivotButton="0" quotePrefix="0" xfId="0"/>
    <xf numFmtId="0" fontId="13" fillId="2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left" vertical="center"/>
    </xf>
    <xf numFmtId="0" fontId="14" fillId="4" borderId="0" applyAlignment="1" pivotButton="0" quotePrefix="0" xfId="0">
      <alignment horizontal="left" vertical="center"/>
    </xf>
    <xf numFmtId="0" fontId="16" fillId="4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left" vertical="center"/>
    </xf>
    <xf numFmtId="0" fontId="19" fillId="4" borderId="0" applyAlignment="1" pivotButton="0" quotePrefix="0" xfId="0">
      <alignment horizontal="left" vertical="center"/>
    </xf>
    <xf numFmtId="0" fontId="28" fillId="6" borderId="0" applyAlignment="1" pivotButton="0" quotePrefix="0" xfId="0">
      <alignment horizontal="center" vertical="center"/>
    </xf>
    <xf numFmtId="0" fontId="29" fillId="0" borderId="0" pivotButton="0" quotePrefix="0" xfId="0"/>
    <xf numFmtId="0" fontId="30" fillId="0" borderId="0" applyAlignment="1" pivotButton="0" quotePrefix="0" xfId="0">
      <alignment horizontal="center" vertical="center" wrapText="1"/>
    </xf>
    <xf numFmtId="0" fontId="31" fillId="7" borderId="0" applyAlignment="1" pivotButton="0" quotePrefix="0" xfId="0">
      <alignment horizontal="left" vertical="center" indent="1"/>
    </xf>
    <xf numFmtId="0" fontId="32" fillId="8" borderId="0" applyAlignment="1" pivotButton="0" quotePrefix="0" xfId="0">
      <alignment horizontal="center" vertical="center" wrapText="1"/>
    </xf>
    <xf numFmtId="0" fontId="33" fillId="9" borderId="0" applyAlignment="1" pivotButton="0" quotePrefix="0" xfId="0">
      <alignment horizontal="left" vertical="center" wrapText="1"/>
    </xf>
    <xf numFmtId="0" fontId="34" fillId="10" borderId="0" applyAlignment="1" pivotButton="0" quotePrefix="0" xfId="0">
      <alignment horizontal="left" vertical="center" wrapText="1"/>
    </xf>
    <xf numFmtId="0" fontId="35" fillId="11" borderId="0" applyAlignment="1" pivotButton="0" quotePrefix="0" xfId="0">
      <alignment horizontal="left" vertical="center" wrapText="1"/>
    </xf>
    <xf numFmtId="0" fontId="36" fillId="12" borderId="0" applyAlignment="1" pivotButton="0" quotePrefix="0" xfId="0">
      <alignment horizontal="left" vertical="center" wrapText="1"/>
    </xf>
    <xf numFmtId="0" fontId="37" fillId="13" borderId="0" applyAlignment="1" pivotButton="0" quotePrefix="0" xfId="0">
      <alignment horizontal="left" vertical="center" indent="1"/>
    </xf>
    <xf numFmtId="0" fontId="38" fillId="8" borderId="0" applyAlignment="1" pivotButton="0" quotePrefix="0" xfId="0">
      <alignment horizontal="center" vertical="center" wrapText="1"/>
    </xf>
    <xf numFmtId="0" fontId="39" fillId="14" borderId="0" applyAlignment="1" pivotButton="0" quotePrefix="0" xfId="0">
      <alignment horizontal="left" vertical="center" wrapText="1"/>
    </xf>
    <xf numFmtId="0" fontId="40" fillId="15" borderId="0" applyAlignment="1" pivotButton="0" quotePrefix="0" xfId="0">
      <alignment horizontal="left" vertical="center" wrapText="1"/>
    </xf>
    <xf numFmtId="0" fontId="39" fillId="16" borderId="0" applyAlignment="1" pivotButton="0" quotePrefix="0" xfId="0">
      <alignment horizontal="left" vertical="center" wrapText="1"/>
    </xf>
    <xf numFmtId="0" fontId="41" fillId="8" borderId="0" applyAlignment="1" pivotButton="0" quotePrefix="0" xfId="0">
      <alignment horizontal="center" vertical="center" wrapText="1"/>
    </xf>
    <xf numFmtId="0" fontId="39" fillId="17" borderId="0" applyAlignment="1" pivotButton="0" quotePrefix="0" xfId="0">
      <alignment horizontal="left" vertical="center" wrapText="1"/>
    </xf>
    <xf numFmtId="0" fontId="42" fillId="8" borderId="0" applyAlignment="1" pivotButton="0" quotePrefix="0" xfId="0">
      <alignment horizontal="center" vertical="center" wrapText="1"/>
    </xf>
    <xf numFmtId="0" fontId="39" fillId="18" borderId="0" applyAlignment="1" pivotButton="0" quotePrefix="0" xfId="0">
      <alignment horizontal="left" vertical="center" wrapText="1"/>
    </xf>
    <xf numFmtId="0" fontId="35" fillId="12" borderId="0" applyAlignment="1" pivotButton="0" quotePrefix="0" xfId="0">
      <alignment horizontal="left" vertical="center" wrapText="1"/>
    </xf>
    <xf numFmtId="0" fontId="43" fillId="19" borderId="0" applyAlignment="1" pivotButton="0" quotePrefix="0" xfId="0">
      <alignment horizontal="left" vertical="center" wrapText="1"/>
    </xf>
    <xf numFmtId="0" fontId="35" fillId="20" borderId="0" applyAlignment="1" pivotButton="0" quotePrefix="0" xfId="0">
      <alignment horizontal="left" vertical="center" wrapText="1"/>
    </xf>
    <xf numFmtId="0" fontId="44" fillId="21" borderId="0" applyAlignment="1" pivotButton="0" quotePrefix="0" xfId="0">
      <alignment horizontal="left" vertical="center" indent="1"/>
    </xf>
    <xf numFmtId="0" fontId="45" fillId="8" borderId="0" applyAlignment="1" pivotButton="0" quotePrefix="0" xfId="0">
      <alignment horizontal="center" vertical="center" wrapText="1"/>
    </xf>
    <xf numFmtId="0" fontId="46" fillId="8" borderId="0" applyAlignment="1" pivotButton="0" quotePrefix="0" xfId="0">
      <alignment horizontal="center" vertical="center" wrapText="1"/>
    </xf>
    <xf numFmtId="0" fontId="47" fillId="14" borderId="0" applyAlignment="1" pivotButton="0" quotePrefix="0" xfId="0">
      <alignment horizontal="left" vertical="center" wrapText="1"/>
    </xf>
    <xf numFmtId="0" fontId="48" fillId="14" borderId="0" applyAlignment="1" pivotButton="0" quotePrefix="0" xfId="0">
      <alignment horizontal="center" vertical="center" wrapText="1"/>
    </xf>
    <xf numFmtId="0" fontId="49" fillId="14" borderId="0" applyAlignment="1" pivotButton="0" quotePrefix="0" xfId="0">
      <alignment horizontal="center" vertical="center" wrapText="1"/>
    </xf>
    <xf numFmtId="0" fontId="50" fillId="14" borderId="0" applyAlignment="1" pivotButton="0" quotePrefix="0" xfId="0">
      <alignment horizontal="center" vertical="center" wrapText="1"/>
    </xf>
    <xf numFmtId="0" fontId="51" fillId="14" borderId="0" applyAlignment="1" pivotButton="0" quotePrefix="0" xfId="0">
      <alignment horizontal="center" vertical="center" wrapText="1"/>
    </xf>
    <xf numFmtId="0" fontId="52" fillId="14" borderId="0" applyAlignment="1" pivotButton="0" quotePrefix="0" xfId="0">
      <alignment horizontal="center" vertical="center" wrapText="1"/>
    </xf>
    <xf numFmtId="0" fontId="53" fillId="22" borderId="0" applyAlignment="1" pivotButton="0" quotePrefix="0" xfId="0">
      <alignment horizontal="left" vertical="center" wrapText="1"/>
    </xf>
    <xf numFmtId="0" fontId="29" fillId="22" borderId="0" pivotButton="0" quotePrefix="0" xfId="0"/>
    <xf numFmtId="0" fontId="49" fillId="22" borderId="0" applyAlignment="1" pivotButton="0" quotePrefix="0" xfId="0">
      <alignment horizontal="center" vertical="center" wrapText="1"/>
    </xf>
    <xf numFmtId="0" fontId="54" fillId="23" borderId="0" applyAlignment="1" pivotButton="0" quotePrefix="0" xfId="0">
      <alignment horizontal="center" vertical="center" wrapText="1"/>
    </xf>
    <xf numFmtId="0" fontId="35" fillId="22" borderId="0" applyAlignment="1" pivotButton="0" quotePrefix="0" xfId="0">
      <alignment horizontal="left" vertical="center" wrapText="1"/>
    </xf>
    <xf numFmtId="0" fontId="55" fillId="24" borderId="0" applyAlignment="1" pivotButton="0" quotePrefix="0" xfId="0">
      <alignment horizontal="left" vertical="center" wrapText="1"/>
    </xf>
    <xf numFmtId="0" fontId="47" fillId="16" borderId="0" applyAlignment="1" pivotButton="0" quotePrefix="0" xfId="0">
      <alignment horizontal="left" vertical="center" wrapText="1"/>
    </xf>
    <xf numFmtId="0" fontId="48" fillId="16" borderId="0" applyAlignment="1" pivotButton="0" quotePrefix="0" xfId="0">
      <alignment horizontal="center" vertical="center" wrapText="1"/>
    </xf>
    <xf numFmtId="0" fontId="49" fillId="16" borderId="0" applyAlignment="1" pivotButton="0" quotePrefix="0" xfId="0">
      <alignment horizontal="center" vertical="center" wrapText="1"/>
    </xf>
    <xf numFmtId="0" fontId="30" fillId="16" borderId="0" applyAlignment="1" pivotButton="0" quotePrefix="0" xfId="0">
      <alignment horizontal="center" vertical="center" wrapText="1"/>
    </xf>
    <xf numFmtId="0" fontId="51" fillId="16" borderId="0" applyAlignment="1" pivotButton="0" quotePrefix="0" xfId="0">
      <alignment horizontal="center" vertical="center" wrapText="1"/>
    </xf>
    <xf numFmtId="0" fontId="50" fillId="16" borderId="0" applyAlignment="1" pivotButton="0" quotePrefix="0" xfId="0">
      <alignment horizontal="center" vertical="center" wrapText="1"/>
    </xf>
    <xf numFmtId="0" fontId="52" fillId="16" borderId="0" applyAlignment="1" pivotButton="0" quotePrefix="0" xfId="0">
      <alignment horizontal="center" vertical="center" wrapText="1"/>
    </xf>
    <xf numFmtId="0" fontId="47" fillId="17" borderId="0" applyAlignment="1" pivotButton="0" quotePrefix="0" xfId="0">
      <alignment horizontal="left" vertical="center" wrapText="1"/>
    </xf>
    <xf numFmtId="0" fontId="48" fillId="17" borderId="0" applyAlignment="1" pivotButton="0" quotePrefix="0" xfId="0">
      <alignment horizontal="center" vertical="center" wrapText="1"/>
    </xf>
    <xf numFmtId="0" fontId="49" fillId="17" borderId="0" applyAlignment="1" pivotButton="0" quotePrefix="0" xfId="0">
      <alignment horizontal="center" vertical="center" wrapText="1"/>
    </xf>
    <xf numFmtId="0" fontId="30" fillId="17" borderId="0" applyAlignment="1" pivotButton="0" quotePrefix="0" xfId="0">
      <alignment horizontal="center" vertical="center" wrapText="1"/>
    </xf>
    <xf numFmtId="0" fontId="51" fillId="17" borderId="0" applyAlignment="1" pivotButton="0" quotePrefix="0" xfId="0">
      <alignment horizontal="center" vertical="center" wrapText="1"/>
    </xf>
    <xf numFmtId="0" fontId="50" fillId="17" borderId="0" applyAlignment="1" pivotButton="0" quotePrefix="0" xfId="0">
      <alignment horizontal="center" vertical="center" wrapText="1"/>
    </xf>
    <xf numFmtId="0" fontId="52" fillId="17" borderId="0" applyAlignment="1" pivotButton="0" quotePrefix="0" xfId="0">
      <alignment horizontal="center" vertical="center" wrapText="1"/>
    </xf>
    <xf numFmtId="0" fontId="37" fillId="25" borderId="0" applyAlignment="1" pivotButton="0" quotePrefix="0" xfId="0">
      <alignment horizontal="left" vertical="center" indent="1"/>
    </xf>
    <xf numFmtId="0" fontId="47" fillId="18" borderId="0" applyAlignment="1" pivotButton="0" quotePrefix="0" xfId="0">
      <alignment horizontal="left" vertical="center" wrapText="1"/>
    </xf>
    <xf numFmtId="0" fontId="48" fillId="18" borderId="0" applyAlignment="1" pivotButton="0" quotePrefix="0" xfId="0">
      <alignment horizontal="center" vertical="center" wrapText="1"/>
    </xf>
    <xf numFmtId="0" fontId="49" fillId="18" borderId="0" applyAlignment="1" pivotButton="0" quotePrefix="0" xfId="0">
      <alignment horizontal="center" vertical="center" wrapText="1"/>
    </xf>
    <xf numFmtId="0" fontId="50" fillId="18" borderId="0" applyAlignment="1" pivotButton="0" quotePrefix="0" xfId="0">
      <alignment horizontal="center" vertical="center" wrapText="1"/>
    </xf>
    <xf numFmtId="0" fontId="51" fillId="18" borderId="0" applyAlignment="1" pivotButton="0" quotePrefix="0" xfId="0">
      <alignment horizontal="center" vertical="center" wrapText="1"/>
    </xf>
    <xf numFmtId="0" fontId="52" fillId="18" borderId="0" applyAlignment="1" pivotButton="0" quotePrefix="0" xfId="0">
      <alignment horizontal="center" vertical="center" wrapText="1"/>
    </xf>
    <xf numFmtId="0" fontId="56" fillId="0" borderId="0" applyAlignment="1" pivotButton="0" quotePrefix="0" xfId="0">
      <alignment horizontal="center"/>
    </xf>
    <xf numFmtId="0" fontId="31" fillId="7" borderId="0" applyAlignment="1" pivotButton="0" quotePrefix="0" xfId="0">
      <alignment horizontal="left" vertical="center"/>
    </xf>
    <xf numFmtId="0" fontId="57" fillId="26" borderId="0" applyAlignment="1" pivotButton="0" quotePrefix="0" xfId="0">
      <alignment horizontal="left" vertical="center" wrapText="1"/>
    </xf>
    <xf numFmtId="0" fontId="58" fillId="27" borderId="0" applyAlignment="1" pivotButton="0" quotePrefix="0" xfId="0">
      <alignment horizontal="left" vertical="center" wrapText="1"/>
    </xf>
    <xf numFmtId="0" fontId="59" fillId="27" borderId="0" applyAlignment="1" pivotButton="0" quotePrefix="0" xfId="0">
      <alignment horizontal="left" vertical="center" wrapText="1"/>
    </xf>
    <xf numFmtId="0" fontId="57" fillId="28" borderId="0" applyAlignment="1" pivotButton="0" quotePrefix="0" xfId="0">
      <alignment horizontal="left" vertical="center" wrapText="1"/>
    </xf>
    <xf numFmtId="0" fontId="60" fillId="28" borderId="0" applyAlignment="1" pivotButton="0" quotePrefix="0" xfId="0">
      <alignment horizontal="left" vertical="center" wrapText="1"/>
    </xf>
    <xf numFmtId="0" fontId="59" fillId="28" borderId="0" applyAlignment="1" pivotButton="0" quotePrefix="0" xfId="0">
      <alignment horizontal="left" vertical="center" wrapText="1"/>
    </xf>
    <xf numFmtId="0" fontId="57" fillId="29" borderId="0" applyAlignment="1" pivotButton="0" quotePrefix="0" xfId="0">
      <alignment horizontal="left" vertical="center" wrapText="1"/>
    </xf>
    <xf numFmtId="0" fontId="60" fillId="29" borderId="0" applyAlignment="1" pivotButton="0" quotePrefix="0" xfId="0">
      <alignment horizontal="left" vertical="center" wrapText="1"/>
    </xf>
    <xf numFmtId="0" fontId="59" fillId="29" borderId="0" applyAlignment="1" pivotButton="0" quotePrefix="0" xfId="0">
      <alignment horizontal="left" vertical="center" wrapText="1"/>
    </xf>
    <xf numFmtId="0" fontId="57" fillId="30" borderId="0" applyAlignment="1" pivotButton="0" quotePrefix="0" xfId="0">
      <alignment horizontal="left" vertical="center" wrapText="1"/>
    </xf>
    <xf numFmtId="0" fontId="60" fillId="30" borderId="0" applyAlignment="1" pivotButton="0" quotePrefix="0" xfId="0">
      <alignment horizontal="left" vertical="center" wrapText="1"/>
    </xf>
    <xf numFmtId="0" fontId="59" fillId="30" borderId="0" applyAlignment="1" pivotButton="0" quotePrefix="0" xfId="0">
      <alignment horizontal="left" vertical="center" wrapText="1"/>
    </xf>
    <xf numFmtId="0" fontId="45" fillId="7" borderId="0" applyAlignment="1" pivotButton="0" quotePrefix="0" xfId="0">
      <alignment horizontal="center" vertical="center" wrapText="1"/>
    </xf>
    <xf numFmtId="0" fontId="61" fillId="14" borderId="0" applyAlignment="1" pivotButton="0" quotePrefix="0" xfId="0">
      <alignment horizontal="left" vertical="center" wrapText="1"/>
    </xf>
    <xf numFmtId="0" fontId="62" fillId="14" borderId="0" applyAlignment="1" pivotButton="0" quotePrefix="0" xfId="0">
      <alignment horizontal="center" vertical="center" wrapText="1"/>
    </xf>
    <xf numFmtId="0" fontId="63" fillId="14" borderId="0" applyAlignment="1" pivotButton="0" quotePrefix="0" xfId="0">
      <alignment horizontal="center" vertical="center" wrapText="1"/>
    </xf>
    <xf numFmtId="0" fontId="64" fillId="14" borderId="0" applyAlignment="1" pivotButton="0" quotePrefix="0" xfId="0">
      <alignment horizontal="center" vertical="center" wrapText="1"/>
    </xf>
    <xf numFmtId="0" fontId="65" fillId="14" borderId="0" applyAlignment="1" pivotButton="0" quotePrefix="0" xfId="0">
      <alignment horizontal="left" vertical="center" wrapText="1"/>
    </xf>
    <xf numFmtId="0" fontId="61" fillId="16" borderId="0" applyAlignment="1" pivotButton="0" quotePrefix="0" xfId="0">
      <alignment horizontal="left" vertical="center" wrapText="1"/>
    </xf>
    <xf numFmtId="0" fontId="66" fillId="16" borderId="0" applyAlignment="1" pivotButton="0" quotePrefix="0" xfId="0">
      <alignment horizontal="center" vertical="center" wrapText="1"/>
    </xf>
    <xf numFmtId="0" fontId="63" fillId="16" borderId="0" applyAlignment="1" pivotButton="0" quotePrefix="0" xfId="0">
      <alignment horizontal="center" vertical="center" wrapText="1"/>
    </xf>
    <xf numFmtId="0" fontId="64" fillId="16" borderId="0" applyAlignment="1" pivotButton="0" quotePrefix="0" xfId="0">
      <alignment horizontal="center" vertical="center" wrapText="1"/>
    </xf>
    <xf numFmtId="0" fontId="65" fillId="16" borderId="0" applyAlignment="1" pivotButton="0" quotePrefix="0" xfId="0">
      <alignment horizontal="left" vertical="center" wrapText="1"/>
    </xf>
    <xf numFmtId="0" fontId="61" fillId="17" borderId="0" applyAlignment="1" pivotButton="0" quotePrefix="0" xfId="0">
      <alignment horizontal="left" vertical="center" wrapText="1"/>
    </xf>
    <xf numFmtId="0" fontId="66" fillId="17" borderId="0" applyAlignment="1" pivotButton="0" quotePrefix="0" xfId="0">
      <alignment horizontal="center" vertical="center" wrapText="1"/>
    </xf>
    <xf numFmtId="0" fontId="63" fillId="17" borderId="0" applyAlignment="1" pivotButton="0" quotePrefix="0" xfId="0">
      <alignment horizontal="center" vertical="center" wrapText="1"/>
    </xf>
    <xf numFmtId="0" fontId="64" fillId="17" borderId="0" applyAlignment="1" pivotButton="0" quotePrefix="0" xfId="0">
      <alignment horizontal="center" vertical="center" wrapText="1"/>
    </xf>
    <xf numFmtId="0" fontId="65" fillId="17" borderId="0" applyAlignment="1" pivotButton="0" quotePrefix="0" xfId="0">
      <alignment horizontal="left" vertical="center" wrapText="1"/>
    </xf>
    <xf numFmtId="0" fontId="61" fillId="18" borderId="0" applyAlignment="1" pivotButton="0" quotePrefix="0" xfId="0">
      <alignment horizontal="left" vertical="center" wrapText="1"/>
    </xf>
    <xf numFmtId="0" fontId="65" fillId="18" borderId="0" applyAlignment="1" pivotButton="0" quotePrefix="0" xfId="0">
      <alignment horizontal="center" vertical="center" wrapText="1"/>
    </xf>
    <xf numFmtId="0" fontId="63" fillId="18" borderId="0" applyAlignment="1" pivotButton="0" quotePrefix="0" xfId="0">
      <alignment horizontal="center" vertical="center" wrapText="1"/>
    </xf>
    <xf numFmtId="0" fontId="64" fillId="18" borderId="0" applyAlignment="1" pivotButton="0" quotePrefix="0" xfId="0">
      <alignment horizontal="center" vertical="center" wrapText="1"/>
    </xf>
    <xf numFmtId="0" fontId="65" fillId="18" borderId="0" applyAlignment="1" pivotButton="0" quotePrefix="0" xfId="0">
      <alignment horizontal="left" vertical="center" wrapText="1"/>
    </xf>
    <xf numFmtId="0" fontId="67" fillId="31" borderId="0" pivotButton="0" quotePrefix="0" xfId="0"/>
    <xf numFmtId="0" fontId="68" fillId="0" borderId="0" pivotButton="0" quotePrefix="0" xfId="0"/>
    <xf numFmtId="0" fontId="69" fillId="0" borderId="0" applyAlignment="1" pivotButton="0" quotePrefix="0" xfId="0">
      <alignment horizontal="left" vertical="center" wrapText="1"/>
    </xf>
    <xf numFmtId="0" fontId="69" fillId="0" borderId="0" pivotButton="0" quotePrefix="0" xfId="0"/>
    <xf numFmtId="0" fontId="70" fillId="16" borderId="0" applyAlignment="1" pivotButton="0" quotePrefix="0" xfId="0">
      <alignment horizontal="center" vertical="center" wrapText="1"/>
    </xf>
    <xf numFmtId="0" fontId="65" fillId="16" borderId="0" applyAlignment="1" pivotButton="0" quotePrefix="0" xfId="0">
      <alignment horizontal="center" vertical="center" wrapText="1"/>
    </xf>
    <xf numFmtId="0" fontId="71" fillId="14" borderId="0" applyAlignment="1" pivotButton="0" quotePrefix="0" xfId="0">
      <alignment horizontal="left" vertical="center" wrapText="1"/>
    </xf>
    <xf numFmtId="0" fontId="66" fillId="14" borderId="0" applyAlignment="1" pivotButton="0" quotePrefix="0" xfId="0">
      <alignment horizontal="center" vertical="center" wrapText="1"/>
    </xf>
    <xf numFmtId="0" fontId="71" fillId="32" borderId="0" applyAlignment="1" pivotButton="0" quotePrefix="0" xfId="0">
      <alignment horizontal="left" vertical="center" wrapText="1"/>
    </xf>
    <xf numFmtId="0" fontId="63" fillId="32" borderId="0" applyAlignment="1" pivotButton="0" quotePrefix="0" xfId="0">
      <alignment horizontal="center" vertical="center" wrapText="1"/>
    </xf>
    <xf numFmtId="0" fontId="66" fillId="32" borderId="0" applyAlignment="1" pivotButton="0" quotePrefix="0" xfId="0">
      <alignment horizontal="center" vertical="center" wrapText="1"/>
    </xf>
    <xf numFmtId="0" fontId="71" fillId="33" borderId="0" applyAlignment="1" pivotButton="0" quotePrefix="0" xfId="0">
      <alignment horizontal="left" vertical="center" wrapText="1"/>
    </xf>
    <xf numFmtId="0" fontId="63" fillId="33" borderId="0" applyAlignment="1" pivotButton="0" quotePrefix="0" xfId="0">
      <alignment horizontal="center" vertical="center" wrapText="1"/>
    </xf>
    <xf numFmtId="0" fontId="66" fillId="33" borderId="0" applyAlignment="1" pivotButton="0" quotePrefix="0" xfId="0">
      <alignment horizontal="center" vertical="center" wrapText="1"/>
    </xf>
    <xf numFmtId="0" fontId="71" fillId="17" borderId="0" applyAlignment="1" pivotButton="0" quotePrefix="0" xfId="0">
      <alignment horizontal="left" vertical="center" wrapText="1"/>
    </xf>
    <xf numFmtId="0" fontId="72" fillId="17" borderId="0" applyAlignment="1" pivotButton="0" quotePrefix="0" xfId="0">
      <alignment horizontal="center" vertical="center" wrapText="1"/>
    </xf>
    <xf numFmtId="0" fontId="67" fillId="34" borderId="0" pivotButton="0" quotePrefix="0" xfId="0"/>
    <xf numFmtId="0" fontId="67" fillId="0" borderId="0" applyAlignment="1" pivotButton="0" quotePrefix="0" xfId="0">
      <alignment vertical="center" wrapText="1"/>
    </xf>
    <xf numFmtId="0" fontId="29" fillId="0" borderId="0" applyAlignment="1" pivotButton="0" quotePrefix="0" xfId="0">
      <alignment horizontal="left" vertical="center" wrapText="1"/>
    </xf>
    <xf numFmtId="0" fontId="73" fillId="0" borderId="0" pivotButton="0" quotePrefix="0" xfId="0"/>
    <xf numFmtId="0" fontId="0" fillId="0" borderId="0" applyAlignment="1" pivotButton="0" quotePrefix="0" xfId="0">
      <alignment wrapText="1"/>
    </xf>
    <xf numFmtId="0" fontId="5" fillId="2" borderId="0" applyAlignment="1" pivotButton="0" quotePrefix="0" xfId="0">
      <alignment wrapText="1"/>
    </xf>
    <xf numFmtId="0" fontId="7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FC3F7"/>
    <outlinePr summaryBelow="1" summaryRight="1"/>
    <pageSetUpPr/>
  </sheetPr>
  <dimension ref="A1:K46"/>
  <sheetViews>
    <sheetView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>
      <c r="A1" s="1" t="inlineStr">
        <is>
          <t>ASR Paper Data</t>
        </is>
      </c>
      <c r="B1" s="2" t="inlineStr">
        <is>
          <t>Generated 2026-06-05 — 5 models × 4 notations × 4 clips</t>
        </is>
      </c>
    </row>
    <row r="2" ht="5" customHeight="1">
      <c r="A2" s="3" t="inlineStr"/>
      <c r="B2" s="3" t="inlineStr"/>
    </row>
    <row r="3" ht="18" customHeight="1">
      <c r="A3" s="4" t="inlineStr">
        <is>
          <t>STUDY FOCUS</t>
        </is>
      </c>
      <c r="B3" s="4" t="inlineStr"/>
    </row>
    <row r="4" ht="15" customHeight="1">
      <c r="A4" s="5" t="inlineStr">
        <is>
          <t>Research question</t>
        </is>
      </c>
      <c r="B4" s="6" t="inlineStr">
        <is>
          <t>Within-notation differences: how do models differ when applying the same notation system?</t>
        </is>
      </c>
    </row>
    <row r="5" ht="15" customHeight="1">
      <c r="A5" s="5" t="inlineStr">
        <is>
          <t>Timestamp note</t>
        </is>
      </c>
      <c r="B5" s="6" t="inlineStr">
        <is>
          <t>Timestamps excluded from main analysis — LLM-estimated timestamps are likely to hallucinate and skew between-model comparisons.</t>
        </is>
      </c>
    </row>
    <row r="6" ht="15" customHeight="1">
      <c r="A6" s="5" t="inlineStr">
        <is>
          <t>Speaker labels</t>
        </is>
      </c>
      <c r="B6" s="6" t="inlineStr">
        <is>
          <t>Included in all notations as a standard feature.</t>
        </is>
      </c>
    </row>
    <row r="7" ht="5" customHeight="1">
      <c r="A7" s="3" t="inlineStr"/>
      <c r="B7" s="3" t="inlineStr"/>
    </row>
    <row r="8" ht="18" customHeight="1">
      <c r="A8" s="4" t="inlineStr">
        <is>
          <t>MODELS (5)</t>
        </is>
      </c>
      <c r="B8" s="4" t="inlineStr"/>
    </row>
    <row r="9" ht="15" customHeight="1">
      <c r="A9" s="5" t="inlineStr">
        <is>
          <t>Gemini</t>
        </is>
      </c>
      <c r="B9" s="6" t="inlineStr">
        <is>
          <t>Google Gemini 2.5 Pro — Cornell AI Gateway — best notation richness overall</t>
        </is>
      </c>
    </row>
    <row r="10" ht="15" customHeight="1">
      <c r="A10" s="5" t="inlineStr">
        <is>
          <t>GeminiFlash</t>
        </is>
      </c>
      <c r="B10" s="6" t="inlineStr">
        <is>
          <t>Google Gemini 2.5 Flash — Cornell AI Gateway — cost-effective alternative</t>
        </is>
      </c>
    </row>
    <row r="11" ht="15" customHeight="1">
      <c r="A11" s="5" t="inlineStr">
        <is>
          <t>GPTAudio</t>
        </is>
      </c>
      <c r="B11" s="6" t="inlineStr">
        <is>
          <t>OpenAI GPT-audio — Cornell AI Gateway</t>
        </is>
      </c>
    </row>
    <row r="12" ht="15" customHeight="1">
      <c r="A12" s="5" t="inlineStr">
        <is>
          <t>GPTAudioMini</t>
        </is>
      </c>
      <c r="B12" s="6" t="inlineStr">
        <is>
          <t>OpenAI GPT-audio Mini — Cornell AI Gateway</t>
        </is>
      </c>
    </row>
    <row r="13" ht="15" customHeight="1">
      <c r="A13" s="5" t="inlineStr">
        <is>
          <t>WhisperX</t>
        </is>
      </c>
      <c r="B13" s="6" t="inlineStr">
        <is>
          <t>Local WhisperX medium — free, CPU-only, two-step: ASR → LLM notation via Gemini 2.5 Pro</t>
        </is>
      </c>
    </row>
    <row r="14">
      <c r="A14" s="7" t="inlineStr">
        <is>
          <t>GPT4oDiarize</t>
        </is>
      </c>
      <c r="B14" s="8" t="inlineStr">
        <is>
          <t>EXCLUDED — transcription API endpoint, cannot accept notation prompt</t>
        </is>
      </c>
    </row>
    <row r="15" ht="5" customHeight="1">
      <c r="A15" s="3" t="inlineStr"/>
      <c r="B15" s="3" t="inlineStr"/>
    </row>
    <row r="16" ht="18" customHeight="1">
      <c r="A16" s="4" t="inlineStr">
        <is>
          <t>NOTATION SYSTEMS (4)</t>
        </is>
      </c>
      <c r="B16" s="4" t="inlineStr"/>
    </row>
    <row r="17" ht="15" customHeight="1">
      <c r="A17" s="5" t="inlineStr">
        <is>
          <t>Jefferson (CA)</t>
        </is>
      </c>
      <c r="B17" s="6" t="inlineStr">
        <is>
          <t>Full conversation analysis — Jefferson (1984/2004). Prosodic, temporal, sequential.</t>
        </is>
      </c>
    </row>
    <row r="18" ht="15" customHeight="1">
      <c r="A18" s="5" t="inlineStr">
        <is>
          <t>Poland (2001)</t>
        </is>
      </c>
      <c r="B18" s="6" t="inlineStr">
        <is>
          <t>Pragmatic interview notation — Poland (2001) Table 30.4. Simpler, qualitative focus.</t>
        </is>
      </c>
    </row>
    <row r="19" ht="15" customHeight="1">
      <c r="A19" s="5" t="inlineStr">
        <is>
          <t>Braun &amp; Clarke (2021)</t>
        </is>
      </c>
      <c r="B19" s="6" t="inlineStr">
        <is>
          <t>Thematic analysis verbatim — Braun &amp; Clarke (2021). Minimal notation.</t>
        </is>
      </c>
    </row>
    <row r="20" ht="15" customHeight="1">
      <c r="A20" s="5" t="inlineStr">
        <is>
          <t>Müller &amp; Guendouzi (2005)</t>
        </is>
      </c>
      <c r="B20" s="6" t="inlineStr">
        <is>
          <t>Orthographic clinical notation — Guendouzi &amp; Müller (2005) Ch.2. Voice quality, intelligibility, curly-bracket system.</t>
        </is>
      </c>
    </row>
    <row r="21" ht="5" customHeight="1">
      <c r="A21" s="3" t="inlineStr"/>
      <c r="B21" s="3" t="inlineStr"/>
    </row>
    <row r="22" ht="18" customHeight="1">
      <c r="A22" s="4" t="inlineStr">
        <is>
          <t>AUDIO CLIPS (4)</t>
        </is>
      </c>
      <c r="B22" s="4" t="inlineStr"/>
    </row>
    <row r="23" ht="15" customHeight="1">
      <c r="A23" s="5" t="inlineStr">
        <is>
          <t>Apollo13</t>
        </is>
      </c>
      <c r="B23" s="6" t="inlineStr">
        <is>
          <t>Apollo 13 (1995) — 77 sec — 3–4 speakers — technical problem-solving, overlaps</t>
        </is>
      </c>
    </row>
    <row r="24" ht="15" customHeight="1">
      <c r="A24" s="5" t="inlineStr">
        <is>
          <t>PaperChain</t>
        </is>
      </c>
      <c r="B24" s="6" t="inlineStr">
        <is>
          <t>PaperChain — 41 sec — 2–3 speakers — formal, clear turn-taking</t>
        </is>
      </c>
    </row>
    <row r="25" ht="15" customHeight="1">
      <c r="A25" s="5" t="inlineStr">
        <is>
          <t>Primer</t>
        </is>
      </c>
      <c r="B25" s="6" t="inlineStr">
        <is>
          <t>Primer (2004) — 90 sec — 4–5 speakers — fast-paced engineering, dense overlap</t>
        </is>
      </c>
    </row>
    <row r="26" ht="15" customHeight="1">
      <c r="A26" s="5" t="inlineStr">
        <is>
          <t>TheMeyerowitzStories</t>
        </is>
      </c>
      <c r="B26" s="6" t="inlineStr">
        <is>
          <t>The Meyerowitz Stories — 26 sec — 2 speakers — casual conversation</t>
        </is>
      </c>
    </row>
    <row r="27" ht="5" customHeight="1">
      <c r="A27" s="3" t="inlineStr"/>
      <c r="B27" s="3" t="inlineStr"/>
    </row>
    <row r="28" ht="18" customHeight="1">
      <c r="A28" s="4" t="inlineStr">
        <is>
          <t>SHEETS IN THIS FILE</t>
        </is>
      </c>
      <c r="B28" s="4" t="inlineStr"/>
    </row>
    <row r="29" ht="15" customHeight="1">
      <c r="A29" s="5" t="inlineStr">
        <is>
          <t>ReadMe</t>
        </is>
      </c>
      <c r="B29" s="6" t="inlineStr">
        <is>
          <t>This sheet</t>
        </is>
      </c>
    </row>
    <row r="30" ht="15" customHeight="1">
      <c r="A30" s="5" t="inlineStr">
        <is>
          <t>AllData</t>
        </is>
      </c>
      <c r="B30" s="6" t="inlineStr">
        <is>
          <t>Flat table — 80 rows (5×4×4). All metrics for all combinations.</t>
        </is>
      </c>
    </row>
    <row r="31" ht="15" customHeight="1">
      <c r="A31" s="5" t="inlineStr">
        <is>
          <t>Jefferson_Models</t>
        </is>
      </c>
      <c r="B31" s="6" t="inlineStr">
        <is>
          <t>Within-notation model comparison — Jefferson. 5 models × 4 clips + avg.</t>
        </is>
      </c>
    </row>
    <row r="32" ht="15" customHeight="1">
      <c r="A32" s="5" t="inlineStr">
        <is>
          <t>Poland_Models</t>
        </is>
      </c>
      <c r="B32" s="6" t="inlineStr">
        <is>
          <t>Within-notation model comparison — Poland.</t>
        </is>
      </c>
    </row>
    <row r="33" ht="15" customHeight="1">
      <c r="A33" s="5" t="inlineStr">
        <is>
          <t>BraunClarke_Models</t>
        </is>
      </c>
      <c r="B33" s="6" t="inlineStr">
        <is>
          <t>Within-notation model comparison — Braun &amp; Clarke.</t>
        </is>
      </c>
    </row>
    <row r="34" ht="15" customHeight="1">
      <c r="A34" s="5" t="inlineStr">
        <is>
          <t>Muller_Models</t>
        </is>
      </c>
      <c r="B34" s="6" t="inlineStr">
        <is>
          <t>Within-notation model comparison — Müller (2005).</t>
        </is>
      </c>
    </row>
    <row r="35" ht="15" customHeight="1">
      <c r="A35" s="5" t="inlineStr">
        <is>
          <t>FileIndex</t>
        </is>
      </c>
      <c r="B35" s="182" t="inlineStr">
        <is>
          <t>Lookup table — model × notation × clip → transcript file path.</t>
        </is>
      </c>
    </row>
    <row r="36" ht="15" customHeight="1">
      <c r="A36" t="inlineStr">
        <is>
          <t>CalcMethod</t>
        </is>
      </c>
      <c r="B36" s="181" t="inlineStr">
        <is>
          <t>Step-by-step extraction logic for all metrics (word count, speaker count, notation marker regexes) + raw data matrices (5 models × 4 clips per notation) with mean / SD / CV.</t>
        </is>
      </c>
    </row>
    <row r="37">
      <c r="A37" t="inlineStr">
        <is>
          <t>StatsFinding</t>
        </is>
      </c>
      <c r="B37" s="181" t="inlineStr">
        <is>
          <t>Key findings, CV discrimination table per notation, model rankings. Includes: column definitions (Range, Max/Min×) and methodological note on why raw counts should not be compared across notations — use CV instead.</t>
        </is>
      </c>
    </row>
    <row r="38"/>
    <row r="39">
      <c r="A39" s="180" t="inlineStr">
        <is>
          <t>UPDATES</t>
        </is>
      </c>
    </row>
    <row r="40">
      <c r="A40" s="180" t="inlineStr">
        <is>
          <t>2026-06-05</t>
        </is>
      </c>
      <c r="B40" s="181" t="inlineStr">
        <is>
          <t>StatsFinding: added column definitions (Range, Max/Min×) and methodological note — cross-notation raw count comparisons are not valid; CV is the correct metric. Corrected GPT-audio ranking claim: Gemini 2.5 Pro ranks #1 on Jefferson (not GPT-audio).</t>
        </is>
      </c>
    </row>
    <row r="41">
      <c r="A41" s="183" t="inlineStr">
        <is>
          <t>2026-06-05</t>
        </is>
      </c>
      <c r="B41" s="182" t="inlineStr">
        <is>
          <t>Speaker label fix (all scripts): comprehensive regex ^([A-Za-z][A-Za-z0-9 ]{0,20}): now covers all variants — Speaker A:, I:, P:, P1–P8:, Interviewer:, Respondent:, John:, Gene:, Director:, Controller:, Group:, speaker A:. Excel, HTML, and comparison docs regenerated.</t>
        </is>
      </c>
    </row>
    <row r="42"/>
    <row r="43">
      <c r="A43" s="180" t="n"/>
      <c r="B43" s="181" t="n"/>
    </row>
    <row r="44"/>
    <row r="45"/>
    <row r="46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FC3F7"/>
    <outlinePr summaryBelow="1" summaryRight="1"/>
    <pageSetUpPr/>
  </sheetPr>
  <dimension ref="A1:AU8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12" customWidth="1" min="5" max="5"/>
    <col width="15" customWidth="1" min="6" max="6"/>
    <col width="12" customWidth="1" min="7" max="7"/>
    <col width="12" customWidth="1" min="8" max="8"/>
    <col width="12" customWidth="1" min="9" max="9"/>
    <col width="12" customWidth="1" min="10" max="10"/>
    <col width="19" customWidth="1" min="11" max="11"/>
    <col width="12" customWidth="1" min="12" max="12"/>
    <col width="12" customWidth="1" min="13" max="13"/>
    <col width="14" customWidth="1" min="14" max="14"/>
    <col width="13" customWidth="1" min="15" max="15"/>
    <col width="17" customWidth="1" min="16" max="16"/>
    <col width="12" customWidth="1" min="17" max="17"/>
    <col width="19" customWidth="1" min="18" max="18"/>
    <col width="12" customWidth="1" min="19" max="19"/>
    <col width="16" customWidth="1" min="20" max="20"/>
    <col width="16" customWidth="1" min="21" max="21"/>
    <col width="15" customWidth="1" min="22" max="22"/>
    <col width="15" customWidth="1" min="23" max="23"/>
    <col width="28" customWidth="1" min="24" max="24"/>
    <col width="17" customWidth="1" min="25" max="25"/>
    <col width="20" customWidth="1" min="26" max="26"/>
    <col width="12" customWidth="1" min="27" max="27"/>
    <col width="12" customWidth="1" min="28" max="28"/>
    <col width="12" customWidth="1" min="29" max="29"/>
    <col width="19" customWidth="1" min="30" max="30"/>
    <col width="12" customWidth="1" min="31" max="31"/>
    <col width="12" customWidth="1" min="32" max="32"/>
    <col width="17" customWidth="1" min="33" max="33"/>
    <col width="12" customWidth="1" min="34" max="34"/>
    <col width="12" customWidth="1" min="35" max="35"/>
    <col width="16" customWidth="1" min="36" max="36"/>
    <col width="19" customWidth="1" min="37" max="37"/>
    <col width="14" customWidth="1" min="38" max="38"/>
    <col width="12" customWidth="1" min="39" max="39"/>
    <col width="16" customWidth="1" min="40" max="40"/>
    <col width="19" customWidth="1" min="41" max="41"/>
    <col width="12" customWidth="1" min="42" max="42"/>
    <col width="17" customWidth="1" min="43" max="43"/>
    <col width="15" customWidth="1" min="44" max="44"/>
    <col width="20" customWidth="1" min="45" max="45"/>
    <col width="23" customWidth="1" min="46" max="46"/>
    <col width="19" customWidth="1" min="47" max="47"/>
  </cols>
  <sheetData>
    <row r="1" ht="36" customHeight="1">
      <c r="A1" s="9" t="inlineStr">
        <is>
          <t>Clip</t>
        </is>
      </c>
      <c r="B1" s="9" t="inlineStr">
        <is>
          <t>Model</t>
        </is>
      </c>
      <c r="C1" s="9" t="inlineStr">
        <is>
          <t>Notation</t>
        </is>
      </c>
      <c r="D1" s="9" t="inlineStr">
        <is>
          <t>Word Count</t>
        </is>
      </c>
      <c r="E1" s="9" t="inlineStr">
        <is>
          <t>Speakers</t>
        </is>
      </c>
      <c r="F1" s="9" t="inlineStr">
        <is>
          <t>Total Markers</t>
        </is>
      </c>
      <c r="G1" s="9" t="inlineStr">
        <is>
          <t>Found</t>
        </is>
      </c>
      <c r="H1" s="9" t="inlineStr">
        <is>
          <t>Overlaps [</t>
        </is>
      </c>
      <c r="I1" s="9" t="inlineStr">
        <is>
          <t>Latching =</t>
        </is>
      </c>
      <c r="J1" s="9" t="inlineStr">
        <is>
          <t>Micro (.)</t>
        </is>
      </c>
      <c r="K1" s="9" t="inlineStr">
        <is>
          <t>Timed pause (n.n)</t>
        </is>
      </c>
      <c r="L1" s="9" t="inlineStr">
        <is>
          <t>Pitch ↑</t>
        </is>
      </c>
      <c r="M1" s="9" t="inlineStr">
        <is>
          <t>Pitch ↓</t>
        </is>
      </c>
      <c r="N1" s="9" t="inlineStr">
        <is>
          <t>Extension ::</t>
        </is>
      </c>
      <c r="O1" s="9" t="inlineStr">
        <is>
          <t>Breath .hhh</t>
        </is>
      </c>
      <c r="P1" s="9" t="inlineStr">
        <is>
          <t>Emphasis _word_</t>
        </is>
      </c>
      <c r="Q1" s="9" t="inlineStr">
        <is>
          <t>Rising ¿</t>
        </is>
      </c>
      <c r="R1" s="9" t="inlineStr">
        <is>
          <t>Paralinguistic ((</t>
        </is>
      </c>
      <c r="S1" s="9" t="inlineStr">
        <is>
          <t>Marked →</t>
        </is>
      </c>
      <c r="T1" s="10" t="inlineStr">
        <is>
          <t>Short pause ..</t>
        </is>
      </c>
      <c r="U1" s="10" t="inlineStr">
        <is>
          <t>Long pause ...</t>
        </is>
      </c>
      <c r="V1" s="10" t="inlineStr">
        <is>
          <t>(overlapping)</t>
        </is>
      </c>
      <c r="W1" s="10" t="inlineStr">
        <is>
          <t>CAPS emphasis</t>
        </is>
      </c>
      <c r="X1" s="10" t="inlineStr">
        <is>
          <t>Paralinguistic (laugh etc)</t>
        </is>
      </c>
      <c r="Y1" s="10" t="inlineStr">
        <is>
          <t>Inaudible xxxxx</t>
        </is>
      </c>
      <c r="Z1" s="10" t="inlineStr">
        <is>
          <t>Reported speech ""</t>
        </is>
      </c>
      <c r="AA1" s="9" t="inlineStr">
        <is>
          <t>Micro (.)</t>
        </is>
      </c>
      <c r="AB1" s="11" t="inlineStr">
        <is>
          <t>Short (..)</t>
        </is>
      </c>
      <c r="AC1" s="11" t="inlineStr">
        <is>
          <t>Long (...)</t>
        </is>
      </c>
      <c r="AD1" s="9" t="inlineStr">
        <is>
          <t>Paralinguistic ((</t>
        </is>
      </c>
      <c r="AE1" s="11" t="inlineStr">
        <is>
          <t>[unclear]</t>
        </is>
      </c>
      <c r="AF1" s="11" t="inlineStr">
        <is>
          <t>[overlap]</t>
        </is>
      </c>
      <c r="AG1" s="11" t="inlineStr">
        <is>
          <t>Emphasis *word*</t>
        </is>
      </c>
      <c r="AH1" s="12" t="inlineStr">
        <is>
          <t>Rising ?</t>
        </is>
      </c>
      <c r="AI1" s="12" t="inlineStr">
        <is>
          <t>Pitch ↑↓</t>
        </is>
      </c>
      <c r="AJ1" s="12" t="inlineStr">
        <is>
          <t>Lengthening ::</t>
        </is>
      </c>
      <c r="AK1" s="12" t="inlineStr">
        <is>
          <t>Emphasis __word__</t>
        </is>
      </c>
      <c r="AL1" s="12" t="inlineStr">
        <is>
          <t>Cutoff word-</t>
        </is>
      </c>
      <c r="AM1" s="12" t="inlineStr">
        <is>
          <t>Loud CAPS</t>
        </is>
      </c>
      <c r="AN1" s="12" t="inlineStr">
        <is>
          <t>Beat pause (.)</t>
        </is>
      </c>
      <c r="AO1" s="9" t="inlineStr">
        <is>
          <t>Timed pause (n.n)</t>
        </is>
      </c>
      <c r="AP1" s="9" t="inlineStr">
        <is>
          <t>Latching =</t>
        </is>
      </c>
      <c r="AQ1" s="12" t="inlineStr">
        <is>
          <t>Overlap start [</t>
        </is>
      </c>
      <c r="AR1" s="12" t="inlineStr">
        <is>
          <t>Overlap end *</t>
        </is>
      </c>
      <c r="AS1" s="12" t="inlineStr">
        <is>
          <t>Voice quality {..}</t>
        </is>
      </c>
      <c r="AT1" s="12" t="inlineStr">
        <is>
          <t>Intelligibility (xXx)</t>
        </is>
      </c>
      <c r="AU1" s="12" t="inlineStr">
        <is>
          <t>Non-verbal ((..))</t>
        </is>
      </c>
    </row>
    <row r="2">
      <c r="A2" s="13" t="inlineStr">
        <is>
          <t>Apollo 13 (1995)</t>
        </is>
      </c>
      <c r="B2" s="14" t="inlineStr">
        <is>
          <t>Gemini 2.5 Pro</t>
        </is>
      </c>
      <c r="C2" s="15" t="inlineStr">
        <is>
          <t>Jefferson (CA)</t>
        </is>
      </c>
      <c r="D2" s="16" t="n">
        <v>299</v>
      </c>
      <c r="E2" s="16" t="n">
        <v>7</v>
      </c>
      <c r="F2" s="17" t="n">
        <v>25</v>
      </c>
      <c r="G2" s="18" t="inlineStr">
        <is>
          <t>✓</t>
        </is>
      </c>
      <c r="H2" s="16" t="n">
        <v>8</v>
      </c>
      <c r="I2" s="16" t="n">
        <v>0</v>
      </c>
      <c r="J2" s="16" t="n">
        <v>3</v>
      </c>
      <c r="K2" s="16" t="n">
        <v>3</v>
      </c>
      <c r="L2" s="16" t="n">
        <v>0</v>
      </c>
      <c r="M2" s="16" t="n">
        <v>0</v>
      </c>
      <c r="N2" s="16" t="n">
        <v>0</v>
      </c>
      <c r="O2" s="16" t="n">
        <v>0</v>
      </c>
      <c r="P2" s="16" t="n">
        <v>1</v>
      </c>
      <c r="Q2" s="16" t="n">
        <v>9</v>
      </c>
      <c r="R2" s="16" t="n">
        <v>1</v>
      </c>
      <c r="S2" s="16" t="n">
        <v>0</v>
      </c>
      <c r="T2" s="16" t="inlineStr"/>
      <c r="U2" s="16" t="inlineStr"/>
      <c r="V2" s="16" t="inlineStr"/>
      <c r="W2" s="16" t="inlineStr"/>
      <c r="X2" s="16" t="inlineStr"/>
      <c r="Y2" s="16" t="inlineStr"/>
      <c r="Z2" s="16" t="inlineStr"/>
      <c r="AA2" s="16" t="inlineStr"/>
      <c r="AB2" s="16" t="inlineStr"/>
      <c r="AC2" s="16" t="inlineStr"/>
      <c r="AD2" s="16" t="inlineStr"/>
      <c r="AE2" s="16" t="inlineStr"/>
      <c r="AF2" s="16" t="inlineStr"/>
      <c r="AG2" s="16" t="inlineStr"/>
      <c r="AH2" s="16" t="inlineStr"/>
      <c r="AI2" s="16" t="inlineStr"/>
      <c r="AJ2" s="16" t="inlineStr"/>
      <c r="AK2" s="16" t="inlineStr"/>
      <c r="AL2" s="16" t="inlineStr"/>
      <c r="AM2" s="16" t="inlineStr"/>
      <c r="AN2" s="16" t="inlineStr"/>
      <c r="AO2" s="16" t="inlineStr"/>
      <c r="AP2" s="16" t="inlineStr"/>
      <c r="AQ2" s="16" t="inlineStr"/>
      <c r="AR2" s="16" t="inlineStr"/>
      <c r="AS2" s="16" t="inlineStr"/>
      <c r="AT2" s="16" t="inlineStr"/>
      <c r="AU2" s="16" t="inlineStr"/>
    </row>
    <row r="3">
      <c r="A3" s="19" t="inlineStr">
        <is>
          <t>Apollo 13 (1995)</t>
        </is>
      </c>
      <c r="B3" s="20" t="inlineStr">
        <is>
          <t>Gemini 2.5 Pro</t>
        </is>
      </c>
      <c r="C3" s="21" t="inlineStr">
        <is>
          <t>Poland (2001)</t>
        </is>
      </c>
      <c r="D3" s="22" t="n">
        <v>249</v>
      </c>
      <c r="E3" s="22" t="n">
        <v>4</v>
      </c>
      <c r="F3" s="23" t="n">
        <v>25</v>
      </c>
      <c r="G3" s="24" t="inlineStr">
        <is>
          <t>✓</t>
        </is>
      </c>
      <c r="H3" s="22" t="inlineStr"/>
      <c r="I3" s="22" t="inlineStr"/>
      <c r="J3" s="22" t="inlineStr"/>
      <c r="K3" s="22" t="inlineStr"/>
      <c r="L3" s="22" t="inlineStr"/>
      <c r="M3" s="22" t="inlineStr"/>
      <c r="N3" s="22" t="inlineStr"/>
      <c r="O3" s="22" t="inlineStr"/>
      <c r="P3" s="22" t="inlineStr"/>
      <c r="Q3" s="22" t="inlineStr"/>
      <c r="R3" s="22" t="inlineStr"/>
      <c r="S3" s="22" t="inlineStr"/>
      <c r="T3" s="22" t="n">
        <v>14</v>
      </c>
      <c r="U3" s="22" t="n">
        <v>2</v>
      </c>
      <c r="V3" s="22" t="n">
        <v>1</v>
      </c>
      <c r="W3" s="22" t="n">
        <v>8</v>
      </c>
      <c r="X3" s="22" t="n">
        <v>0</v>
      </c>
      <c r="Y3" s="22" t="n">
        <v>0</v>
      </c>
      <c r="Z3" s="22" t="n">
        <v>0</v>
      </c>
      <c r="AA3" s="22" t="inlineStr"/>
      <c r="AB3" s="22" t="inlineStr"/>
      <c r="AC3" s="22" t="inlineStr"/>
      <c r="AD3" s="22" t="inlineStr"/>
      <c r="AE3" s="22" t="inlineStr"/>
      <c r="AF3" s="22" t="inlineStr"/>
      <c r="AG3" s="22" t="inlineStr"/>
      <c r="AH3" s="22" t="inlineStr"/>
      <c r="AI3" s="22" t="inlineStr"/>
      <c r="AJ3" s="22" t="inlineStr"/>
      <c r="AK3" s="22" t="inlineStr"/>
      <c r="AL3" s="22" t="inlineStr"/>
      <c r="AM3" s="22" t="inlineStr"/>
      <c r="AN3" s="22" t="inlineStr"/>
      <c r="AO3" s="22" t="inlineStr"/>
      <c r="AP3" s="22" t="inlineStr"/>
      <c r="AQ3" s="22" t="inlineStr"/>
      <c r="AR3" s="22" t="inlineStr"/>
      <c r="AS3" s="22" t="inlineStr"/>
      <c r="AT3" s="22" t="inlineStr"/>
      <c r="AU3" s="22" t="inlineStr"/>
    </row>
    <row r="4">
      <c r="A4" s="13" t="inlineStr">
        <is>
          <t>Apollo 13 (1995)</t>
        </is>
      </c>
      <c r="B4" s="14" t="inlineStr">
        <is>
          <t>Gemini 2.5 Pro</t>
        </is>
      </c>
      <c r="C4" s="25" t="inlineStr">
        <is>
          <t>Braun &amp; Clarke (2021)</t>
        </is>
      </c>
      <c r="D4" s="16" t="n">
        <v>265</v>
      </c>
      <c r="E4" s="16" t="n">
        <v>6</v>
      </c>
      <c r="F4" s="26" t="n">
        <v>24</v>
      </c>
      <c r="G4" s="18" t="inlineStr">
        <is>
          <t>✓</t>
        </is>
      </c>
      <c r="H4" s="16" t="inlineStr"/>
      <c r="I4" s="16" t="inlineStr"/>
      <c r="J4" s="16" t="inlineStr"/>
      <c r="K4" s="16" t="inlineStr"/>
      <c r="L4" s="16" t="inlineStr"/>
      <c r="M4" s="16" t="inlineStr"/>
      <c r="N4" s="16" t="inlineStr"/>
      <c r="O4" s="16" t="inlineStr"/>
      <c r="P4" s="16" t="inlineStr"/>
      <c r="Q4" s="16" t="inlineStr"/>
      <c r="R4" s="16" t="inlineStr"/>
      <c r="S4" s="16" t="inlineStr"/>
      <c r="T4" s="16" t="inlineStr"/>
      <c r="U4" s="16" t="inlineStr"/>
      <c r="V4" s="16" t="inlineStr"/>
      <c r="W4" s="16" t="inlineStr"/>
      <c r="X4" s="16" t="inlineStr"/>
      <c r="Y4" s="16" t="inlineStr"/>
      <c r="Z4" s="16" t="inlineStr"/>
      <c r="AA4" s="16" t="n">
        <v>13</v>
      </c>
      <c r="AB4" s="16" t="n">
        <v>3</v>
      </c>
      <c r="AC4" s="16" t="n">
        <v>0</v>
      </c>
      <c r="AD4" s="16" t="n">
        <v>4</v>
      </c>
      <c r="AE4" s="16" t="n">
        <v>0</v>
      </c>
      <c r="AF4" s="16" t="n">
        <v>4</v>
      </c>
      <c r="AG4" s="16" t="n">
        <v>0</v>
      </c>
      <c r="AH4" s="16" t="inlineStr"/>
      <c r="AI4" s="16" t="inlineStr"/>
      <c r="AJ4" s="16" t="inlineStr"/>
      <c r="AK4" s="16" t="inlineStr"/>
      <c r="AL4" s="16" t="inlineStr"/>
      <c r="AM4" s="16" t="inlineStr"/>
      <c r="AN4" s="16" t="inlineStr"/>
      <c r="AO4" s="16" t="inlineStr"/>
      <c r="AP4" s="16" t="inlineStr"/>
      <c r="AQ4" s="16" t="inlineStr"/>
      <c r="AR4" s="16" t="inlineStr"/>
      <c r="AS4" s="16" t="inlineStr"/>
      <c r="AT4" s="16" t="inlineStr"/>
      <c r="AU4" s="16" t="inlineStr"/>
    </row>
    <row r="5">
      <c r="A5" s="19" t="inlineStr">
        <is>
          <t>Apollo 13 (1995)</t>
        </is>
      </c>
      <c r="B5" s="20" t="inlineStr">
        <is>
          <t>Gemini 2.5 Pro</t>
        </is>
      </c>
      <c r="C5" s="27" t="inlineStr">
        <is>
          <t>Müller &amp; Guendouzi (2005)</t>
        </is>
      </c>
      <c r="D5" s="22" t="n">
        <v>297</v>
      </c>
      <c r="E5" s="22" t="n">
        <v>5</v>
      </c>
      <c r="F5" s="28" t="n">
        <v>48</v>
      </c>
      <c r="G5" s="24" t="inlineStr">
        <is>
          <t>✓</t>
        </is>
      </c>
      <c r="H5" s="22" t="inlineStr"/>
      <c r="I5" s="22" t="inlineStr"/>
      <c r="J5" s="22" t="inlineStr"/>
      <c r="K5" s="22" t="inlineStr"/>
      <c r="L5" s="22" t="inlineStr"/>
      <c r="M5" s="22" t="inlineStr"/>
      <c r="N5" s="22" t="inlineStr"/>
      <c r="O5" s="22" t="inlineStr"/>
      <c r="P5" s="22" t="inlineStr"/>
      <c r="Q5" s="22" t="inlineStr"/>
      <c r="R5" s="22" t="inlineStr"/>
      <c r="S5" s="22" t="inlineStr"/>
      <c r="T5" s="22" t="inlineStr"/>
      <c r="U5" s="22" t="inlineStr"/>
      <c r="V5" s="22" t="inlineStr"/>
      <c r="W5" s="22" t="inlineStr"/>
      <c r="X5" s="22" t="inlineStr"/>
      <c r="Y5" s="22" t="inlineStr"/>
      <c r="Z5" s="22" t="inlineStr"/>
      <c r="AA5" s="22" t="inlineStr"/>
      <c r="AB5" s="22" t="inlineStr"/>
      <c r="AC5" s="22" t="inlineStr"/>
      <c r="AD5" s="22" t="inlineStr"/>
      <c r="AE5" s="22" t="inlineStr"/>
      <c r="AF5" s="22" t="inlineStr"/>
      <c r="AG5" s="22" t="inlineStr"/>
      <c r="AH5" s="22" t="n">
        <v>7</v>
      </c>
      <c r="AI5" s="22" t="n">
        <v>0</v>
      </c>
      <c r="AJ5" s="22" t="n">
        <v>0</v>
      </c>
      <c r="AK5" s="22" t="n">
        <v>3</v>
      </c>
      <c r="AL5" s="22" t="n">
        <v>1</v>
      </c>
      <c r="AM5" s="22" t="n">
        <v>3</v>
      </c>
      <c r="AN5" s="22" t="n">
        <v>5</v>
      </c>
      <c r="AO5" s="22" t="n">
        <v>4</v>
      </c>
      <c r="AP5" s="22" t="n">
        <v>1</v>
      </c>
      <c r="AQ5" s="22" t="n">
        <v>9</v>
      </c>
      <c r="AR5" s="22" t="n">
        <v>8</v>
      </c>
      <c r="AS5" s="22" t="n">
        <v>1</v>
      </c>
      <c r="AT5" s="22" t="n">
        <v>5</v>
      </c>
      <c r="AU5" s="22" t="n">
        <v>1</v>
      </c>
    </row>
    <row r="6">
      <c r="A6" s="13" t="inlineStr">
        <is>
          <t>Apollo 13 (1995)</t>
        </is>
      </c>
      <c r="B6" s="29" t="inlineStr">
        <is>
          <t>Gemini 2.5 Flash</t>
        </is>
      </c>
      <c r="C6" s="15" t="inlineStr">
        <is>
          <t>Jefferson (CA)</t>
        </is>
      </c>
      <c r="D6" s="16" t="n">
        <v>302</v>
      </c>
      <c r="E6" s="16" t="n">
        <v>4</v>
      </c>
      <c r="F6" s="17" t="n">
        <v>14</v>
      </c>
      <c r="G6" s="18" t="inlineStr">
        <is>
          <t>✓</t>
        </is>
      </c>
      <c r="H6" s="16" t="n">
        <v>6</v>
      </c>
      <c r="I6" s="16" t="n">
        <v>1</v>
      </c>
      <c r="J6" s="16" t="n">
        <v>0</v>
      </c>
      <c r="K6" s="16" t="n">
        <v>3</v>
      </c>
      <c r="L6" s="16" t="n">
        <v>0</v>
      </c>
      <c r="M6" s="16" t="n">
        <v>0</v>
      </c>
      <c r="N6" s="16" t="n">
        <v>3</v>
      </c>
      <c r="O6" s="16" t="n">
        <v>0</v>
      </c>
      <c r="P6" s="16" t="n">
        <v>0</v>
      </c>
      <c r="Q6" s="16" t="n">
        <v>1</v>
      </c>
      <c r="R6" s="16" t="n">
        <v>0</v>
      </c>
      <c r="S6" s="16" t="n">
        <v>0</v>
      </c>
      <c r="T6" s="16" t="inlineStr"/>
      <c r="U6" s="16" t="inlineStr"/>
      <c r="V6" s="16" t="inlineStr"/>
      <c r="W6" s="16" t="inlineStr"/>
      <c r="X6" s="16" t="inlineStr"/>
      <c r="Y6" s="16" t="inlineStr"/>
      <c r="Z6" s="16" t="inlineStr"/>
      <c r="AA6" s="16" t="inlineStr"/>
      <c r="AB6" s="16" t="inlineStr"/>
      <c r="AC6" s="16" t="inlineStr"/>
      <c r="AD6" s="16" t="inlineStr"/>
      <c r="AE6" s="16" t="inlineStr"/>
      <c r="AF6" s="16" t="inlineStr"/>
      <c r="AG6" s="16" t="inlineStr"/>
      <c r="AH6" s="16" t="inlineStr"/>
      <c r="AI6" s="16" t="inlineStr"/>
      <c r="AJ6" s="16" t="inlineStr"/>
      <c r="AK6" s="16" t="inlineStr"/>
      <c r="AL6" s="16" t="inlineStr"/>
      <c r="AM6" s="16" t="inlineStr"/>
      <c r="AN6" s="16" t="inlineStr"/>
      <c r="AO6" s="16" t="inlineStr"/>
      <c r="AP6" s="16" t="inlineStr"/>
      <c r="AQ6" s="16" t="inlineStr"/>
      <c r="AR6" s="16" t="inlineStr"/>
      <c r="AS6" s="16" t="inlineStr"/>
      <c r="AT6" s="16" t="inlineStr"/>
      <c r="AU6" s="16" t="inlineStr"/>
    </row>
    <row r="7">
      <c r="A7" s="19" t="inlineStr">
        <is>
          <t>Apollo 13 (1995)</t>
        </is>
      </c>
      <c r="B7" s="30" t="inlineStr">
        <is>
          <t>Gemini 2.5 Flash</t>
        </is>
      </c>
      <c r="C7" s="21" t="inlineStr">
        <is>
          <t>Poland (2001)</t>
        </is>
      </c>
      <c r="D7" s="22" t="n">
        <v>294</v>
      </c>
      <c r="E7" s="22" t="n">
        <v>8</v>
      </c>
      <c r="F7" s="23" t="n">
        <v>38</v>
      </c>
      <c r="G7" s="24" t="inlineStr">
        <is>
          <t>✓</t>
        </is>
      </c>
      <c r="H7" s="22" t="inlineStr"/>
      <c r="I7" s="22" t="inlineStr"/>
      <c r="J7" s="22" t="inlineStr"/>
      <c r="K7" s="22" t="inlineStr"/>
      <c r="L7" s="22" t="inlineStr"/>
      <c r="M7" s="22" t="inlineStr"/>
      <c r="N7" s="22" t="inlineStr"/>
      <c r="O7" s="22" t="inlineStr"/>
      <c r="P7" s="22" t="inlineStr"/>
      <c r="Q7" s="22" t="inlineStr"/>
      <c r="R7" s="22" t="inlineStr"/>
      <c r="S7" s="22" t="inlineStr"/>
      <c r="T7" s="22" t="n">
        <v>8</v>
      </c>
      <c r="U7" s="22" t="n">
        <v>0</v>
      </c>
      <c r="V7" s="22" t="n">
        <v>5</v>
      </c>
      <c r="W7" s="22" t="n">
        <v>25</v>
      </c>
      <c r="X7" s="22" t="n">
        <v>0</v>
      </c>
      <c r="Y7" s="22" t="n">
        <v>0</v>
      </c>
      <c r="Z7" s="22" t="n">
        <v>0</v>
      </c>
      <c r="AA7" s="22" t="inlineStr"/>
      <c r="AB7" s="22" t="inlineStr"/>
      <c r="AC7" s="22" t="inlineStr"/>
      <c r="AD7" s="22" t="inlineStr"/>
      <c r="AE7" s="22" t="inlineStr"/>
      <c r="AF7" s="22" t="inlineStr"/>
      <c r="AG7" s="22" t="inlineStr"/>
      <c r="AH7" s="22" t="inlineStr"/>
      <c r="AI7" s="22" t="inlineStr"/>
      <c r="AJ7" s="22" t="inlineStr"/>
      <c r="AK7" s="22" t="inlineStr"/>
      <c r="AL7" s="22" t="inlineStr"/>
      <c r="AM7" s="22" t="inlineStr"/>
      <c r="AN7" s="22" t="inlineStr"/>
      <c r="AO7" s="22" t="inlineStr"/>
      <c r="AP7" s="22" t="inlineStr"/>
      <c r="AQ7" s="22" t="inlineStr"/>
      <c r="AR7" s="22" t="inlineStr"/>
      <c r="AS7" s="22" t="inlineStr"/>
      <c r="AT7" s="22" t="inlineStr"/>
      <c r="AU7" s="22" t="inlineStr"/>
    </row>
    <row r="8">
      <c r="A8" s="13" t="inlineStr">
        <is>
          <t>Apollo 13 (1995)</t>
        </is>
      </c>
      <c r="B8" s="29" t="inlineStr">
        <is>
          <t>Gemini 2.5 Flash</t>
        </is>
      </c>
      <c r="C8" s="25" t="inlineStr">
        <is>
          <t>Braun &amp; Clarke (2021)</t>
        </is>
      </c>
      <c r="D8" s="16" t="n">
        <v>256</v>
      </c>
      <c r="E8" s="16" t="n">
        <v>8</v>
      </c>
      <c r="F8" s="26" t="n">
        <v>17</v>
      </c>
      <c r="G8" s="18" t="inlineStr">
        <is>
          <t>✓</t>
        </is>
      </c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  <c r="Z8" s="16" t="inlineStr"/>
      <c r="AA8" s="16" t="n">
        <v>1</v>
      </c>
      <c r="AB8" s="16" t="n">
        <v>6</v>
      </c>
      <c r="AC8" s="16" t="n">
        <v>0</v>
      </c>
      <c r="AD8" s="16" t="n">
        <v>0</v>
      </c>
      <c r="AE8" s="16" t="n">
        <v>0</v>
      </c>
      <c r="AF8" s="16" t="n">
        <v>10</v>
      </c>
      <c r="AG8" s="16" t="n">
        <v>0</v>
      </c>
      <c r="AH8" s="16" t="inlineStr"/>
      <c r="AI8" s="16" t="inlineStr"/>
      <c r="AJ8" s="16" t="inlineStr"/>
      <c r="AK8" s="16" t="inlineStr"/>
      <c r="AL8" s="16" t="inlineStr"/>
      <c r="AM8" s="16" t="inlineStr"/>
      <c r="AN8" s="16" t="inlineStr"/>
      <c r="AO8" s="16" t="inlineStr"/>
      <c r="AP8" s="16" t="inlineStr"/>
      <c r="AQ8" s="16" t="inlineStr"/>
      <c r="AR8" s="16" t="inlineStr"/>
      <c r="AS8" s="16" t="inlineStr"/>
      <c r="AT8" s="16" t="inlineStr"/>
      <c r="AU8" s="16" t="inlineStr"/>
    </row>
    <row r="9">
      <c r="A9" s="19" t="inlineStr">
        <is>
          <t>Apollo 13 (1995)</t>
        </is>
      </c>
      <c r="B9" s="30" t="inlineStr">
        <is>
          <t>Gemini 2.5 Flash</t>
        </is>
      </c>
      <c r="C9" s="27" t="inlineStr">
        <is>
          <t>Müller &amp; Guendouzi (2005)</t>
        </is>
      </c>
      <c r="D9" s="22" t="n">
        <v>268</v>
      </c>
      <c r="E9" s="22" t="n">
        <v>4</v>
      </c>
      <c r="F9" s="28" t="n">
        <v>16</v>
      </c>
      <c r="G9" s="24" t="inlineStr">
        <is>
          <t>✓</t>
        </is>
      </c>
      <c r="H9" s="22" t="inlineStr"/>
      <c r="I9" s="22" t="inlineStr"/>
      <c r="J9" s="22" t="inlineStr"/>
      <c r="K9" s="22" t="inlineStr"/>
      <c r="L9" s="22" t="inlineStr"/>
      <c r="M9" s="22" t="inlineStr"/>
      <c r="N9" s="22" t="inlineStr"/>
      <c r="O9" s="22" t="inlineStr"/>
      <c r="P9" s="22" t="inlineStr"/>
      <c r="Q9" s="22" t="inlineStr"/>
      <c r="R9" s="22" t="inlineStr"/>
      <c r="S9" s="22" t="inlineStr"/>
      <c r="T9" s="22" t="inlineStr"/>
      <c r="U9" s="22" t="inlineStr"/>
      <c r="V9" s="22" t="inlineStr"/>
      <c r="W9" s="22" t="inlineStr"/>
      <c r="X9" s="22" t="inlineStr"/>
      <c r="Y9" s="22" t="inlineStr"/>
      <c r="Z9" s="22" t="inlineStr"/>
      <c r="AA9" s="22" t="inlineStr"/>
      <c r="AB9" s="22" t="inlineStr"/>
      <c r="AC9" s="22" t="inlineStr"/>
      <c r="AD9" s="22" t="inlineStr"/>
      <c r="AE9" s="22" t="inlineStr"/>
      <c r="AF9" s="22" t="inlineStr"/>
      <c r="AG9" s="22" t="inlineStr"/>
      <c r="AH9" s="22" t="n">
        <v>2</v>
      </c>
      <c r="AI9" s="22" t="n">
        <v>0</v>
      </c>
      <c r="AJ9" s="22" t="n">
        <v>0</v>
      </c>
      <c r="AK9" s="22" t="n">
        <v>3</v>
      </c>
      <c r="AL9" s="22" t="n">
        <v>0</v>
      </c>
      <c r="AM9" s="22" t="n">
        <v>5</v>
      </c>
      <c r="AN9" s="22" t="n">
        <v>0</v>
      </c>
      <c r="AO9" s="22" t="n">
        <v>2</v>
      </c>
      <c r="AP9" s="22" t="n">
        <v>0</v>
      </c>
      <c r="AQ9" s="22" t="n">
        <v>2</v>
      </c>
      <c r="AR9" s="22" t="n">
        <v>1</v>
      </c>
      <c r="AS9" s="22" t="n">
        <v>1</v>
      </c>
      <c r="AT9" s="22" t="n">
        <v>0</v>
      </c>
      <c r="AU9" s="22" t="n">
        <v>0</v>
      </c>
    </row>
    <row r="10">
      <c r="A10" s="13" t="inlineStr">
        <is>
          <t>Apollo 13 (1995)</t>
        </is>
      </c>
      <c r="B10" s="31" t="inlineStr">
        <is>
          <t>GPT-audio</t>
        </is>
      </c>
      <c r="C10" s="15" t="inlineStr">
        <is>
          <t>Jefferson (CA)</t>
        </is>
      </c>
      <c r="D10" s="16" t="n">
        <v>272</v>
      </c>
      <c r="E10" s="16" t="n">
        <v>4</v>
      </c>
      <c r="F10" s="17" t="n">
        <v>37</v>
      </c>
      <c r="G10" s="18" t="inlineStr">
        <is>
          <t>✓</t>
        </is>
      </c>
      <c r="H10" s="16" t="n">
        <v>3</v>
      </c>
      <c r="I10" s="16" t="n">
        <v>4</v>
      </c>
      <c r="J10" s="16" t="n">
        <v>12</v>
      </c>
      <c r="K10" s="16" t="n">
        <v>6</v>
      </c>
      <c r="L10" s="16" t="n">
        <v>3</v>
      </c>
      <c r="M10" s="16" t="n">
        <v>4</v>
      </c>
      <c r="N10" s="16" t="n">
        <v>3</v>
      </c>
      <c r="O10" s="16" t="n">
        <v>0</v>
      </c>
      <c r="P10" s="16" t="n">
        <v>0</v>
      </c>
      <c r="Q10" s="16" t="n">
        <v>0</v>
      </c>
      <c r="R10" s="16" t="n">
        <v>1</v>
      </c>
      <c r="S10" s="16" t="n">
        <v>1</v>
      </c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  <c r="AA10" s="16" t="inlineStr"/>
      <c r="AB10" s="16" t="inlineStr"/>
      <c r="AC10" s="16" t="inlineStr"/>
      <c r="AD10" s="16" t="inlineStr"/>
      <c r="AE10" s="16" t="inlineStr"/>
      <c r="AF10" s="16" t="inlineStr"/>
      <c r="AG10" s="16" t="inlineStr"/>
      <c r="AH10" s="16" t="inlineStr"/>
      <c r="AI10" s="16" t="inlineStr"/>
      <c r="AJ10" s="16" t="inlineStr"/>
      <c r="AK10" s="16" t="inlineStr"/>
      <c r="AL10" s="16" t="inlineStr"/>
      <c r="AM10" s="16" t="inlineStr"/>
      <c r="AN10" s="16" t="inlineStr"/>
      <c r="AO10" s="16" t="inlineStr"/>
      <c r="AP10" s="16" t="inlineStr"/>
      <c r="AQ10" s="16" t="inlineStr"/>
      <c r="AR10" s="16" t="inlineStr"/>
      <c r="AS10" s="16" t="inlineStr"/>
      <c r="AT10" s="16" t="inlineStr"/>
      <c r="AU10" s="16" t="inlineStr"/>
    </row>
    <row r="11">
      <c r="A11" s="19" t="inlineStr">
        <is>
          <t>Apollo 13 (1995)</t>
        </is>
      </c>
      <c r="B11" s="32" t="inlineStr">
        <is>
          <t>GPT-audio</t>
        </is>
      </c>
      <c r="C11" s="21" t="inlineStr">
        <is>
          <t>Poland (2001)</t>
        </is>
      </c>
      <c r="D11" s="22" t="n">
        <v>267</v>
      </c>
      <c r="E11" s="22" t="n">
        <v>5</v>
      </c>
      <c r="F11" s="23" t="n">
        <v>41</v>
      </c>
      <c r="G11" s="24" t="inlineStr">
        <is>
          <t>✓</t>
        </is>
      </c>
      <c r="H11" s="22" t="inlineStr"/>
      <c r="I11" s="22" t="inlineStr"/>
      <c r="J11" s="22" t="inlineStr"/>
      <c r="K11" s="22" t="inlineStr"/>
      <c r="L11" s="22" t="inlineStr"/>
      <c r="M11" s="22" t="inlineStr"/>
      <c r="N11" s="22" t="inlineStr"/>
      <c r="O11" s="22" t="inlineStr"/>
      <c r="P11" s="22" t="inlineStr"/>
      <c r="Q11" s="22" t="inlineStr"/>
      <c r="R11" s="22" t="inlineStr"/>
      <c r="S11" s="22" t="inlineStr"/>
      <c r="T11" s="22" t="n">
        <v>26</v>
      </c>
      <c r="U11" s="22" t="n">
        <v>5</v>
      </c>
      <c r="V11" s="22" t="n">
        <v>2</v>
      </c>
      <c r="W11" s="22" t="n">
        <v>6</v>
      </c>
      <c r="X11" s="22" t="n">
        <v>1</v>
      </c>
      <c r="Y11" s="22" t="n">
        <v>0</v>
      </c>
      <c r="Z11" s="22" t="n">
        <v>1</v>
      </c>
      <c r="AA11" s="22" t="inlineStr"/>
      <c r="AB11" s="22" t="inlineStr"/>
      <c r="AC11" s="22" t="inlineStr"/>
      <c r="AD11" s="22" t="inlineStr"/>
      <c r="AE11" s="22" t="inlineStr"/>
      <c r="AF11" s="22" t="inlineStr"/>
      <c r="AG11" s="22" t="inlineStr"/>
      <c r="AH11" s="22" t="inlineStr"/>
      <c r="AI11" s="22" t="inlineStr"/>
      <c r="AJ11" s="22" t="inlineStr"/>
      <c r="AK11" s="22" t="inlineStr"/>
      <c r="AL11" s="22" t="inlineStr"/>
      <c r="AM11" s="22" t="inlineStr"/>
      <c r="AN11" s="22" t="inlineStr"/>
      <c r="AO11" s="22" t="inlineStr"/>
      <c r="AP11" s="22" t="inlineStr"/>
      <c r="AQ11" s="22" t="inlineStr"/>
      <c r="AR11" s="22" t="inlineStr"/>
      <c r="AS11" s="22" t="inlineStr"/>
      <c r="AT11" s="22" t="inlineStr"/>
      <c r="AU11" s="22" t="inlineStr"/>
    </row>
    <row r="12">
      <c r="A12" s="13" t="inlineStr">
        <is>
          <t>Apollo 13 (1995)</t>
        </is>
      </c>
      <c r="B12" s="31" t="inlineStr">
        <is>
          <t>GPT-audio</t>
        </is>
      </c>
      <c r="C12" s="25" t="inlineStr">
        <is>
          <t>Braun &amp; Clarke (2021)</t>
        </is>
      </c>
      <c r="D12" s="16" t="n">
        <v>244</v>
      </c>
      <c r="E12" s="16" t="n">
        <v>2</v>
      </c>
      <c r="F12" s="26" t="n">
        <v>18</v>
      </c>
      <c r="G12" s="18" t="inlineStr">
        <is>
          <t>✓</t>
        </is>
      </c>
      <c r="H12" s="16" t="inlineStr"/>
      <c r="I12" s="16" t="inlineStr"/>
      <c r="J12" s="16" t="inlineStr"/>
      <c r="K12" s="16" t="inlineStr"/>
      <c r="L12" s="16" t="inlineStr"/>
      <c r="M12" s="16" t="inlineStr"/>
      <c r="N12" s="16" t="inlineStr"/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  <c r="AA12" s="16" t="n">
        <v>6</v>
      </c>
      <c r="AB12" s="16" t="n">
        <v>9</v>
      </c>
      <c r="AC12" s="16" t="n">
        <v>0</v>
      </c>
      <c r="AD12" s="16" t="n">
        <v>2</v>
      </c>
      <c r="AE12" s="16" t="n">
        <v>0</v>
      </c>
      <c r="AF12" s="16" t="n">
        <v>1</v>
      </c>
      <c r="AG12" s="16" t="n">
        <v>0</v>
      </c>
      <c r="AH12" s="16" t="inlineStr"/>
      <c r="AI12" s="16" t="inlineStr"/>
      <c r="AJ12" s="16" t="inlineStr"/>
      <c r="AK12" s="16" t="inlineStr"/>
      <c r="AL12" s="16" t="inlineStr"/>
      <c r="AM12" s="16" t="inlineStr"/>
      <c r="AN12" s="16" t="inlineStr"/>
      <c r="AO12" s="16" t="inlineStr"/>
      <c r="AP12" s="16" t="inlineStr"/>
      <c r="AQ12" s="16" t="inlineStr"/>
      <c r="AR12" s="16" t="inlineStr"/>
      <c r="AS12" s="16" t="inlineStr"/>
      <c r="AT12" s="16" t="inlineStr"/>
      <c r="AU12" s="16" t="inlineStr"/>
    </row>
    <row r="13">
      <c r="A13" s="19" t="inlineStr">
        <is>
          <t>Apollo 13 (1995)</t>
        </is>
      </c>
      <c r="B13" s="32" t="inlineStr">
        <is>
          <t>GPT-audio</t>
        </is>
      </c>
      <c r="C13" s="27" t="inlineStr">
        <is>
          <t>Müller &amp; Guendouzi (2005)</t>
        </is>
      </c>
      <c r="D13" s="22" t="n">
        <v>265</v>
      </c>
      <c r="E13" s="22" t="n">
        <v>4</v>
      </c>
      <c r="F13" s="28" t="n">
        <v>68</v>
      </c>
      <c r="G13" s="24" t="inlineStr">
        <is>
          <t>✓</t>
        </is>
      </c>
      <c r="H13" s="22" t="inlineStr"/>
      <c r="I13" s="22" t="inlineStr"/>
      <c r="J13" s="22" t="inlineStr"/>
      <c r="K13" s="22" t="inlineStr"/>
      <c r="L13" s="22" t="inlineStr"/>
      <c r="M13" s="22" t="inlineStr"/>
      <c r="N13" s="22" t="inlineStr"/>
      <c r="O13" s="22" t="inlineStr"/>
      <c r="P13" s="22" t="inlineStr"/>
      <c r="Q13" s="22" t="inlineStr"/>
      <c r="R13" s="22" t="inlineStr"/>
      <c r="S13" s="22" t="inlineStr"/>
      <c r="T13" s="22" t="inlineStr"/>
      <c r="U13" s="22" t="inlineStr"/>
      <c r="V13" s="22" t="inlineStr"/>
      <c r="W13" s="22" t="inlineStr"/>
      <c r="X13" s="22" t="inlineStr"/>
      <c r="Y13" s="22" t="inlineStr"/>
      <c r="Z13" s="22" t="inlineStr"/>
      <c r="AA13" s="22" t="inlineStr"/>
      <c r="AB13" s="22" t="inlineStr"/>
      <c r="AC13" s="22" t="inlineStr"/>
      <c r="AD13" s="22" t="inlineStr"/>
      <c r="AE13" s="22" t="inlineStr"/>
      <c r="AF13" s="22" t="inlineStr"/>
      <c r="AG13" s="22" t="inlineStr"/>
      <c r="AH13" s="22" t="n">
        <v>10</v>
      </c>
      <c r="AI13" s="22" t="n">
        <v>0</v>
      </c>
      <c r="AJ13" s="22" t="n">
        <v>0</v>
      </c>
      <c r="AK13" s="22" t="n">
        <v>2</v>
      </c>
      <c r="AL13" s="22" t="n">
        <v>2</v>
      </c>
      <c r="AM13" s="22" t="n">
        <v>2</v>
      </c>
      <c r="AN13" s="22" t="n">
        <v>43</v>
      </c>
      <c r="AO13" s="22" t="n">
        <v>2</v>
      </c>
      <c r="AP13" s="22" t="n">
        <v>2</v>
      </c>
      <c r="AQ13" s="22" t="n">
        <v>2</v>
      </c>
      <c r="AR13" s="22" t="n">
        <v>0</v>
      </c>
      <c r="AS13" s="22" t="n">
        <v>0</v>
      </c>
      <c r="AT13" s="22" t="n">
        <v>0</v>
      </c>
      <c r="AU13" s="22" t="n">
        <v>3</v>
      </c>
    </row>
    <row r="14">
      <c r="A14" s="13" t="inlineStr">
        <is>
          <t>Apollo 13 (1995)</t>
        </is>
      </c>
      <c r="B14" s="33" t="inlineStr">
        <is>
          <t>GPT-audio Mini</t>
        </is>
      </c>
      <c r="C14" s="15" t="inlineStr">
        <is>
          <t>Jefferson (CA)</t>
        </is>
      </c>
      <c r="D14" s="16" t="n">
        <v>260</v>
      </c>
      <c r="E14" s="16" t="n">
        <v>2</v>
      </c>
      <c r="F14" s="17" t="n">
        <v>0</v>
      </c>
      <c r="G14" s="18" t="inlineStr">
        <is>
          <t>✓</t>
        </is>
      </c>
      <c r="H14" s="16" t="n">
        <v>0</v>
      </c>
      <c r="I14" s="16" t="n">
        <v>0</v>
      </c>
      <c r="J14" s="16" t="n">
        <v>0</v>
      </c>
      <c r="K14" s="16" t="n">
        <v>0</v>
      </c>
      <c r="L14" s="16" t="n">
        <v>0</v>
      </c>
      <c r="M14" s="16" t="n">
        <v>0</v>
      </c>
      <c r="N14" s="16" t="n">
        <v>0</v>
      </c>
      <c r="O14" s="16" t="n">
        <v>0</v>
      </c>
      <c r="P14" s="16" t="n">
        <v>0</v>
      </c>
      <c r="Q14" s="16" t="n">
        <v>0</v>
      </c>
      <c r="R14" s="16" t="n">
        <v>0</v>
      </c>
      <c r="S14" s="16" t="n">
        <v>0</v>
      </c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  <c r="AA14" s="16" t="inlineStr"/>
      <c r="AB14" s="16" t="inlineStr"/>
      <c r="AC14" s="16" t="inlineStr"/>
      <c r="AD14" s="16" t="inlineStr"/>
      <c r="AE14" s="16" t="inlineStr"/>
      <c r="AF14" s="16" t="inlineStr"/>
      <c r="AG14" s="16" t="inlineStr"/>
      <c r="AH14" s="16" t="inlineStr"/>
      <c r="AI14" s="16" t="inlineStr"/>
      <c r="AJ14" s="16" t="inlineStr"/>
      <c r="AK14" s="16" t="inlineStr"/>
      <c r="AL14" s="16" t="inlineStr"/>
      <c r="AM14" s="16" t="inlineStr"/>
      <c r="AN14" s="16" t="inlineStr"/>
      <c r="AO14" s="16" t="inlineStr"/>
      <c r="AP14" s="16" t="inlineStr"/>
      <c r="AQ14" s="16" t="inlineStr"/>
      <c r="AR14" s="16" t="inlineStr"/>
      <c r="AS14" s="16" t="inlineStr"/>
      <c r="AT14" s="16" t="inlineStr"/>
      <c r="AU14" s="16" t="inlineStr"/>
    </row>
    <row r="15">
      <c r="A15" s="19" t="inlineStr">
        <is>
          <t>Apollo 13 (1995)</t>
        </is>
      </c>
      <c r="B15" s="34" t="inlineStr">
        <is>
          <t>GPT-audio Mini</t>
        </is>
      </c>
      <c r="C15" s="21" t="inlineStr">
        <is>
          <t>Poland (2001)</t>
        </is>
      </c>
      <c r="D15" s="22" t="n">
        <v>285</v>
      </c>
      <c r="E15" s="22" t="n">
        <v>2</v>
      </c>
      <c r="F15" s="23" t="n">
        <v>8</v>
      </c>
      <c r="G15" s="24" t="inlineStr">
        <is>
          <t>✓</t>
        </is>
      </c>
      <c r="H15" s="22" t="inlineStr"/>
      <c r="I15" s="22" t="inlineStr"/>
      <c r="J15" s="22" t="inlineStr"/>
      <c r="K15" s="22" t="inlineStr"/>
      <c r="L15" s="22" t="inlineStr"/>
      <c r="M15" s="22" t="inlineStr"/>
      <c r="N15" s="22" t="inlineStr"/>
      <c r="O15" s="22" t="inlineStr"/>
      <c r="P15" s="22" t="inlineStr"/>
      <c r="Q15" s="22" t="inlineStr"/>
      <c r="R15" s="22" t="inlineStr"/>
      <c r="S15" s="22" t="inlineStr"/>
      <c r="T15" s="22" t="n">
        <v>0</v>
      </c>
      <c r="U15" s="22" t="n">
        <v>0</v>
      </c>
      <c r="V15" s="22" t="n">
        <v>1</v>
      </c>
      <c r="W15" s="22" t="n">
        <v>5</v>
      </c>
      <c r="X15" s="22" t="n">
        <v>2</v>
      </c>
      <c r="Y15" s="22" t="n">
        <v>0</v>
      </c>
      <c r="Z15" s="22" t="n">
        <v>0</v>
      </c>
      <c r="AA15" s="22" t="inlineStr"/>
      <c r="AB15" s="22" t="inlineStr"/>
      <c r="AC15" s="22" t="inlineStr"/>
      <c r="AD15" s="22" t="inlineStr"/>
      <c r="AE15" s="22" t="inlineStr"/>
      <c r="AF15" s="22" t="inlineStr"/>
      <c r="AG15" s="22" t="inlineStr"/>
      <c r="AH15" s="22" t="inlineStr"/>
      <c r="AI15" s="22" t="inlineStr"/>
      <c r="AJ15" s="22" t="inlineStr"/>
      <c r="AK15" s="22" t="inlineStr"/>
      <c r="AL15" s="22" t="inlineStr"/>
      <c r="AM15" s="22" t="inlineStr"/>
      <c r="AN15" s="22" t="inlineStr"/>
      <c r="AO15" s="22" t="inlineStr"/>
      <c r="AP15" s="22" t="inlineStr"/>
      <c r="AQ15" s="22" t="inlineStr"/>
      <c r="AR15" s="22" t="inlineStr"/>
      <c r="AS15" s="22" t="inlineStr"/>
      <c r="AT15" s="22" t="inlineStr"/>
      <c r="AU15" s="22" t="inlineStr"/>
    </row>
    <row r="16">
      <c r="A16" s="13" t="inlineStr">
        <is>
          <t>Apollo 13 (1995)</t>
        </is>
      </c>
      <c r="B16" s="33" t="inlineStr">
        <is>
          <t>GPT-audio Mini</t>
        </is>
      </c>
      <c r="C16" s="25" t="inlineStr">
        <is>
          <t>Braun &amp; Clarke (2021)</t>
        </is>
      </c>
      <c r="D16" s="16" t="n">
        <v>250</v>
      </c>
      <c r="E16" s="16" t="n">
        <v>2</v>
      </c>
      <c r="F16" s="26" t="n">
        <v>7</v>
      </c>
      <c r="G16" s="18" t="inlineStr">
        <is>
          <t>✓</t>
        </is>
      </c>
      <c r="H16" s="16" t="inlineStr"/>
      <c r="I16" s="16" t="inlineStr"/>
      <c r="J16" s="16" t="inlineStr"/>
      <c r="K16" s="16" t="inlineStr"/>
      <c r="L16" s="16" t="inlineStr"/>
      <c r="M16" s="16" t="inlineStr"/>
      <c r="N16" s="16" t="inlineStr"/>
      <c r="O16" s="16" t="inlineStr"/>
      <c r="P16" s="16" t="inlineStr"/>
      <c r="Q16" s="16" t="inlineStr"/>
      <c r="R16" s="16" t="inlineStr"/>
      <c r="S16" s="16" t="inlineStr"/>
      <c r="T16" s="16" t="inlineStr"/>
      <c r="U16" s="16" t="inlineStr"/>
      <c r="V16" s="16" t="inlineStr"/>
      <c r="W16" s="16" t="inlineStr"/>
      <c r="X16" s="16" t="inlineStr"/>
      <c r="Y16" s="16" t="inlineStr"/>
      <c r="Z16" s="16" t="inlineStr"/>
      <c r="AA16" s="16" t="n">
        <v>2</v>
      </c>
      <c r="AB16" s="16" t="n">
        <v>2</v>
      </c>
      <c r="AC16" s="16" t="n">
        <v>0</v>
      </c>
      <c r="AD16" s="16" t="n">
        <v>1</v>
      </c>
      <c r="AE16" s="16" t="n">
        <v>0</v>
      </c>
      <c r="AF16" s="16" t="n">
        <v>1</v>
      </c>
      <c r="AG16" s="16" t="n">
        <v>1</v>
      </c>
      <c r="AH16" s="16" t="inlineStr"/>
      <c r="AI16" s="16" t="inlineStr"/>
      <c r="AJ16" s="16" t="inlineStr"/>
      <c r="AK16" s="16" t="inlineStr"/>
      <c r="AL16" s="16" t="inlineStr"/>
      <c r="AM16" s="16" t="inlineStr"/>
      <c r="AN16" s="16" t="inlineStr"/>
      <c r="AO16" s="16" t="inlineStr"/>
      <c r="AP16" s="16" t="inlineStr"/>
      <c r="AQ16" s="16" t="inlineStr"/>
      <c r="AR16" s="16" t="inlineStr"/>
      <c r="AS16" s="16" t="inlineStr"/>
      <c r="AT16" s="16" t="inlineStr"/>
      <c r="AU16" s="16" t="inlineStr"/>
    </row>
    <row r="17">
      <c r="A17" s="19" t="inlineStr">
        <is>
          <t>Apollo 13 (1995)</t>
        </is>
      </c>
      <c r="B17" s="34" t="inlineStr">
        <is>
          <t>GPT-audio Mini</t>
        </is>
      </c>
      <c r="C17" s="27" t="inlineStr">
        <is>
          <t>Müller &amp; Guendouzi (2005)</t>
        </is>
      </c>
      <c r="D17" s="22" t="n">
        <v>254</v>
      </c>
      <c r="E17" s="22" t="n">
        <v>2</v>
      </c>
      <c r="F17" s="28" t="n">
        <v>10</v>
      </c>
      <c r="G17" s="24" t="inlineStr">
        <is>
          <t>✓</t>
        </is>
      </c>
      <c r="H17" s="22" t="inlineStr"/>
      <c r="I17" s="22" t="inlineStr"/>
      <c r="J17" s="22" t="inlineStr"/>
      <c r="K17" s="22" t="inlineStr"/>
      <c r="L17" s="22" t="inlineStr"/>
      <c r="M17" s="22" t="inlineStr"/>
      <c r="N17" s="22" t="inlineStr"/>
      <c r="O17" s="22" t="inlineStr"/>
      <c r="P17" s="22" t="inlineStr"/>
      <c r="Q17" s="22" t="inlineStr"/>
      <c r="R17" s="22" t="inlineStr"/>
      <c r="S17" s="22" t="inlineStr"/>
      <c r="T17" s="22" t="inlineStr"/>
      <c r="U17" s="22" t="inlineStr"/>
      <c r="V17" s="22" t="inlineStr"/>
      <c r="W17" s="22" t="inlineStr"/>
      <c r="X17" s="22" t="inlineStr"/>
      <c r="Y17" s="22" t="inlineStr"/>
      <c r="Z17" s="22" t="inlineStr"/>
      <c r="AA17" s="22" t="inlineStr"/>
      <c r="AB17" s="22" t="inlineStr"/>
      <c r="AC17" s="22" t="inlineStr"/>
      <c r="AD17" s="22" t="inlineStr"/>
      <c r="AE17" s="22" t="inlineStr"/>
      <c r="AF17" s="22" t="inlineStr"/>
      <c r="AG17" s="22" t="inlineStr"/>
      <c r="AH17" s="22" t="n">
        <v>1</v>
      </c>
      <c r="AI17" s="22" t="n">
        <v>0</v>
      </c>
      <c r="AJ17" s="22" t="n">
        <v>0</v>
      </c>
      <c r="AK17" s="22" t="n">
        <v>0</v>
      </c>
      <c r="AL17" s="22" t="n">
        <v>3</v>
      </c>
      <c r="AM17" s="22" t="n">
        <v>2</v>
      </c>
      <c r="AN17" s="22" t="n">
        <v>2</v>
      </c>
      <c r="AO17" s="22" t="n">
        <v>0</v>
      </c>
      <c r="AP17" s="22" t="n">
        <v>0</v>
      </c>
      <c r="AQ17" s="22" t="n">
        <v>0</v>
      </c>
      <c r="AR17" s="22" t="n">
        <v>0</v>
      </c>
      <c r="AS17" s="22" t="n">
        <v>2</v>
      </c>
      <c r="AT17" s="22" t="n">
        <v>0</v>
      </c>
      <c r="AU17" s="22" t="n">
        <v>0</v>
      </c>
    </row>
    <row r="18">
      <c r="A18" s="13" t="inlineStr">
        <is>
          <t>Apollo 13 (1995)</t>
        </is>
      </c>
      <c r="B18" s="35" t="inlineStr">
        <is>
          <t>WhisperX medium</t>
        </is>
      </c>
      <c r="C18" s="15" t="inlineStr">
        <is>
          <t>Jefferson (CA)</t>
        </is>
      </c>
      <c r="D18" s="16" t="n">
        <v>254</v>
      </c>
      <c r="E18" s="16" t="n">
        <v>4</v>
      </c>
      <c r="F18" s="17" t="n">
        <v>17</v>
      </c>
      <c r="G18" s="18" t="inlineStr">
        <is>
          <t>✓</t>
        </is>
      </c>
      <c r="H18" s="16" t="n">
        <v>3</v>
      </c>
      <c r="I18" s="16" t="n">
        <v>2</v>
      </c>
      <c r="J18" s="16" t="n">
        <v>1</v>
      </c>
      <c r="K18" s="16" t="n">
        <v>4</v>
      </c>
      <c r="L18" s="16" t="n">
        <v>0</v>
      </c>
      <c r="M18" s="16" t="n">
        <v>0</v>
      </c>
      <c r="N18" s="16" t="n">
        <v>0</v>
      </c>
      <c r="O18" s="16" t="n">
        <v>1</v>
      </c>
      <c r="P18" s="16" t="n">
        <v>2</v>
      </c>
      <c r="Q18" s="16" t="n">
        <v>3</v>
      </c>
      <c r="R18" s="16" t="n">
        <v>1</v>
      </c>
      <c r="S18" s="16" t="n">
        <v>0</v>
      </c>
      <c r="T18" s="16" t="inlineStr"/>
      <c r="U18" s="16" t="inlineStr"/>
      <c r="V18" s="16" t="inlineStr"/>
      <c r="W18" s="16" t="inlineStr"/>
      <c r="X18" s="16" t="inlineStr"/>
      <c r="Y18" s="16" t="inlineStr"/>
      <c r="Z18" s="16" t="inlineStr"/>
      <c r="AA18" s="16" t="inlineStr"/>
      <c r="AB18" s="16" t="inlineStr"/>
      <c r="AC18" s="16" t="inlineStr"/>
      <c r="AD18" s="16" t="inlineStr"/>
      <c r="AE18" s="16" t="inlineStr"/>
      <c r="AF18" s="16" t="inlineStr"/>
      <c r="AG18" s="16" t="inlineStr"/>
      <c r="AH18" s="16" t="inlineStr"/>
      <c r="AI18" s="16" t="inlineStr"/>
      <c r="AJ18" s="16" t="inlineStr"/>
      <c r="AK18" s="16" t="inlineStr"/>
      <c r="AL18" s="16" t="inlineStr"/>
      <c r="AM18" s="16" t="inlineStr"/>
      <c r="AN18" s="16" t="inlineStr"/>
      <c r="AO18" s="16" t="inlineStr"/>
      <c r="AP18" s="16" t="inlineStr"/>
      <c r="AQ18" s="16" t="inlineStr"/>
      <c r="AR18" s="16" t="inlineStr"/>
      <c r="AS18" s="16" t="inlineStr"/>
      <c r="AT18" s="16" t="inlineStr"/>
      <c r="AU18" s="16" t="inlineStr"/>
    </row>
    <row r="19">
      <c r="A19" s="19" t="inlineStr">
        <is>
          <t>Apollo 13 (1995)</t>
        </is>
      </c>
      <c r="B19" s="36" t="inlineStr">
        <is>
          <t>WhisperX medium</t>
        </is>
      </c>
      <c r="C19" s="21" t="inlineStr">
        <is>
          <t>Poland (2001)</t>
        </is>
      </c>
      <c r="D19" s="22" t="n">
        <v>261</v>
      </c>
      <c r="E19" s="22" t="n">
        <v>3</v>
      </c>
      <c r="F19" s="23" t="n">
        <v>28</v>
      </c>
      <c r="G19" s="24" t="inlineStr">
        <is>
          <t>✓</t>
        </is>
      </c>
      <c r="H19" s="22" t="inlineStr"/>
      <c r="I19" s="22" t="inlineStr"/>
      <c r="J19" s="22" t="inlineStr"/>
      <c r="K19" s="22" t="inlineStr"/>
      <c r="L19" s="22" t="inlineStr"/>
      <c r="M19" s="22" t="inlineStr"/>
      <c r="N19" s="22" t="inlineStr"/>
      <c r="O19" s="22" t="inlineStr"/>
      <c r="P19" s="22" t="inlineStr"/>
      <c r="Q19" s="22" t="inlineStr"/>
      <c r="R19" s="22" t="inlineStr"/>
      <c r="S19" s="22" t="inlineStr"/>
      <c r="T19" s="22" t="n">
        <v>14</v>
      </c>
      <c r="U19" s="22" t="n">
        <v>5</v>
      </c>
      <c r="V19" s="22" t="n">
        <v>1</v>
      </c>
      <c r="W19" s="22" t="n">
        <v>8</v>
      </c>
      <c r="X19" s="22" t="n">
        <v>0</v>
      </c>
      <c r="Y19" s="22" t="n">
        <v>0</v>
      </c>
      <c r="Z19" s="22" t="n">
        <v>0</v>
      </c>
      <c r="AA19" s="22" t="inlineStr"/>
      <c r="AB19" s="22" t="inlineStr"/>
      <c r="AC19" s="22" t="inlineStr"/>
      <c r="AD19" s="22" t="inlineStr"/>
      <c r="AE19" s="22" t="inlineStr"/>
      <c r="AF19" s="22" t="inlineStr"/>
      <c r="AG19" s="22" t="inlineStr"/>
      <c r="AH19" s="22" t="inlineStr"/>
      <c r="AI19" s="22" t="inlineStr"/>
      <c r="AJ19" s="22" t="inlineStr"/>
      <c r="AK19" s="22" t="inlineStr"/>
      <c r="AL19" s="22" t="inlineStr"/>
      <c r="AM19" s="22" t="inlineStr"/>
      <c r="AN19" s="22" t="inlineStr"/>
      <c r="AO19" s="22" t="inlineStr"/>
      <c r="AP19" s="22" t="inlineStr"/>
      <c r="AQ19" s="22" t="inlineStr"/>
      <c r="AR19" s="22" t="inlineStr"/>
      <c r="AS19" s="22" t="inlineStr"/>
      <c r="AT19" s="22" t="inlineStr"/>
      <c r="AU19" s="22" t="inlineStr"/>
    </row>
    <row r="20">
      <c r="A20" s="13" t="inlineStr">
        <is>
          <t>Apollo 13 (1995)</t>
        </is>
      </c>
      <c r="B20" s="35" t="inlineStr">
        <is>
          <t>WhisperX medium</t>
        </is>
      </c>
      <c r="C20" s="25" t="inlineStr">
        <is>
          <t>Braun &amp; Clarke (2021)</t>
        </is>
      </c>
      <c r="D20" s="16" t="n">
        <v>250</v>
      </c>
      <c r="E20" s="16" t="n">
        <v>3</v>
      </c>
      <c r="F20" s="26" t="n">
        <v>10</v>
      </c>
      <c r="G20" s="18" t="inlineStr">
        <is>
          <t>✓</t>
        </is>
      </c>
      <c r="H20" s="16" t="inlineStr"/>
      <c r="I20" s="16" t="inlineStr"/>
      <c r="J20" s="16" t="inlineStr"/>
      <c r="K20" s="16" t="inlineStr"/>
      <c r="L20" s="16" t="inlineStr"/>
      <c r="M20" s="16" t="inlineStr"/>
      <c r="N20" s="16" t="inlineStr"/>
      <c r="O20" s="16" t="inlineStr"/>
      <c r="P20" s="16" t="inlineStr"/>
      <c r="Q20" s="16" t="inlineStr"/>
      <c r="R20" s="16" t="inlineStr"/>
      <c r="S20" s="16" t="inlineStr"/>
      <c r="T20" s="16" t="inlineStr"/>
      <c r="U20" s="16" t="inlineStr"/>
      <c r="V20" s="16" t="inlineStr"/>
      <c r="W20" s="16" t="inlineStr"/>
      <c r="X20" s="16" t="inlineStr"/>
      <c r="Y20" s="16" t="inlineStr"/>
      <c r="Z20" s="16" t="inlineStr"/>
      <c r="AA20" s="16" t="n">
        <v>6</v>
      </c>
      <c r="AB20" s="16" t="n">
        <v>4</v>
      </c>
      <c r="AC20" s="16" t="n">
        <v>0</v>
      </c>
      <c r="AD20" s="16" t="n">
        <v>0</v>
      </c>
      <c r="AE20" s="16" t="n">
        <v>0</v>
      </c>
      <c r="AF20" s="16" t="n">
        <v>0</v>
      </c>
      <c r="AG20" s="16" t="n">
        <v>0</v>
      </c>
      <c r="AH20" s="16" t="inlineStr"/>
      <c r="AI20" s="16" t="inlineStr"/>
      <c r="AJ20" s="16" t="inlineStr"/>
      <c r="AK20" s="16" t="inlineStr"/>
      <c r="AL20" s="16" t="inlineStr"/>
      <c r="AM20" s="16" t="inlineStr"/>
      <c r="AN20" s="16" t="inlineStr"/>
      <c r="AO20" s="16" t="inlineStr"/>
      <c r="AP20" s="16" t="inlineStr"/>
      <c r="AQ20" s="16" t="inlineStr"/>
      <c r="AR20" s="16" t="inlineStr"/>
      <c r="AS20" s="16" t="inlineStr"/>
      <c r="AT20" s="16" t="inlineStr"/>
      <c r="AU20" s="16" t="inlineStr"/>
    </row>
    <row r="21">
      <c r="A21" s="19" t="inlineStr">
        <is>
          <t>Apollo 13 (1995)</t>
        </is>
      </c>
      <c r="B21" s="36" t="inlineStr">
        <is>
          <t>WhisperX medium</t>
        </is>
      </c>
      <c r="C21" s="27" t="inlineStr">
        <is>
          <t>Müller &amp; Guendouzi (2005)</t>
        </is>
      </c>
      <c r="D21" s="22" t="n">
        <v>291</v>
      </c>
      <c r="E21" s="22" t="n">
        <v>4</v>
      </c>
      <c r="F21" s="28" t="n">
        <v>28</v>
      </c>
      <c r="G21" s="24" t="inlineStr">
        <is>
          <t>✓</t>
        </is>
      </c>
      <c r="H21" s="22" t="inlineStr"/>
      <c r="I21" s="22" t="inlineStr"/>
      <c r="J21" s="22" t="inlineStr"/>
      <c r="K21" s="22" t="inlineStr"/>
      <c r="L21" s="22" t="inlineStr"/>
      <c r="M21" s="22" t="inlineStr"/>
      <c r="N21" s="22" t="inlineStr"/>
      <c r="O21" s="22" t="inlineStr"/>
      <c r="P21" s="22" t="inlineStr"/>
      <c r="Q21" s="22" t="inlineStr"/>
      <c r="R21" s="22" t="inlineStr"/>
      <c r="S21" s="22" t="inlineStr"/>
      <c r="T21" s="22" t="inlineStr"/>
      <c r="U21" s="22" t="inlineStr"/>
      <c r="V21" s="22" t="inlineStr"/>
      <c r="W21" s="22" t="inlineStr"/>
      <c r="X21" s="22" t="inlineStr"/>
      <c r="Y21" s="22" t="inlineStr"/>
      <c r="Z21" s="22" t="inlineStr"/>
      <c r="AA21" s="22" t="inlineStr"/>
      <c r="AB21" s="22" t="inlineStr"/>
      <c r="AC21" s="22" t="inlineStr"/>
      <c r="AD21" s="22" t="inlineStr"/>
      <c r="AE21" s="22" t="inlineStr"/>
      <c r="AF21" s="22" t="inlineStr"/>
      <c r="AG21" s="22" t="inlineStr"/>
      <c r="AH21" s="22" t="n">
        <v>7</v>
      </c>
      <c r="AI21" s="22" t="n">
        <v>0</v>
      </c>
      <c r="AJ21" s="22" t="n">
        <v>0</v>
      </c>
      <c r="AK21" s="22" t="n">
        <v>8</v>
      </c>
      <c r="AL21" s="22" t="n">
        <v>0</v>
      </c>
      <c r="AM21" s="22" t="n">
        <v>3</v>
      </c>
      <c r="AN21" s="22" t="n">
        <v>4</v>
      </c>
      <c r="AO21" s="22" t="n">
        <v>1</v>
      </c>
      <c r="AP21" s="22" t="n">
        <v>2</v>
      </c>
      <c r="AQ21" s="22" t="n">
        <v>3</v>
      </c>
      <c r="AR21" s="22" t="n">
        <v>0</v>
      </c>
      <c r="AS21" s="22" t="n">
        <v>0</v>
      </c>
      <c r="AT21" s="22" t="n">
        <v>0</v>
      </c>
      <c r="AU21" s="22" t="n">
        <v>0</v>
      </c>
    </row>
    <row r="22">
      <c r="A22" s="13" t="inlineStr">
        <is>
          <t>PaperChain</t>
        </is>
      </c>
      <c r="B22" s="14" t="inlineStr">
        <is>
          <t>Gemini 2.5 Pro</t>
        </is>
      </c>
      <c r="C22" s="15" t="inlineStr">
        <is>
          <t>Jefferson (CA)</t>
        </is>
      </c>
      <c r="D22" s="16" t="n">
        <v>169</v>
      </c>
      <c r="E22" s="16" t="n">
        <v>6</v>
      </c>
      <c r="F22" s="17" t="n">
        <v>23</v>
      </c>
      <c r="G22" s="18" t="inlineStr">
        <is>
          <t>✓</t>
        </is>
      </c>
      <c r="H22" s="16" t="n">
        <v>7</v>
      </c>
      <c r="I22" s="16" t="n">
        <v>2</v>
      </c>
      <c r="J22" s="16" t="n">
        <v>2</v>
      </c>
      <c r="K22" s="16" t="n">
        <v>3</v>
      </c>
      <c r="L22" s="16" t="n">
        <v>0</v>
      </c>
      <c r="M22" s="16" t="n">
        <v>0</v>
      </c>
      <c r="N22" s="16" t="n">
        <v>0</v>
      </c>
      <c r="O22" s="16" t="n">
        <v>0</v>
      </c>
      <c r="P22" s="16" t="n">
        <v>2</v>
      </c>
      <c r="Q22" s="16" t="n">
        <v>6</v>
      </c>
      <c r="R22" s="16" t="n">
        <v>1</v>
      </c>
      <c r="S22" s="16" t="n">
        <v>0</v>
      </c>
      <c r="T22" s="16" t="inlineStr"/>
      <c r="U22" s="16" t="inlineStr"/>
      <c r="V22" s="16" t="inlineStr"/>
      <c r="W22" s="16" t="inlineStr"/>
      <c r="X22" s="16" t="inlineStr"/>
      <c r="Y22" s="16" t="inlineStr"/>
      <c r="Z22" s="16" t="inlineStr"/>
      <c r="AA22" s="16" t="inlineStr"/>
      <c r="AB22" s="16" t="inlineStr"/>
      <c r="AC22" s="16" t="inlineStr"/>
      <c r="AD22" s="16" t="inlineStr"/>
      <c r="AE22" s="16" t="inlineStr"/>
      <c r="AF22" s="16" t="inlineStr"/>
      <c r="AG22" s="16" t="inlineStr"/>
      <c r="AH22" s="16" t="inlineStr"/>
      <c r="AI22" s="16" t="inlineStr"/>
      <c r="AJ22" s="16" t="inlineStr"/>
      <c r="AK22" s="16" t="inlineStr"/>
      <c r="AL22" s="16" t="inlineStr"/>
      <c r="AM22" s="16" t="inlineStr"/>
      <c r="AN22" s="16" t="inlineStr"/>
      <c r="AO22" s="16" t="inlineStr"/>
      <c r="AP22" s="16" t="inlineStr"/>
      <c r="AQ22" s="16" t="inlineStr"/>
      <c r="AR22" s="16" t="inlineStr"/>
      <c r="AS22" s="16" t="inlineStr"/>
      <c r="AT22" s="16" t="inlineStr"/>
      <c r="AU22" s="16" t="inlineStr"/>
    </row>
    <row r="23">
      <c r="A23" s="19" t="inlineStr">
        <is>
          <t>PaperChain</t>
        </is>
      </c>
      <c r="B23" s="20" t="inlineStr">
        <is>
          <t>Gemini 2.5 Pro</t>
        </is>
      </c>
      <c r="C23" s="21" t="inlineStr">
        <is>
          <t>Poland (2001)</t>
        </is>
      </c>
      <c r="D23" s="22" t="n">
        <v>161</v>
      </c>
      <c r="E23" s="22" t="n">
        <v>3</v>
      </c>
      <c r="F23" s="23" t="n">
        <v>11</v>
      </c>
      <c r="G23" s="24" t="inlineStr">
        <is>
          <t>✓</t>
        </is>
      </c>
      <c r="H23" s="22" t="inlineStr"/>
      <c r="I23" s="22" t="inlineStr"/>
      <c r="J23" s="22" t="inlineStr"/>
      <c r="K23" s="22" t="inlineStr"/>
      <c r="L23" s="22" t="inlineStr"/>
      <c r="M23" s="22" t="inlineStr"/>
      <c r="N23" s="22" t="inlineStr"/>
      <c r="O23" s="22" t="inlineStr"/>
      <c r="P23" s="22" t="inlineStr"/>
      <c r="Q23" s="22" t="inlineStr"/>
      <c r="R23" s="22" t="inlineStr"/>
      <c r="S23" s="22" t="inlineStr"/>
      <c r="T23" s="22" t="n">
        <v>5</v>
      </c>
      <c r="U23" s="22" t="n">
        <v>0</v>
      </c>
      <c r="V23" s="22" t="n">
        <v>3</v>
      </c>
      <c r="W23" s="22" t="n">
        <v>2</v>
      </c>
      <c r="X23" s="22" t="n">
        <v>1</v>
      </c>
      <c r="Y23" s="22" t="n">
        <v>0</v>
      </c>
      <c r="Z23" s="22" t="n">
        <v>0</v>
      </c>
      <c r="AA23" s="22" t="inlineStr"/>
      <c r="AB23" s="22" t="inlineStr"/>
      <c r="AC23" s="22" t="inlineStr"/>
      <c r="AD23" s="22" t="inlineStr"/>
      <c r="AE23" s="22" t="inlineStr"/>
      <c r="AF23" s="22" t="inlineStr"/>
      <c r="AG23" s="22" t="inlineStr"/>
      <c r="AH23" s="22" t="inlineStr"/>
      <c r="AI23" s="22" t="inlineStr"/>
      <c r="AJ23" s="22" t="inlineStr"/>
      <c r="AK23" s="22" t="inlineStr"/>
      <c r="AL23" s="22" t="inlineStr"/>
      <c r="AM23" s="22" t="inlineStr"/>
      <c r="AN23" s="22" t="inlineStr"/>
      <c r="AO23" s="22" t="inlineStr"/>
      <c r="AP23" s="22" t="inlineStr"/>
      <c r="AQ23" s="22" t="inlineStr"/>
      <c r="AR23" s="22" t="inlineStr"/>
      <c r="AS23" s="22" t="inlineStr"/>
      <c r="AT23" s="22" t="inlineStr"/>
      <c r="AU23" s="22" t="inlineStr"/>
    </row>
    <row r="24">
      <c r="A24" s="13" t="inlineStr">
        <is>
          <t>PaperChain</t>
        </is>
      </c>
      <c r="B24" s="14" t="inlineStr">
        <is>
          <t>Gemini 2.5 Pro</t>
        </is>
      </c>
      <c r="C24" s="25" t="inlineStr">
        <is>
          <t>Braun &amp; Clarke (2021)</t>
        </is>
      </c>
      <c r="D24" s="16" t="n">
        <v>138</v>
      </c>
      <c r="E24" s="16" t="n">
        <v>4</v>
      </c>
      <c r="F24" s="26" t="n">
        <v>5</v>
      </c>
      <c r="G24" s="18" t="inlineStr">
        <is>
          <t>✓</t>
        </is>
      </c>
      <c r="H24" s="16" t="inlineStr"/>
      <c r="I24" s="16" t="inlineStr"/>
      <c r="J24" s="16" t="inlineStr"/>
      <c r="K24" s="16" t="inlineStr"/>
      <c r="L24" s="16" t="inlineStr"/>
      <c r="M24" s="16" t="inlineStr"/>
      <c r="N24" s="16" t="inlineStr"/>
      <c r="O24" s="16" t="inlineStr"/>
      <c r="P24" s="16" t="inlineStr"/>
      <c r="Q24" s="16" t="inlineStr"/>
      <c r="R24" s="16" t="inlineStr"/>
      <c r="S24" s="16" t="inlineStr"/>
      <c r="T24" s="16" t="inlineStr"/>
      <c r="U24" s="16" t="inlineStr"/>
      <c r="V24" s="16" t="inlineStr"/>
      <c r="W24" s="16" t="inlineStr"/>
      <c r="X24" s="16" t="inlineStr"/>
      <c r="Y24" s="16" t="inlineStr"/>
      <c r="Z24" s="16" t="inlineStr"/>
      <c r="AA24" s="16" t="n">
        <v>1</v>
      </c>
      <c r="AB24" s="16" t="n">
        <v>3</v>
      </c>
      <c r="AC24" s="16" t="n">
        <v>0</v>
      </c>
      <c r="AD24" s="16" t="n">
        <v>1</v>
      </c>
      <c r="AE24" s="16" t="n">
        <v>0</v>
      </c>
      <c r="AF24" s="16" t="n">
        <v>0</v>
      </c>
      <c r="AG24" s="16" t="n">
        <v>0</v>
      </c>
      <c r="AH24" s="16" t="inlineStr"/>
      <c r="AI24" s="16" t="inlineStr"/>
      <c r="AJ24" s="16" t="inlineStr"/>
      <c r="AK24" s="16" t="inlineStr"/>
      <c r="AL24" s="16" t="inlineStr"/>
      <c r="AM24" s="16" t="inlineStr"/>
      <c r="AN24" s="16" t="inlineStr"/>
      <c r="AO24" s="16" t="inlineStr"/>
      <c r="AP24" s="16" t="inlineStr"/>
      <c r="AQ24" s="16" t="inlineStr"/>
      <c r="AR24" s="16" t="inlineStr"/>
      <c r="AS24" s="16" t="inlineStr"/>
      <c r="AT24" s="16" t="inlineStr"/>
      <c r="AU24" s="16" t="inlineStr"/>
    </row>
    <row r="25">
      <c r="A25" s="19" t="inlineStr">
        <is>
          <t>PaperChain</t>
        </is>
      </c>
      <c r="B25" s="20" t="inlineStr">
        <is>
          <t>Gemini 2.5 Pro</t>
        </is>
      </c>
      <c r="C25" s="27" t="inlineStr">
        <is>
          <t>Müller &amp; Guendouzi (2005)</t>
        </is>
      </c>
      <c r="D25" s="22" t="n">
        <v>155</v>
      </c>
      <c r="E25" s="22" t="n">
        <v>3</v>
      </c>
      <c r="F25" s="28" t="n">
        <v>27</v>
      </c>
      <c r="G25" s="24" t="inlineStr">
        <is>
          <t>✓</t>
        </is>
      </c>
      <c r="H25" s="22" t="inlineStr"/>
      <c r="I25" s="22" t="inlineStr"/>
      <c r="J25" s="22" t="inlineStr"/>
      <c r="K25" s="22" t="inlineStr"/>
      <c r="L25" s="22" t="inlineStr"/>
      <c r="M25" s="22" t="inlineStr"/>
      <c r="N25" s="22" t="inlineStr"/>
      <c r="O25" s="22" t="inlineStr"/>
      <c r="P25" s="22" t="inlineStr"/>
      <c r="Q25" s="22" t="inlineStr"/>
      <c r="R25" s="22" t="inlineStr"/>
      <c r="S25" s="22" t="inlineStr"/>
      <c r="T25" s="22" t="inlineStr"/>
      <c r="U25" s="22" t="inlineStr"/>
      <c r="V25" s="22" t="inlineStr"/>
      <c r="W25" s="22" t="inlineStr"/>
      <c r="X25" s="22" t="inlineStr"/>
      <c r="Y25" s="22" t="inlineStr"/>
      <c r="Z25" s="22" t="inlineStr"/>
      <c r="AA25" s="22" t="inlineStr"/>
      <c r="AB25" s="22" t="inlineStr"/>
      <c r="AC25" s="22" t="inlineStr"/>
      <c r="AD25" s="22" t="inlineStr"/>
      <c r="AE25" s="22" t="inlineStr"/>
      <c r="AF25" s="22" t="inlineStr"/>
      <c r="AG25" s="22" t="inlineStr"/>
      <c r="AH25" s="22" t="n">
        <v>6</v>
      </c>
      <c r="AI25" s="22" t="n">
        <v>0</v>
      </c>
      <c r="AJ25" s="22" t="n">
        <v>0</v>
      </c>
      <c r="AK25" s="22" t="n">
        <v>1</v>
      </c>
      <c r="AL25" s="22" t="n">
        <v>1</v>
      </c>
      <c r="AM25" s="22" t="n">
        <v>0</v>
      </c>
      <c r="AN25" s="22" t="n">
        <v>4</v>
      </c>
      <c r="AO25" s="22" t="n">
        <v>0</v>
      </c>
      <c r="AP25" s="22" t="n">
        <v>0</v>
      </c>
      <c r="AQ25" s="22" t="n">
        <v>7</v>
      </c>
      <c r="AR25" s="22" t="n">
        <v>7</v>
      </c>
      <c r="AS25" s="22" t="n">
        <v>0</v>
      </c>
      <c r="AT25" s="22" t="n">
        <v>0</v>
      </c>
      <c r="AU25" s="22" t="n">
        <v>1</v>
      </c>
    </row>
    <row r="26">
      <c r="A26" s="13" t="inlineStr">
        <is>
          <t>PaperChain</t>
        </is>
      </c>
      <c r="B26" s="29" t="inlineStr">
        <is>
          <t>Gemini 2.5 Flash</t>
        </is>
      </c>
      <c r="C26" s="15" t="inlineStr">
        <is>
          <t>Jefferson (CA)</t>
        </is>
      </c>
      <c r="D26" s="16" t="n">
        <v>151</v>
      </c>
      <c r="E26" s="16" t="n">
        <v>3</v>
      </c>
      <c r="F26" s="17" t="n">
        <v>12</v>
      </c>
      <c r="G26" s="18" t="inlineStr">
        <is>
          <t>✓</t>
        </is>
      </c>
      <c r="H26" s="16" t="n">
        <v>5</v>
      </c>
      <c r="I26" s="16" t="n">
        <v>0</v>
      </c>
      <c r="J26" s="16" t="n">
        <v>0</v>
      </c>
      <c r="K26" s="16" t="n">
        <v>2</v>
      </c>
      <c r="L26" s="16" t="n">
        <v>0</v>
      </c>
      <c r="M26" s="16" t="n">
        <v>0</v>
      </c>
      <c r="N26" s="16" t="n">
        <v>1</v>
      </c>
      <c r="O26" s="16" t="n">
        <v>0</v>
      </c>
      <c r="P26" s="16" t="n">
        <v>4</v>
      </c>
      <c r="Q26" s="16" t="n">
        <v>0</v>
      </c>
      <c r="R26" s="16" t="n">
        <v>0</v>
      </c>
      <c r="S26" s="16" t="n">
        <v>0</v>
      </c>
      <c r="T26" s="16" t="inlineStr"/>
      <c r="U26" s="16" t="inlineStr"/>
      <c r="V26" s="16" t="inlineStr"/>
      <c r="W26" s="16" t="inlineStr"/>
      <c r="X26" s="16" t="inlineStr"/>
      <c r="Y26" s="16" t="inlineStr"/>
      <c r="Z26" s="16" t="inlineStr"/>
      <c r="AA26" s="16" t="inlineStr"/>
      <c r="AB26" s="16" t="inlineStr"/>
      <c r="AC26" s="16" t="inlineStr"/>
      <c r="AD26" s="16" t="inlineStr"/>
      <c r="AE26" s="16" t="inlineStr"/>
      <c r="AF26" s="16" t="inlineStr"/>
      <c r="AG26" s="16" t="inlineStr"/>
      <c r="AH26" s="16" t="inlineStr"/>
      <c r="AI26" s="16" t="inlineStr"/>
      <c r="AJ26" s="16" t="inlineStr"/>
      <c r="AK26" s="16" t="inlineStr"/>
      <c r="AL26" s="16" t="inlineStr"/>
      <c r="AM26" s="16" t="inlineStr"/>
      <c r="AN26" s="16" t="inlineStr"/>
      <c r="AO26" s="16" t="inlineStr"/>
      <c r="AP26" s="16" t="inlineStr"/>
      <c r="AQ26" s="16" t="inlineStr"/>
      <c r="AR26" s="16" t="inlineStr"/>
      <c r="AS26" s="16" t="inlineStr"/>
      <c r="AT26" s="16" t="inlineStr"/>
      <c r="AU26" s="16" t="inlineStr"/>
    </row>
    <row r="27">
      <c r="A27" s="19" t="inlineStr">
        <is>
          <t>PaperChain</t>
        </is>
      </c>
      <c r="B27" s="30" t="inlineStr">
        <is>
          <t>Gemini 2.5 Flash</t>
        </is>
      </c>
      <c r="C27" s="21" t="inlineStr">
        <is>
          <t>Poland (2001)</t>
        </is>
      </c>
      <c r="D27" s="22" t="n">
        <v>157</v>
      </c>
      <c r="E27" s="22" t="n">
        <v>4</v>
      </c>
      <c r="F27" s="23" t="n">
        <v>8</v>
      </c>
      <c r="G27" s="24" t="inlineStr">
        <is>
          <t>✓</t>
        </is>
      </c>
      <c r="H27" s="22" t="inlineStr"/>
      <c r="I27" s="22" t="inlineStr"/>
      <c r="J27" s="22" t="inlineStr"/>
      <c r="K27" s="22" t="inlineStr"/>
      <c r="L27" s="22" t="inlineStr"/>
      <c r="M27" s="22" t="inlineStr"/>
      <c r="N27" s="22" t="inlineStr"/>
      <c r="O27" s="22" t="inlineStr"/>
      <c r="P27" s="22" t="inlineStr"/>
      <c r="Q27" s="22" t="inlineStr"/>
      <c r="R27" s="22" t="inlineStr"/>
      <c r="S27" s="22" t="inlineStr"/>
      <c r="T27" s="22" t="n">
        <v>3</v>
      </c>
      <c r="U27" s="22" t="n">
        <v>1</v>
      </c>
      <c r="V27" s="22" t="n">
        <v>0</v>
      </c>
      <c r="W27" s="22" t="n">
        <v>4</v>
      </c>
      <c r="X27" s="22" t="n">
        <v>0</v>
      </c>
      <c r="Y27" s="22" t="n">
        <v>0</v>
      </c>
      <c r="Z27" s="22" t="n">
        <v>0</v>
      </c>
      <c r="AA27" s="22" t="inlineStr"/>
      <c r="AB27" s="22" t="inlineStr"/>
      <c r="AC27" s="22" t="inlineStr"/>
      <c r="AD27" s="22" t="inlineStr"/>
      <c r="AE27" s="22" t="inlineStr"/>
      <c r="AF27" s="22" t="inlineStr"/>
      <c r="AG27" s="22" t="inlineStr"/>
      <c r="AH27" s="22" t="inlineStr"/>
      <c r="AI27" s="22" t="inlineStr"/>
      <c r="AJ27" s="22" t="inlineStr"/>
      <c r="AK27" s="22" t="inlineStr"/>
      <c r="AL27" s="22" t="inlineStr"/>
      <c r="AM27" s="22" t="inlineStr"/>
      <c r="AN27" s="22" t="inlineStr"/>
      <c r="AO27" s="22" t="inlineStr"/>
      <c r="AP27" s="22" t="inlineStr"/>
      <c r="AQ27" s="22" t="inlineStr"/>
      <c r="AR27" s="22" t="inlineStr"/>
      <c r="AS27" s="22" t="inlineStr"/>
      <c r="AT27" s="22" t="inlineStr"/>
      <c r="AU27" s="22" t="inlineStr"/>
    </row>
    <row r="28">
      <c r="A28" s="13" t="inlineStr">
        <is>
          <t>PaperChain</t>
        </is>
      </c>
      <c r="B28" s="29" t="inlineStr">
        <is>
          <t>Gemini 2.5 Flash</t>
        </is>
      </c>
      <c r="C28" s="25" t="inlineStr">
        <is>
          <t>Braun &amp; Clarke (2021)</t>
        </is>
      </c>
      <c r="D28" s="16" t="n">
        <v>144</v>
      </c>
      <c r="E28" s="16" t="n">
        <v>2</v>
      </c>
      <c r="F28" s="26" t="n">
        <v>7</v>
      </c>
      <c r="G28" s="18" t="inlineStr">
        <is>
          <t>✓</t>
        </is>
      </c>
      <c r="H28" s="16" t="inlineStr"/>
      <c r="I28" s="16" t="inlineStr"/>
      <c r="J28" s="16" t="inlineStr"/>
      <c r="K28" s="16" t="inlineStr"/>
      <c r="L28" s="16" t="inlineStr"/>
      <c r="M28" s="16" t="inlineStr"/>
      <c r="N28" s="16" t="inlineStr"/>
      <c r="O28" s="16" t="inlineStr"/>
      <c r="P28" s="16" t="inlineStr"/>
      <c r="Q28" s="16" t="inlineStr"/>
      <c r="R28" s="16" t="inlineStr"/>
      <c r="S28" s="16" t="inlineStr"/>
      <c r="T28" s="16" t="inlineStr"/>
      <c r="U28" s="16" t="inlineStr"/>
      <c r="V28" s="16" t="inlineStr"/>
      <c r="W28" s="16" t="inlineStr"/>
      <c r="X28" s="16" t="inlineStr"/>
      <c r="Y28" s="16" t="inlineStr"/>
      <c r="Z28" s="16" t="inlineStr"/>
      <c r="AA28" s="16" t="n">
        <v>1</v>
      </c>
      <c r="AB28" s="16" t="n">
        <v>2</v>
      </c>
      <c r="AC28" s="16" t="n">
        <v>0</v>
      </c>
      <c r="AD28" s="16" t="n">
        <v>0</v>
      </c>
      <c r="AE28" s="16" t="n">
        <v>0</v>
      </c>
      <c r="AF28" s="16" t="n">
        <v>4</v>
      </c>
      <c r="AG28" s="16" t="n">
        <v>0</v>
      </c>
      <c r="AH28" s="16" t="inlineStr"/>
      <c r="AI28" s="16" t="inlineStr"/>
      <c r="AJ28" s="16" t="inlineStr"/>
      <c r="AK28" s="16" t="inlineStr"/>
      <c r="AL28" s="16" t="inlineStr"/>
      <c r="AM28" s="16" t="inlineStr"/>
      <c r="AN28" s="16" t="inlineStr"/>
      <c r="AO28" s="16" t="inlineStr"/>
      <c r="AP28" s="16" t="inlineStr"/>
      <c r="AQ28" s="16" t="inlineStr"/>
      <c r="AR28" s="16" t="inlineStr"/>
      <c r="AS28" s="16" t="inlineStr"/>
      <c r="AT28" s="16" t="inlineStr"/>
      <c r="AU28" s="16" t="inlineStr"/>
    </row>
    <row r="29">
      <c r="A29" s="19" t="inlineStr">
        <is>
          <t>PaperChain</t>
        </is>
      </c>
      <c r="B29" s="30" t="inlineStr">
        <is>
          <t>Gemini 2.5 Flash</t>
        </is>
      </c>
      <c r="C29" s="27" t="inlineStr">
        <is>
          <t>Müller &amp; Guendouzi (2005)</t>
        </is>
      </c>
      <c r="D29" s="22" t="n">
        <v>151</v>
      </c>
      <c r="E29" s="22" t="n">
        <v>4</v>
      </c>
      <c r="F29" s="28" t="n">
        <v>11</v>
      </c>
      <c r="G29" s="24" t="inlineStr">
        <is>
          <t>✓</t>
        </is>
      </c>
      <c r="H29" s="22" t="inlineStr"/>
      <c r="I29" s="22" t="inlineStr"/>
      <c r="J29" s="22" t="inlineStr"/>
      <c r="K29" s="22" t="inlineStr"/>
      <c r="L29" s="22" t="inlineStr"/>
      <c r="M29" s="22" t="inlineStr"/>
      <c r="N29" s="22" t="inlineStr"/>
      <c r="O29" s="22" t="inlineStr"/>
      <c r="P29" s="22" t="inlineStr"/>
      <c r="Q29" s="22" t="inlineStr"/>
      <c r="R29" s="22" t="inlineStr"/>
      <c r="S29" s="22" t="inlineStr"/>
      <c r="T29" s="22" t="inlineStr"/>
      <c r="U29" s="22" t="inlineStr"/>
      <c r="V29" s="22" t="inlineStr"/>
      <c r="W29" s="22" t="inlineStr"/>
      <c r="X29" s="22" t="inlineStr"/>
      <c r="Y29" s="22" t="inlineStr"/>
      <c r="Z29" s="22" t="inlineStr"/>
      <c r="AA29" s="22" t="inlineStr"/>
      <c r="AB29" s="22" t="inlineStr"/>
      <c r="AC29" s="22" t="inlineStr"/>
      <c r="AD29" s="22" t="inlineStr"/>
      <c r="AE29" s="22" t="inlineStr"/>
      <c r="AF29" s="22" t="inlineStr"/>
      <c r="AG29" s="22" t="inlineStr"/>
      <c r="AH29" s="22" t="n">
        <v>4</v>
      </c>
      <c r="AI29" s="22" t="n">
        <v>0</v>
      </c>
      <c r="AJ29" s="22" t="n">
        <v>0</v>
      </c>
      <c r="AK29" s="22" t="n">
        <v>2</v>
      </c>
      <c r="AL29" s="22" t="n">
        <v>1</v>
      </c>
      <c r="AM29" s="22" t="n">
        <v>0</v>
      </c>
      <c r="AN29" s="22" t="n">
        <v>0</v>
      </c>
      <c r="AO29" s="22" t="n">
        <v>2</v>
      </c>
      <c r="AP29" s="22" t="n">
        <v>1</v>
      </c>
      <c r="AQ29" s="22" t="n">
        <v>0</v>
      </c>
      <c r="AR29" s="22" t="n">
        <v>0</v>
      </c>
      <c r="AS29" s="22" t="n">
        <v>0</v>
      </c>
      <c r="AT29" s="22" t="n">
        <v>0</v>
      </c>
      <c r="AU29" s="22" t="n">
        <v>1</v>
      </c>
    </row>
    <row r="30">
      <c r="A30" s="13" t="inlineStr">
        <is>
          <t>PaperChain</t>
        </is>
      </c>
      <c r="B30" s="31" t="inlineStr">
        <is>
          <t>GPT-audio</t>
        </is>
      </c>
      <c r="C30" s="15" t="inlineStr">
        <is>
          <t>Jefferson (CA)</t>
        </is>
      </c>
      <c r="D30" s="16" t="n">
        <v>153</v>
      </c>
      <c r="E30" s="16" t="n">
        <v>3</v>
      </c>
      <c r="F30" s="17" t="n">
        <v>14</v>
      </c>
      <c r="G30" s="18" t="inlineStr">
        <is>
          <t>✓</t>
        </is>
      </c>
      <c r="H30" s="16" t="n">
        <v>3</v>
      </c>
      <c r="I30" s="16" t="n">
        <v>3</v>
      </c>
      <c r="J30" s="16" t="n">
        <v>7</v>
      </c>
      <c r="K30" s="16" t="n">
        <v>0</v>
      </c>
      <c r="L30" s="16" t="n">
        <v>1</v>
      </c>
      <c r="M30" s="16" t="n">
        <v>0</v>
      </c>
      <c r="N30" s="16" t="n">
        <v>0</v>
      </c>
      <c r="O30" s="16" t="n">
        <v>0</v>
      </c>
      <c r="P30" s="16" t="n">
        <v>0</v>
      </c>
      <c r="Q30" s="16" t="n">
        <v>0</v>
      </c>
      <c r="R30" s="16" t="n">
        <v>0</v>
      </c>
      <c r="S30" s="16" t="n">
        <v>0</v>
      </c>
      <c r="T30" s="16" t="inlineStr"/>
      <c r="U30" s="16" t="inlineStr"/>
      <c r="V30" s="16" t="inlineStr"/>
      <c r="W30" s="16" t="inlineStr"/>
      <c r="X30" s="16" t="inlineStr"/>
      <c r="Y30" s="16" t="inlineStr"/>
      <c r="Z30" s="16" t="inlineStr"/>
      <c r="AA30" s="16" t="inlineStr"/>
      <c r="AB30" s="16" t="inlineStr"/>
      <c r="AC30" s="16" t="inlineStr"/>
      <c r="AD30" s="16" t="inlineStr"/>
      <c r="AE30" s="16" t="inlineStr"/>
      <c r="AF30" s="16" t="inlineStr"/>
      <c r="AG30" s="16" t="inlineStr"/>
      <c r="AH30" s="16" t="inlineStr"/>
      <c r="AI30" s="16" t="inlineStr"/>
      <c r="AJ30" s="16" t="inlineStr"/>
      <c r="AK30" s="16" t="inlineStr"/>
      <c r="AL30" s="16" t="inlineStr"/>
      <c r="AM30" s="16" t="inlineStr"/>
      <c r="AN30" s="16" t="inlineStr"/>
      <c r="AO30" s="16" t="inlineStr"/>
      <c r="AP30" s="16" t="inlineStr"/>
      <c r="AQ30" s="16" t="inlineStr"/>
      <c r="AR30" s="16" t="inlineStr"/>
      <c r="AS30" s="16" t="inlineStr"/>
      <c r="AT30" s="16" t="inlineStr"/>
      <c r="AU30" s="16" t="inlineStr"/>
    </row>
    <row r="31">
      <c r="A31" s="19" t="inlineStr">
        <is>
          <t>PaperChain</t>
        </is>
      </c>
      <c r="B31" s="32" t="inlineStr">
        <is>
          <t>GPT-audio</t>
        </is>
      </c>
      <c r="C31" s="21" t="inlineStr">
        <is>
          <t>Poland (2001)</t>
        </is>
      </c>
      <c r="D31" s="22" t="n">
        <v>138</v>
      </c>
      <c r="E31" s="22" t="n">
        <v>2</v>
      </c>
      <c r="F31" s="23" t="n">
        <v>24</v>
      </c>
      <c r="G31" s="24" t="inlineStr">
        <is>
          <t>✓</t>
        </is>
      </c>
      <c r="H31" s="22" t="inlineStr"/>
      <c r="I31" s="22" t="inlineStr"/>
      <c r="J31" s="22" t="inlineStr"/>
      <c r="K31" s="22" t="inlineStr"/>
      <c r="L31" s="22" t="inlineStr"/>
      <c r="M31" s="22" t="inlineStr"/>
      <c r="N31" s="22" t="inlineStr"/>
      <c r="O31" s="22" t="inlineStr"/>
      <c r="P31" s="22" t="inlineStr"/>
      <c r="Q31" s="22" t="inlineStr"/>
      <c r="R31" s="22" t="inlineStr"/>
      <c r="S31" s="22" t="inlineStr"/>
      <c r="T31" s="22" t="n">
        <v>15</v>
      </c>
      <c r="U31" s="22" t="n">
        <v>2</v>
      </c>
      <c r="V31" s="22" t="n">
        <v>0</v>
      </c>
      <c r="W31" s="22" t="n">
        <v>5</v>
      </c>
      <c r="X31" s="22" t="n">
        <v>2</v>
      </c>
      <c r="Y31" s="22" t="n">
        <v>0</v>
      </c>
      <c r="Z31" s="22" t="n">
        <v>0</v>
      </c>
      <c r="AA31" s="22" t="inlineStr"/>
      <c r="AB31" s="22" t="inlineStr"/>
      <c r="AC31" s="22" t="inlineStr"/>
      <c r="AD31" s="22" t="inlineStr"/>
      <c r="AE31" s="22" t="inlineStr"/>
      <c r="AF31" s="22" t="inlineStr"/>
      <c r="AG31" s="22" t="inlineStr"/>
      <c r="AH31" s="22" t="inlineStr"/>
      <c r="AI31" s="22" t="inlineStr"/>
      <c r="AJ31" s="22" t="inlineStr"/>
      <c r="AK31" s="22" t="inlineStr"/>
      <c r="AL31" s="22" t="inlineStr"/>
      <c r="AM31" s="22" t="inlineStr"/>
      <c r="AN31" s="22" t="inlineStr"/>
      <c r="AO31" s="22" t="inlineStr"/>
      <c r="AP31" s="22" t="inlineStr"/>
      <c r="AQ31" s="22" t="inlineStr"/>
      <c r="AR31" s="22" t="inlineStr"/>
      <c r="AS31" s="22" t="inlineStr"/>
      <c r="AT31" s="22" t="inlineStr"/>
      <c r="AU31" s="22" t="inlineStr"/>
    </row>
    <row r="32">
      <c r="A32" s="13" t="inlineStr">
        <is>
          <t>PaperChain</t>
        </is>
      </c>
      <c r="B32" s="31" t="inlineStr">
        <is>
          <t>GPT-audio</t>
        </is>
      </c>
      <c r="C32" s="25" t="inlineStr">
        <is>
          <t>Braun &amp; Clarke (2021)</t>
        </is>
      </c>
      <c r="D32" s="16" t="n">
        <v>136</v>
      </c>
      <c r="E32" s="16" t="n">
        <v>2</v>
      </c>
      <c r="F32" s="26" t="n">
        <v>15</v>
      </c>
      <c r="G32" s="18" t="inlineStr">
        <is>
          <t>✓</t>
        </is>
      </c>
      <c r="H32" s="16" t="inlineStr"/>
      <c r="I32" s="16" t="inlineStr"/>
      <c r="J32" s="16" t="inlineStr"/>
      <c r="K32" s="16" t="inlineStr"/>
      <c r="L32" s="16" t="inlineStr"/>
      <c r="M32" s="16" t="inlineStr"/>
      <c r="N32" s="16" t="inlineStr"/>
      <c r="O32" s="16" t="inlineStr"/>
      <c r="P32" s="16" t="inlineStr"/>
      <c r="Q32" s="16" t="inlineStr"/>
      <c r="R32" s="16" t="inlineStr"/>
      <c r="S32" s="16" t="inlineStr"/>
      <c r="T32" s="16" t="inlineStr"/>
      <c r="U32" s="16" t="inlineStr"/>
      <c r="V32" s="16" t="inlineStr"/>
      <c r="W32" s="16" t="inlineStr"/>
      <c r="X32" s="16" t="inlineStr"/>
      <c r="Y32" s="16" t="inlineStr"/>
      <c r="Z32" s="16" t="inlineStr"/>
      <c r="AA32" s="16" t="n">
        <v>6</v>
      </c>
      <c r="AB32" s="16" t="n">
        <v>6</v>
      </c>
      <c r="AC32" s="16" t="n">
        <v>0</v>
      </c>
      <c r="AD32" s="16" t="n">
        <v>3</v>
      </c>
      <c r="AE32" s="16" t="n">
        <v>0</v>
      </c>
      <c r="AF32" s="16" t="n">
        <v>0</v>
      </c>
      <c r="AG32" s="16" t="n">
        <v>0</v>
      </c>
      <c r="AH32" s="16" t="inlineStr"/>
      <c r="AI32" s="16" t="inlineStr"/>
      <c r="AJ32" s="16" t="inlineStr"/>
      <c r="AK32" s="16" t="inlineStr"/>
      <c r="AL32" s="16" t="inlineStr"/>
      <c r="AM32" s="16" t="inlineStr"/>
      <c r="AN32" s="16" t="inlineStr"/>
      <c r="AO32" s="16" t="inlineStr"/>
      <c r="AP32" s="16" t="inlineStr"/>
      <c r="AQ32" s="16" t="inlineStr"/>
      <c r="AR32" s="16" t="inlineStr"/>
      <c r="AS32" s="16" t="inlineStr"/>
      <c r="AT32" s="16" t="inlineStr"/>
      <c r="AU32" s="16" t="inlineStr"/>
    </row>
    <row r="33">
      <c r="A33" s="19" t="inlineStr">
        <is>
          <t>PaperChain</t>
        </is>
      </c>
      <c r="B33" s="32" t="inlineStr">
        <is>
          <t>GPT-audio</t>
        </is>
      </c>
      <c r="C33" s="27" t="inlineStr">
        <is>
          <t>Müller &amp; Guendouzi (2005)</t>
        </is>
      </c>
      <c r="D33" s="22" t="n">
        <v>141</v>
      </c>
      <c r="E33" s="22" t="n">
        <v>3</v>
      </c>
      <c r="F33" s="28" t="n">
        <v>20</v>
      </c>
      <c r="G33" s="24" t="inlineStr">
        <is>
          <t>✓</t>
        </is>
      </c>
      <c r="H33" s="22" t="inlineStr"/>
      <c r="I33" s="22" t="inlineStr"/>
      <c r="J33" s="22" t="inlineStr"/>
      <c r="K33" s="22" t="inlineStr"/>
      <c r="L33" s="22" t="inlineStr"/>
      <c r="M33" s="22" t="inlineStr"/>
      <c r="N33" s="22" t="inlineStr"/>
      <c r="O33" s="22" t="inlineStr"/>
      <c r="P33" s="22" t="inlineStr"/>
      <c r="Q33" s="22" t="inlineStr"/>
      <c r="R33" s="22" t="inlineStr"/>
      <c r="S33" s="22" t="inlineStr"/>
      <c r="T33" s="22" t="inlineStr"/>
      <c r="U33" s="22" t="inlineStr"/>
      <c r="V33" s="22" t="inlineStr"/>
      <c r="W33" s="22" t="inlineStr"/>
      <c r="X33" s="22" t="inlineStr"/>
      <c r="Y33" s="22" t="inlineStr"/>
      <c r="Z33" s="22" t="inlineStr"/>
      <c r="AA33" s="22" t="inlineStr"/>
      <c r="AB33" s="22" t="inlineStr"/>
      <c r="AC33" s="22" t="inlineStr"/>
      <c r="AD33" s="22" t="inlineStr"/>
      <c r="AE33" s="22" t="inlineStr"/>
      <c r="AF33" s="22" t="inlineStr"/>
      <c r="AG33" s="22" t="inlineStr"/>
      <c r="AH33" s="22" t="n">
        <v>3</v>
      </c>
      <c r="AI33" s="22" t="n">
        <v>0</v>
      </c>
      <c r="AJ33" s="22" t="n">
        <v>0</v>
      </c>
      <c r="AK33" s="22" t="n">
        <v>1</v>
      </c>
      <c r="AL33" s="22" t="n">
        <v>0</v>
      </c>
      <c r="AM33" s="22" t="n">
        <v>1</v>
      </c>
      <c r="AN33" s="22" t="n">
        <v>7</v>
      </c>
      <c r="AO33" s="22" t="n">
        <v>0</v>
      </c>
      <c r="AP33" s="22" t="n">
        <v>5</v>
      </c>
      <c r="AQ33" s="22" t="n">
        <v>1</v>
      </c>
      <c r="AR33" s="22" t="n">
        <v>0</v>
      </c>
      <c r="AS33" s="22" t="n">
        <v>1</v>
      </c>
      <c r="AT33" s="22" t="n">
        <v>0</v>
      </c>
      <c r="AU33" s="22" t="n">
        <v>1</v>
      </c>
    </row>
    <row r="34">
      <c r="A34" s="13" t="inlineStr">
        <is>
          <t>PaperChain</t>
        </is>
      </c>
      <c r="B34" s="33" t="inlineStr">
        <is>
          <t>GPT-audio Mini</t>
        </is>
      </c>
      <c r="C34" s="15" t="inlineStr">
        <is>
          <t>Jefferson (CA)</t>
        </is>
      </c>
      <c r="D34" s="16" t="n">
        <v>132</v>
      </c>
      <c r="E34" s="16" t="n">
        <v>2</v>
      </c>
      <c r="F34" s="17" t="n">
        <v>6</v>
      </c>
      <c r="G34" s="18" t="inlineStr">
        <is>
          <t>✓</t>
        </is>
      </c>
      <c r="H34" s="16" t="n">
        <v>0</v>
      </c>
      <c r="I34" s="16" t="n">
        <v>1</v>
      </c>
      <c r="J34" s="16" t="n">
        <v>0</v>
      </c>
      <c r="K34" s="16" t="n">
        <v>0</v>
      </c>
      <c r="L34" s="16" t="n">
        <v>0</v>
      </c>
      <c r="M34" s="16" t="n">
        <v>0</v>
      </c>
      <c r="N34" s="16" t="n">
        <v>0</v>
      </c>
      <c r="O34" s="16" t="n">
        <v>0</v>
      </c>
      <c r="P34" s="16" t="n">
        <v>1</v>
      </c>
      <c r="Q34" s="16" t="n">
        <v>4</v>
      </c>
      <c r="R34" s="16" t="n">
        <v>0</v>
      </c>
      <c r="S34" s="16" t="n">
        <v>0</v>
      </c>
      <c r="T34" s="16" t="inlineStr"/>
      <c r="U34" s="16" t="inlineStr"/>
      <c r="V34" s="16" t="inlineStr"/>
      <c r="W34" s="16" t="inlineStr"/>
      <c r="X34" s="16" t="inlineStr"/>
      <c r="Y34" s="16" t="inlineStr"/>
      <c r="Z34" s="16" t="inlineStr"/>
      <c r="AA34" s="16" t="inlineStr"/>
      <c r="AB34" s="16" t="inlineStr"/>
      <c r="AC34" s="16" t="inlineStr"/>
      <c r="AD34" s="16" t="inlineStr"/>
      <c r="AE34" s="16" t="inlineStr"/>
      <c r="AF34" s="16" t="inlineStr"/>
      <c r="AG34" s="16" t="inlineStr"/>
      <c r="AH34" s="16" t="inlineStr"/>
      <c r="AI34" s="16" t="inlineStr"/>
      <c r="AJ34" s="16" t="inlineStr"/>
      <c r="AK34" s="16" t="inlineStr"/>
      <c r="AL34" s="16" t="inlineStr"/>
      <c r="AM34" s="16" t="inlineStr"/>
      <c r="AN34" s="16" t="inlineStr"/>
      <c r="AO34" s="16" t="inlineStr"/>
      <c r="AP34" s="16" t="inlineStr"/>
      <c r="AQ34" s="16" t="inlineStr"/>
      <c r="AR34" s="16" t="inlineStr"/>
      <c r="AS34" s="16" t="inlineStr"/>
      <c r="AT34" s="16" t="inlineStr"/>
      <c r="AU34" s="16" t="inlineStr"/>
    </row>
    <row r="35">
      <c r="A35" s="19" t="inlineStr">
        <is>
          <t>PaperChain</t>
        </is>
      </c>
      <c r="B35" s="34" t="inlineStr">
        <is>
          <t>GPT-audio Mini</t>
        </is>
      </c>
      <c r="C35" s="21" t="inlineStr">
        <is>
          <t>Poland (2001)</t>
        </is>
      </c>
      <c r="D35" s="22" t="n">
        <v>125</v>
      </c>
      <c r="E35" s="22" t="n">
        <v>2</v>
      </c>
      <c r="F35" s="23" t="n">
        <v>2</v>
      </c>
      <c r="G35" s="24" t="inlineStr">
        <is>
          <t>✓</t>
        </is>
      </c>
      <c r="H35" s="22" t="inlineStr"/>
      <c r="I35" s="22" t="inlineStr"/>
      <c r="J35" s="22" t="inlineStr"/>
      <c r="K35" s="22" t="inlineStr"/>
      <c r="L35" s="22" t="inlineStr"/>
      <c r="M35" s="22" t="inlineStr"/>
      <c r="N35" s="22" t="inlineStr"/>
      <c r="O35" s="22" t="inlineStr"/>
      <c r="P35" s="22" t="inlineStr"/>
      <c r="Q35" s="22" t="inlineStr"/>
      <c r="R35" s="22" t="inlineStr"/>
      <c r="S35" s="22" t="inlineStr"/>
      <c r="T35" s="22" t="n">
        <v>0</v>
      </c>
      <c r="U35" s="22" t="n">
        <v>2</v>
      </c>
      <c r="V35" s="22" t="n">
        <v>0</v>
      </c>
      <c r="W35" s="22" t="n">
        <v>0</v>
      </c>
      <c r="X35" s="22" t="n">
        <v>0</v>
      </c>
      <c r="Y35" s="22" t="n">
        <v>0</v>
      </c>
      <c r="Z35" s="22" t="n">
        <v>0</v>
      </c>
      <c r="AA35" s="22" t="inlineStr"/>
      <c r="AB35" s="22" t="inlineStr"/>
      <c r="AC35" s="22" t="inlineStr"/>
      <c r="AD35" s="22" t="inlineStr"/>
      <c r="AE35" s="22" t="inlineStr"/>
      <c r="AF35" s="22" t="inlineStr"/>
      <c r="AG35" s="22" t="inlineStr"/>
      <c r="AH35" s="22" t="inlineStr"/>
      <c r="AI35" s="22" t="inlineStr"/>
      <c r="AJ35" s="22" t="inlineStr"/>
      <c r="AK35" s="22" t="inlineStr"/>
      <c r="AL35" s="22" t="inlineStr"/>
      <c r="AM35" s="22" t="inlineStr"/>
      <c r="AN35" s="22" t="inlineStr"/>
      <c r="AO35" s="22" t="inlineStr"/>
      <c r="AP35" s="22" t="inlineStr"/>
      <c r="AQ35" s="22" t="inlineStr"/>
      <c r="AR35" s="22" t="inlineStr"/>
      <c r="AS35" s="22" t="inlineStr"/>
      <c r="AT35" s="22" t="inlineStr"/>
      <c r="AU35" s="22" t="inlineStr"/>
    </row>
    <row r="36">
      <c r="A36" s="13" t="inlineStr">
        <is>
          <t>PaperChain</t>
        </is>
      </c>
      <c r="B36" s="33" t="inlineStr">
        <is>
          <t>GPT-audio Mini</t>
        </is>
      </c>
      <c r="C36" s="25" t="inlineStr">
        <is>
          <t>Braun &amp; Clarke (2021)</t>
        </is>
      </c>
      <c r="D36" s="16" t="n">
        <v>129</v>
      </c>
      <c r="E36" s="16" t="n">
        <v>2</v>
      </c>
      <c r="F36" s="26" t="n">
        <v>5</v>
      </c>
      <c r="G36" s="18" t="inlineStr">
        <is>
          <t>✓</t>
        </is>
      </c>
      <c r="H36" s="16" t="inlineStr"/>
      <c r="I36" s="16" t="inlineStr"/>
      <c r="J36" s="16" t="inlineStr"/>
      <c r="K36" s="16" t="inlineStr"/>
      <c r="L36" s="16" t="inlineStr"/>
      <c r="M36" s="16" t="inlineStr"/>
      <c r="N36" s="16" t="inlineStr"/>
      <c r="O36" s="16" t="inlineStr"/>
      <c r="P36" s="16" t="inlineStr"/>
      <c r="Q36" s="16" t="inlineStr"/>
      <c r="R36" s="16" t="inlineStr"/>
      <c r="S36" s="16" t="inlineStr"/>
      <c r="T36" s="16" t="inlineStr"/>
      <c r="U36" s="16" t="inlineStr"/>
      <c r="V36" s="16" t="inlineStr"/>
      <c r="W36" s="16" t="inlineStr"/>
      <c r="X36" s="16" t="inlineStr"/>
      <c r="Y36" s="16" t="inlineStr"/>
      <c r="Z36" s="16" t="inlineStr"/>
      <c r="AA36" s="16" t="n">
        <v>1</v>
      </c>
      <c r="AB36" s="16" t="n">
        <v>2</v>
      </c>
      <c r="AC36" s="16" t="n">
        <v>0</v>
      </c>
      <c r="AD36" s="16" t="n">
        <v>1</v>
      </c>
      <c r="AE36" s="16" t="n">
        <v>0</v>
      </c>
      <c r="AF36" s="16" t="n">
        <v>0</v>
      </c>
      <c r="AG36" s="16" t="n">
        <v>1</v>
      </c>
      <c r="AH36" s="16" t="inlineStr"/>
      <c r="AI36" s="16" t="inlineStr"/>
      <c r="AJ36" s="16" t="inlineStr"/>
      <c r="AK36" s="16" t="inlineStr"/>
      <c r="AL36" s="16" t="inlineStr"/>
      <c r="AM36" s="16" t="inlineStr"/>
      <c r="AN36" s="16" t="inlineStr"/>
      <c r="AO36" s="16" t="inlineStr"/>
      <c r="AP36" s="16" t="inlineStr"/>
      <c r="AQ36" s="16" t="inlineStr"/>
      <c r="AR36" s="16" t="inlineStr"/>
      <c r="AS36" s="16" t="inlineStr"/>
      <c r="AT36" s="16" t="inlineStr"/>
      <c r="AU36" s="16" t="inlineStr"/>
    </row>
    <row r="37">
      <c r="A37" s="19" t="inlineStr">
        <is>
          <t>PaperChain</t>
        </is>
      </c>
      <c r="B37" s="34" t="inlineStr">
        <is>
          <t>GPT-audio Mini</t>
        </is>
      </c>
      <c r="C37" s="27" t="inlineStr">
        <is>
          <t>Müller &amp; Guendouzi (2005)</t>
        </is>
      </c>
      <c r="D37" s="22" t="n">
        <v>115</v>
      </c>
      <c r="E37" s="22" t="n">
        <v>2</v>
      </c>
      <c r="F37" s="28" t="n">
        <v>15</v>
      </c>
      <c r="G37" s="24" t="inlineStr">
        <is>
          <t>✓</t>
        </is>
      </c>
      <c r="H37" s="22" t="inlineStr"/>
      <c r="I37" s="22" t="inlineStr"/>
      <c r="J37" s="22" t="inlineStr"/>
      <c r="K37" s="22" t="inlineStr"/>
      <c r="L37" s="22" t="inlineStr"/>
      <c r="M37" s="22" t="inlineStr"/>
      <c r="N37" s="22" t="inlineStr"/>
      <c r="O37" s="22" t="inlineStr"/>
      <c r="P37" s="22" t="inlineStr"/>
      <c r="Q37" s="22" t="inlineStr"/>
      <c r="R37" s="22" t="inlineStr"/>
      <c r="S37" s="22" t="inlineStr"/>
      <c r="T37" s="22" t="inlineStr"/>
      <c r="U37" s="22" t="inlineStr"/>
      <c r="V37" s="22" t="inlineStr"/>
      <c r="W37" s="22" t="inlineStr"/>
      <c r="X37" s="22" t="inlineStr"/>
      <c r="Y37" s="22" t="inlineStr"/>
      <c r="Z37" s="22" t="inlineStr"/>
      <c r="AA37" s="22" t="inlineStr"/>
      <c r="AB37" s="22" t="inlineStr"/>
      <c r="AC37" s="22" t="inlineStr"/>
      <c r="AD37" s="22" t="inlineStr"/>
      <c r="AE37" s="22" t="inlineStr"/>
      <c r="AF37" s="22" t="inlineStr"/>
      <c r="AG37" s="22" t="inlineStr"/>
      <c r="AH37" s="22" t="n">
        <v>5</v>
      </c>
      <c r="AI37" s="22" t="n">
        <v>0</v>
      </c>
      <c r="AJ37" s="22" t="n">
        <v>0</v>
      </c>
      <c r="AK37" s="22" t="n">
        <v>0</v>
      </c>
      <c r="AL37" s="22" t="n">
        <v>1</v>
      </c>
      <c r="AM37" s="22" t="n">
        <v>0</v>
      </c>
      <c r="AN37" s="22" t="n">
        <v>5</v>
      </c>
      <c r="AO37" s="22" t="n">
        <v>0</v>
      </c>
      <c r="AP37" s="22" t="n">
        <v>0</v>
      </c>
      <c r="AQ37" s="22" t="n">
        <v>1</v>
      </c>
      <c r="AR37" s="22" t="n">
        <v>0</v>
      </c>
      <c r="AS37" s="22" t="n">
        <v>2</v>
      </c>
      <c r="AT37" s="22" t="n">
        <v>0</v>
      </c>
      <c r="AU37" s="22" t="n">
        <v>1</v>
      </c>
    </row>
    <row r="38">
      <c r="A38" s="13" t="inlineStr">
        <is>
          <t>PaperChain</t>
        </is>
      </c>
      <c r="B38" s="35" t="inlineStr">
        <is>
          <t>WhisperX medium</t>
        </is>
      </c>
      <c r="C38" s="15" t="inlineStr">
        <is>
          <t>Jefferson (CA)</t>
        </is>
      </c>
      <c r="D38" s="16" t="n">
        <v>128</v>
      </c>
      <c r="E38" s="16" t="n">
        <v>2</v>
      </c>
      <c r="F38" s="17" t="n">
        <v>11</v>
      </c>
      <c r="G38" s="18" t="inlineStr">
        <is>
          <t>✓</t>
        </is>
      </c>
      <c r="H38" s="16" t="n">
        <v>3</v>
      </c>
      <c r="I38" s="16" t="n">
        <v>0</v>
      </c>
      <c r="J38" s="16" t="n">
        <v>3</v>
      </c>
      <c r="K38" s="16" t="n">
        <v>0</v>
      </c>
      <c r="L38" s="16" t="n">
        <v>0</v>
      </c>
      <c r="M38" s="16" t="n">
        <v>0</v>
      </c>
      <c r="N38" s="16" t="n">
        <v>0</v>
      </c>
      <c r="O38" s="16" t="n">
        <v>0</v>
      </c>
      <c r="P38" s="16" t="n">
        <v>4</v>
      </c>
      <c r="Q38" s="16" t="n">
        <v>1</v>
      </c>
      <c r="R38" s="16" t="n">
        <v>0</v>
      </c>
      <c r="S38" s="16" t="n">
        <v>0</v>
      </c>
      <c r="T38" s="16" t="inlineStr"/>
      <c r="U38" s="16" t="inlineStr"/>
      <c r="V38" s="16" t="inlineStr"/>
      <c r="W38" s="16" t="inlineStr"/>
      <c r="X38" s="16" t="inlineStr"/>
      <c r="Y38" s="16" t="inlineStr"/>
      <c r="Z38" s="16" t="inlineStr"/>
      <c r="AA38" s="16" t="inlineStr"/>
      <c r="AB38" s="16" t="inlineStr"/>
      <c r="AC38" s="16" t="inlineStr"/>
      <c r="AD38" s="16" t="inlineStr"/>
      <c r="AE38" s="16" t="inlineStr"/>
      <c r="AF38" s="16" t="inlineStr"/>
      <c r="AG38" s="16" t="inlineStr"/>
      <c r="AH38" s="16" t="inlineStr"/>
      <c r="AI38" s="16" t="inlineStr"/>
      <c r="AJ38" s="16" t="inlineStr"/>
      <c r="AK38" s="16" t="inlineStr"/>
      <c r="AL38" s="16" t="inlineStr"/>
      <c r="AM38" s="16" t="inlineStr"/>
      <c r="AN38" s="16" t="inlineStr"/>
      <c r="AO38" s="16" t="inlineStr"/>
      <c r="AP38" s="16" t="inlineStr"/>
      <c r="AQ38" s="16" t="inlineStr"/>
      <c r="AR38" s="16" t="inlineStr"/>
      <c r="AS38" s="16" t="inlineStr"/>
      <c r="AT38" s="16" t="inlineStr"/>
      <c r="AU38" s="16" t="inlineStr"/>
    </row>
    <row r="39">
      <c r="A39" s="19" t="inlineStr">
        <is>
          <t>PaperChain</t>
        </is>
      </c>
      <c r="B39" s="36" t="inlineStr">
        <is>
          <t>WhisperX medium</t>
        </is>
      </c>
      <c r="C39" s="21" t="inlineStr">
        <is>
          <t>Poland (2001)</t>
        </is>
      </c>
      <c r="D39" s="22" t="n">
        <v>121</v>
      </c>
      <c r="E39" s="22" t="n">
        <v>2</v>
      </c>
      <c r="F39" s="23" t="n">
        <v>15</v>
      </c>
      <c r="G39" s="24" t="inlineStr">
        <is>
          <t>✓</t>
        </is>
      </c>
      <c r="H39" s="22" t="inlineStr"/>
      <c r="I39" s="22" t="inlineStr"/>
      <c r="J39" s="22" t="inlineStr"/>
      <c r="K39" s="22" t="inlineStr"/>
      <c r="L39" s="22" t="inlineStr"/>
      <c r="M39" s="22" t="inlineStr"/>
      <c r="N39" s="22" t="inlineStr"/>
      <c r="O39" s="22" t="inlineStr"/>
      <c r="P39" s="22" t="inlineStr"/>
      <c r="Q39" s="22" t="inlineStr"/>
      <c r="R39" s="22" t="inlineStr"/>
      <c r="S39" s="22" t="inlineStr"/>
      <c r="T39" s="22" t="n">
        <v>9</v>
      </c>
      <c r="U39" s="22" t="n">
        <v>5</v>
      </c>
      <c r="V39" s="22" t="n">
        <v>0</v>
      </c>
      <c r="W39" s="22" t="n">
        <v>1</v>
      </c>
      <c r="X39" s="22" t="n">
        <v>0</v>
      </c>
      <c r="Y39" s="22" t="n">
        <v>0</v>
      </c>
      <c r="Z39" s="22" t="n">
        <v>0</v>
      </c>
      <c r="AA39" s="22" t="inlineStr"/>
      <c r="AB39" s="22" t="inlineStr"/>
      <c r="AC39" s="22" t="inlineStr"/>
      <c r="AD39" s="22" t="inlineStr"/>
      <c r="AE39" s="22" t="inlineStr"/>
      <c r="AF39" s="22" t="inlineStr"/>
      <c r="AG39" s="22" t="inlineStr"/>
      <c r="AH39" s="22" t="inlineStr"/>
      <c r="AI39" s="22" t="inlineStr"/>
      <c r="AJ39" s="22" t="inlineStr"/>
      <c r="AK39" s="22" t="inlineStr"/>
      <c r="AL39" s="22" t="inlineStr"/>
      <c r="AM39" s="22" t="inlineStr"/>
      <c r="AN39" s="22" t="inlineStr"/>
      <c r="AO39" s="22" t="inlineStr"/>
      <c r="AP39" s="22" t="inlineStr"/>
      <c r="AQ39" s="22" t="inlineStr"/>
      <c r="AR39" s="22" t="inlineStr"/>
      <c r="AS39" s="22" t="inlineStr"/>
      <c r="AT39" s="22" t="inlineStr"/>
      <c r="AU39" s="22" t="inlineStr"/>
    </row>
    <row r="40">
      <c r="A40" s="13" t="inlineStr">
        <is>
          <t>PaperChain</t>
        </is>
      </c>
      <c r="B40" s="35" t="inlineStr">
        <is>
          <t>WhisperX medium</t>
        </is>
      </c>
      <c r="C40" s="25" t="inlineStr">
        <is>
          <t>Braun &amp; Clarke (2021)</t>
        </is>
      </c>
      <c r="D40" s="16" t="n">
        <v>125</v>
      </c>
      <c r="E40" s="16" t="n">
        <v>2</v>
      </c>
      <c r="F40" s="26" t="n">
        <v>4</v>
      </c>
      <c r="G40" s="18" t="inlineStr">
        <is>
          <t>✓</t>
        </is>
      </c>
      <c r="H40" s="16" t="inlineStr"/>
      <c r="I40" s="16" t="inlineStr"/>
      <c r="J40" s="16" t="inlineStr"/>
      <c r="K40" s="16" t="inlineStr"/>
      <c r="L40" s="16" t="inlineStr"/>
      <c r="M40" s="16" t="inlineStr"/>
      <c r="N40" s="16" t="inlineStr"/>
      <c r="O40" s="16" t="inlineStr"/>
      <c r="P40" s="16" t="inlineStr"/>
      <c r="Q40" s="16" t="inlineStr"/>
      <c r="R40" s="16" t="inlineStr"/>
      <c r="S40" s="16" t="inlineStr"/>
      <c r="T40" s="16" t="inlineStr"/>
      <c r="U40" s="16" t="inlineStr"/>
      <c r="V40" s="16" t="inlineStr"/>
      <c r="W40" s="16" t="inlineStr"/>
      <c r="X40" s="16" t="inlineStr"/>
      <c r="Y40" s="16" t="inlineStr"/>
      <c r="Z40" s="16" t="inlineStr"/>
      <c r="AA40" s="16" t="n">
        <v>4</v>
      </c>
      <c r="AB40" s="16" t="n">
        <v>0</v>
      </c>
      <c r="AC40" s="16" t="n">
        <v>0</v>
      </c>
      <c r="AD40" s="16" t="n">
        <v>0</v>
      </c>
      <c r="AE40" s="16" t="n">
        <v>0</v>
      </c>
      <c r="AF40" s="16" t="n">
        <v>0</v>
      </c>
      <c r="AG40" s="16" t="n">
        <v>0</v>
      </c>
      <c r="AH40" s="16" t="inlineStr"/>
      <c r="AI40" s="16" t="inlineStr"/>
      <c r="AJ40" s="16" t="inlineStr"/>
      <c r="AK40" s="16" t="inlineStr"/>
      <c r="AL40" s="16" t="inlineStr"/>
      <c r="AM40" s="16" t="inlineStr"/>
      <c r="AN40" s="16" t="inlineStr"/>
      <c r="AO40" s="16" t="inlineStr"/>
      <c r="AP40" s="16" t="inlineStr"/>
      <c r="AQ40" s="16" t="inlineStr"/>
      <c r="AR40" s="16" t="inlineStr"/>
      <c r="AS40" s="16" t="inlineStr"/>
      <c r="AT40" s="16" t="inlineStr"/>
      <c r="AU40" s="16" t="inlineStr"/>
    </row>
    <row r="41">
      <c r="A41" s="19" t="inlineStr">
        <is>
          <t>PaperChain</t>
        </is>
      </c>
      <c r="B41" s="36" t="inlineStr">
        <is>
          <t>WhisperX medium</t>
        </is>
      </c>
      <c r="C41" s="27" t="inlineStr">
        <is>
          <t>Müller &amp; Guendouzi (2005)</t>
        </is>
      </c>
      <c r="D41" s="22" t="n">
        <v>145</v>
      </c>
      <c r="E41" s="22" t="n">
        <v>2</v>
      </c>
      <c r="F41" s="28" t="n">
        <v>20</v>
      </c>
      <c r="G41" s="24" t="inlineStr">
        <is>
          <t>✓</t>
        </is>
      </c>
      <c r="H41" s="22" t="inlineStr"/>
      <c r="I41" s="22" t="inlineStr"/>
      <c r="J41" s="22" t="inlineStr"/>
      <c r="K41" s="22" t="inlineStr"/>
      <c r="L41" s="22" t="inlineStr"/>
      <c r="M41" s="22" t="inlineStr"/>
      <c r="N41" s="22" t="inlineStr"/>
      <c r="O41" s="22" t="inlineStr"/>
      <c r="P41" s="22" t="inlineStr"/>
      <c r="Q41" s="22" t="inlineStr"/>
      <c r="R41" s="22" t="inlineStr"/>
      <c r="S41" s="22" t="inlineStr"/>
      <c r="T41" s="22" t="inlineStr"/>
      <c r="U41" s="22" t="inlineStr"/>
      <c r="V41" s="22" t="inlineStr"/>
      <c r="W41" s="22" t="inlineStr"/>
      <c r="X41" s="22" t="inlineStr"/>
      <c r="Y41" s="22" t="inlineStr"/>
      <c r="Z41" s="22" t="inlineStr"/>
      <c r="AA41" s="22" t="inlineStr"/>
      <c r="AB41" s="22" t="inlineStr"/>
      <c r="AC41" s="22" t="inlineStr"/>
      <c r="AD41" s="22" t="inlineStr"/>
      <c r="AE41" s="22" t="inlineStr"/>
      <c r="AF41" s="22" t="inlineStr"/>
      <c r="AG41" s="22" t="inlineStr"/>
      <c r="AH41" s="22" t="n">
        <v>3</v>
      </c>
      <c r="AI41" s="22" t="n">
        <v>1</v>
      </c>
      <c r="AJ41" s="22" t="n">
        <v>1</v>
      </c>
      <c r="AK41" s="22" t="n">
        <v>1</v>
      </c>
      <c r="AL41" s="22" t="n">
        <v>0</v>
      </c>
      <c r="AM41" s="22" t="n">
        <v>2</v>
      </c>
      <c r="AN41" s="22" t="n">
        <v>2</v>
      </c>
      <c r="AO41" s="22" t="n">
        <v>1</v>
      </c>
      <c r="AP41" s="22" t="n">
        <v>2</v>
      </c>
      <c r="AQ41" s="22" t="n">
        <v>2</v>
      </c>
      <c r="AR41" s="22" t="n">
        <v>2</v>
      </c>
      <c r="AS41" s="22" t="n">
        <v>2</v>
      </c>
      <c r="AT41" s="22" t="n">
        <v>0</v>
      </c>
      <c r="AU41" s="22" t="n">
        <v>1</v>
      </c>
    </row>
    <row r="42">
      <c r="A42" s="13" t="inlineStr">
        <is>
          <t>Primer (2004)</t>
        </is>
      </c>
      <c r="B42" s="14" t="inlineStr">
        <is>
          <t>Gemini 2.5 Pro</t>
        </is>
      </c>
      <c r="C42" s="15" t="inlineStr">
        <is>
          <t>Jefferson (CA)</t>
        </is>
      </c>
      <c r="D42" s="16" t="n">
        <v>468</v>
      </c>
      <c r="E42" s="16" t="n">
        <v>4</v>
      </c>
      <c r="F42" s="17" t="n">
        <v>35</v>
      </c>
      <c r="G42" s="18" t="inlineStr">
        <is>
          <t>✓</t>
        </is>
      </c>
      <c r="H42" s="16" t="n">
        <v>13</v>
      </c>
      <c r="I42" s="16" t="n">
        <v>0</v>
      </c>
      <c r="J42" s="16" t="n">
        <v>1</v>
      </c>
      <c r="K42" s="16" t="n">
        <v>4</v>
      </c>
      <c r="L42" s="16" t="n">
        <v>0</v>
      </c>
      <c r="M42" s="16" t="n">
        <v>0</v>
      </c>
      <c r="N42" s="16" t="n">
        <v>1</v>
      </c>
      <c r="O42" s="16" t="n">
        <v>0</v>
      </c>
      <c r="P42" s="16" t="n">
        <v>0</v>
      </c>
      <c r="Q42" s="16" t="n">
        <v>15</v>
      </c>
      <c r="R42" s="16" t="n">
        <v>1</v>
      </c>
      <c r="S42" s="16" t="n">
        <v>0</v>
      </c>
      <c r="T42" s="16" t="inlineStr"/>
      <c r="U42" s="16" t="inlineStr"/>
      <c r="V42" s="16" t="inlineStr"/>
      <c r="W42" s="16" t="inlineStr"/>
      <c r="X42" s="16" t="inlineStr"/>
      <c r="Y42" s="16" t="inlineStr"/>
      <c r="Z42" s="16" t="inlineStr"/>
      <c r="AA42" s="16" t="inlineStr"/>
      <c r="AB42" s="16" t="inlineStr"/>
      <c r="AC42" s="16" t="inlineStr"/>
      <c r="AD42" s="16" t="inlineStr"/>
      <c r="AE42" s="16" t="inlineStr"/>
      <c r="AF42" s="16" t="inlineStr"/>
      <c r="AG42" s="16" t="inlineStr"/>
      <c r="AH42" s="16" t="inlineStr"/>
      <c r="AI42" s="16" t="inlineStr"/>
      <c r="AJ42" s="16" t="inlineStr"/>
      <c r="AK42" s="16" t="inlineStr"/>
      <c r="AL42" s="16" t="inlineStr"/>
      <c r="AM42" s="16" t="inlineStr"/>
      <c r="AN42" s="16" t="inlineStr"/>
      <c r="AO42" s="16" t="inlineStr"/>
      <c r="AP42" s="16" t="inlineStr"/>
      <c r="AQ42" s="16" t="inlineStr"/>
      <c r="AR42" s="16" t="inlineStr"/>
      <c r="AS42" s="16" t="inlineStr"/>
      <c r="AT42" s="16" t="inlineStr"/>
      <c r="AU42" s="16" t="inlineStr"/>
    </row>
    <row r="43">
      <c r="A43" s="19" t="inlineStr">
        <is>
          <t>Primer (2004)</t>
        </is>
      </c>
      <c r="B43" s="20" t="inlineStr">
        <is>
          <t>Gemini 2.5 Pro</t>
        </is>
      </c>
      <c r="C43" s="21" t="inlineStr">
        <is>
          <t>Poland (2001)</t>
        </is>
      </c>
      <c r="D43" s="22" t="n">
        <v>484</v>
      </c>
      <c r="E43" s="22" t="n">
        <v>5</v>
      </c>
      <c r="F43" s="23" t="n">
        <v>20</v>
      </c>
      <c r="G43" s="24" t="inlineStr">
        <is>
          <t>✓</t>
        </is>
      </c>
      <c r="H43" s="22" t="inlineStr"/>
      <c r="I43" s="22" t="inlineStr"/>
      <c r="J43" s="22" t="inlineStr"/>
      <c r="K43" s="22" t="inlineStr"/>
      <c r="L43" s="22" t="inlineStr"/>
      <c r="M43" s="22" t="inlineStr"/>
      <c r="N43" s="22" t="inlineStr"/>
      <c r="O43" s="22" t="inlineStr"/>
      <c r="P43" s="22" t="inlineStr"/>
      <c r="Q43" s="22" t="inlineStr"/>
      <c r="R43" s="22" t="inlineStr"/>
      <c r="S43" s="22" t="inlineStr"/>
      <c r="T43" s="22" t="n">
        <v>7</v>
      </c>
      <c r="U43" s="22" t="n">
        <v>6</v>
      </c>
      <c r="V43" s="22" t="n">
        <v>5</v>
      </c>
      <c r="W43" s="22" t="n">
        <v>2</v>
      </c>
      <c r="X43" s="22" t="n">
        <v>0</v>
      </c>
      <c r="Y43" s="22" t="n">
        <v>0</v>
      </c>
      <c r="Z43" s="22" t="n">
        <v>0</v>
      </c>
      <c r="AA43" s="22" t="inlineStr"/>
      <c r="AB43" s="22" t="inlineStr"/>
      <c r="AC43" s="22" t="inlineStr"/>
      <c r="AD43" s="22" t="inlineStr"/>
      <c r="AE43" s="22" t="inlineStr"/>
      <c r="AF43" s="22" t="inlineStr"/>
      <c r="AG43" s="22" t="inlineStr"/>
      <c r="AH43" s="22" t="inlineStr"/>
      <c r="AI43" s="22" t="inlineStr"/>
      <c r="AJ43" s="22" t="inlineStr"/>
      <c r="AK43" s="22" t="inlineStr"/>
      <c r="AL43" s="22" t="inlineStr"/>
      <c r="AM43" s="22" t="inlineStr"/>
      <c r="AN43" s="22" t="inlineStr"/>
      <c r="AO43" s="22" t="inlineStr"/>
      <c r="AP43" s="22" t="inlineStr"/>
      <c r="AQ43" s="22" t="inlineStr"/>
      <c r="AR43" s="22" t="inlineStr"/>
      <c r="AS43" s="22" t="inlineStr"/>
      <c r="AT43" s="22" t="inlineStr"/>
      <c r="AU43" s="22" t="inlineStr"/>
    </row>
    <row r="44">
      <c r="A44" s="13" t="inlineStr">
        <is>
          <t>Primer (2004)</t>
        </is>
      </c>
      <c r="B44" s="14" t="inlineStr">
        <is>
          <t>Gemini 2.5 Pro</t>
        </is>
      </c>
      <c r="C44" s="25" t="inlineStr">
        <is>
          <t>Braun &amp; Clarke (2021)</t>
        </is>
      </c>
      <c r="D44" s="16" t="n">
        <v>466</v>
      </c>
      <c r="E44" s="16" t="n">
        <v>4</v>
      </c>
      <c r="F44" s="26" t="n">
        <v>13</v>
      </c>
      <c r="G44" s="18" t="inlineStr">
        <is>
          <t>✓</t>
        </is>
      </c>
      <c r="H44" s="16" t="inlineStr"/>
      <c r="I44" s="16" t="inlineStr"/>
      <c r="J44" s="16" t="inlineStr"/>
      <c r="K44" s="16" t="inlineStr"/>
      <c r="L44" s="16" t="inlineStr"/>
      <c r="M44" s="16" t="inlineStr"/>
      <c r="N44" s="16" t="inlineStr"/>
      <c r="O44" s="16" t="inlineStr"/>
      <c r="P44" s="16" t="inlineStr"/>
      <c r="Q44" s="16" t="inlineStr"/>
      <c r="R44" s="16" t="inlineStr"/>
      <c r="S44" s="16" t="inlineStr"/>
      <c r="T44" s="16" t="inlineStr"/>
      <c r="U44" s="16" t="inlineStr"/>
      <c r="V44" s="16" t="inlineStr"/>
      <c r="W44" s="16" t="inlineStr"/>
      <c r="X44" s="16" t="inlineStr"/>
      <c r="Y44" s="16" t="inlineStr"/>
      <c r="Z44" s="16" t="inlineStr"/>
      <c r="AA44" s="16" t="n">
        <v>5</v>
      </c>
      <c r="AB44" s="16" t="n">
        <v>2</v>
      </c>
      <c r="AC44" s="16" t="n">
        <v>0</v>
      </c>
      <c r="AD44" s="16" t="n">
        <v>1</v>
      </c>
      <c r="AE44" s="16" t="n">
        <v>1</v>
      </c>
      <c r="AF44" s="16" t="n">
        <v>4</v>
      </c>
      <c r="AG44" s="16" t="n">
        <v>0</v>
      </c>
      <c r="AH44" s="16" t="inlineStr"/>
      <c r="AI44" s="16" t="inlineStr"/>
      <c r="AJ44" s="16" t="inlineStr"/>
      <c r="AK44" s="16" t="inlineStr"/>
      <c r="AL44" s="16" t="inlineStr"/>
      <c r="AM44" s="16" t="inlineStr"/>
      <c r="AN44" s="16" t="inlineStr"/>
      <c r="AO44" s="16" t="inlineStr"/>
      <c r="AP44" s="16" t="inlineStr"/>
      <c r="AQ44" s="16" t="inlineStr"/>
      <c r="AR44" s="16" t="inlineStr"/>
      <c r="AS44" s="16" t="inlineStr"/>
      <c r="AT44" s="16" t="inlineStr"/>
      <c r="AU44" s="16" t="inlineStr"/>
    </row>
    <row r="45">
      <c r="A45" s="19" t="inlineStr">
        <is>
          <t>Primer (2004)</t>
        </is>
      </c>
      <c r="B45" s="20" t="inlineStr">
        <is>
          <t>Gemini 2.5 Pro</t>
        </is>
      </c>
      <c r="C45" s="27" t="inlineStr">
        <is>
          <t>Müller &amp; Guendouzi (2005)</t>
        </is>
      </c>
      <c r="D45" s="22" t="n">
        <v>453</v>
      </c>
      <c r="E45" s="22" t="n">
        <v>5</v>
      </c>
      <c r="F45" s="28" t="n">
        <v>47</v>
      </c>
      <c r="G45" s="24" t="inlineStr">
        <is>
          <t>✓</t>
        </is>
      </c>
      <c r="H45" s="22" t="inlineStr"/>
      <c r="I45" s="22" t="inlineStr"/>
      <c r="J45" s="22" t="inlineStr"/>
      <c r="K45" s="22" t="inlineStr"/>
      <c r="L45" s="22" t="inlineStr"/>
      <c r="M45" s="22" t="inlineStr"/>
      <c r="N45" s="22" t="inlineStr"/>
      <c r="O45" s="22" t="inlineStr"/>
      <c r="P45" s="22" t="inlineStr"/>
      <c r="Q45" s="22" t="inlineStr"/>
      <c r="R45" s="22" t="inlineStr"/>
      <c r="S45" s="22" t="inlineStr"/>
      <c r="T45" s="22" t="inlineStr"/>
      <c r="U45" s="22" t="inlineStr"/>
      <c r="V45" s="22" t="inlineStr"/>
      <c r="W45" s="22" t="inlineStr"/>
      <c r="X45" s="22" t="inlineStr"/>
      <c r="Y45" s="22" t="inlineStr"/>
      <c r="Z45" s="22" t="inlineStr"/>
      <c r="AA45" s="22" t="inlineStr"/>
      <c r="AB45" s="22" t="inlineStr"/>
      <c r="AC45" s="22" t="inlineStr"/>
      <c r="AD45" s="22" t="inlineStr"/>
      <c r="AE45" s="22" t="inlineStr"/>
      <c r="AF45" s="22" t="inlineStr"/>
      <c r="AG45" s="22" t="inlineStr"/>
      <c r="AH45" s="22" t="n">
        <v>23</v>
      </c>
      <c r="AI45" s="22" t="n">
        <v>0</v>
      </c>
      <c r="AJ45" s="22" t="n">
        <v>0</v>
      </c>
      <c r="AK45" s="22" t="n">
        <v>0</v>
      </c>
      <c r="AL45" s="22" t="n">
        <v>1</v>
      </c>
      <c r="AM45" s="22" t="n">
        <v>2</v>
      </c>
      <c r="AN45" s="22" t="n">
        <v>1</v>
      </c>
      <c r="AO45" s="22" t="n">
        <v>0</v>
      </c>
      <c r="AP45" s="22" t="n">
        <v>4</v>
      </c>
      <c r="AQ45" s="22" t="n">
        <v>7</v>
      </c>
      <c r="AR45" s="22" t="n">
        <v>5</v>
      </c>
      <c r="AS45" s="22" t="n">
        <v>0</v>
      </c>
      <c r="AT45" s="22" t="n">
        <v>1</v>
      </c>
      <c r="AU45" s="22" t="n">
        <v>3</v>
      </c>
    </row>
    <row r="46">
      <c r="A46" s="13" t="inlineStr">
        <is>
          <t>Primer (2004)</t>
        </is>
      </c>
      <c r="B46" s="29" t="inlineStr">
        <is>
          <t>Gemini 2.5 Flash</t>
        </is>
      </c>
      <c r="C46" s="15" t="inlineStr">
        <is>
          <t>Jefferson (CA)</t>
        </is>
      </c>
      <c r="D46" s="16" t="n">
        <v>451</v>
      </c>
      <c r="E46" s="16" t="n">
        <v>14</v>
      </c>
      <c r="F46" s="17" t="n">
        <v>15</v>
      </c>
      <c r="G46" s="18" t="inlineStr">
        <is>
          <t>✓</t>
        </is>
      </c>
      <c r="H46" s="16" t="n">
        <v>2</v>
      </c>
      <c r="I46" s="16" t="n">
        <v>2</v>
      </c>
      <c r="J46" s="16" t="n">
        <v>0</v>
      </c>
      <c r="K46" s="16" t="n">
        <v>2</v>
      </c>
      <c r="L46" s="16" t="n">
        <v>0</v>
      </c>
      <c r="M46" s="16" t="n">
        <v>0</v>
      </c>
      <c r="N46" s="16" t="n">
        <v>1</v>
      </c>
      <c r="O46" s="16" t="n">
        <v>0</v>
      </c>
      <c r="P46" s="16" t="n">
        <v>8</v>
      </c>
      <c r="Q46" s="16" t="n">
        <v>0</v>
      </c>
      <c r="R46" s="16" t="n">
        <v>0</v>
      </c>
      <c r="S46" s="16" t="n">
        <v>0</v>
      </c>
      <c r="T46" s="16" t="inlineStr"/>
      <c r="U46" s="16" t="inlineStr"/>
      <c r="V46" s="16" t="inlineStr"/>
      <c r="W46" s="16" t="inlineStr"/>
      <c r="X46" s="16" t="inlineStr"/>
      <c r="Y46" s="16" t="inlineStr"/>
      <c r="Z46" s="16" t="inlineStr"/>
      <c r="AA46" s="16" t="inlineStr"/>
      <c r="AB46" s="16" t="inlineStr"/>
      <c r="AC46" s="16" t="inlineStr"/>
      <c r="AD46" s="16" t="inlineStr"/>
      <c r="AE46" s="16" t="inlineStr"/>
      <c r="AF46" s="16" t="inlineStr"/>
      <c r="AG46" s="16" t="inlineStr"/>
      <c r="AH46" s="16" t="inlineStr"/>
      <c r="AI46" s="16" t="inlineStr"/>
      <c r="AJ46" s="16" t="inlineStr"/>
      <c r="AK46" s="16" t="inlineStr"/>
      <c r="AL46" s="16" t="inlineStr"/>
      <c r="AM46" s="16" t="inlineStr"/>
      <c r="AN46" s="16" t="inlineStr"/>
      <c r="AO46" s="16" t="inlineStr"/>
      <c r="AP46" s="16" t="inlineStr"/>
      <c r="AQ46" s="16" t="inlineStr"/>
      <c r="AR46" s="16" t="inlineStr"/>
      <c r="AS46" s="16" t="inlineStr"/>
      <c r="AT46" s="16" t="inlineStr"/>
      <c r="AU46" s="16" t="inlineStr"/>
    </row>
    <row r="47">
      <c r="A47" s="19" t="inlineStr">
        <is>
          <t>Primer (2004)</t>
        </is>
      </c>
      <c r="B47" s="30" t="inlineStr">
        <is>
          <t>Gemini 2.5 Flash</t>
        </is>
      </c>
      <c r="C47" s="21" t="inlineStr">
        <is>
          <t>Poland (2001)</t>
        </is>
      </c>
      <c r="D47" s="22" t="n">
        <v>460</v>
      </c>
      <c r="E47" s="22" t="n">
        <v>2</v>
      </c>
      <c r="F47" s="23" t="n">
        <v>17</v>
      </c>
      <c r="G47" s="24" t="inlineStr">
        <is>
          <t>✓</t>
        </is>
      </c>
      <c r="H47" s="22" t="inlineStr"/>
      <c r="I47" s="22" t="inlineStr"/>
      <c r="J47" s="22" t="inlineStr"/>
      <c r="K47" s="22" t="inlineStr"/>
      <c r="L47" s="22" t="inlineStr"/>
      <c r="M47" s="22" t="inlineStr"/>
      <c r="N47" s="22" t="inlineStr"/>
      <c r="O47" s="22" t="inlineStr"/>
      <c r="P47" s="22" t="inlineStr"/>
      <c r="Q47" s="22" t="inlineStr"/>
      <c r="R47" s="22" t="inlineStr"/>
      <c r="S47" s="22" t="inlineStr"/>
      <c r="T47" s="22" t="n">
        <v>5</v>
      </c>
      <c r="U47" s="22" t="n">
        <v>0</v>
      </c>
      <c r="V47" s="22" t="n">
        <v>1</v>
      </c>
      <c r="W47" s="22" t="n">
        <v>11</v>
      </c>
      <c r="X47" s="22" t="n">
        <v>0</v>
      </c>
      <c r="Y47" s="22" t="n">
        <v>0</v>
      </c>
      <c r="Z47" s="22" t="n">
        <v>0</v>
      </c>
      <c r="AA47" s="22" t="inlineStr"/>
      <c r="AB47" s="22" t="inlineStr"/>
      <c r="AC47" s="22" t="inlineStr"/>
      <c r="AD47" s="22" t="inlineStr"/>
      <c r="AE47" s="22" t="inlineStr"/>
      <c r="AF47" s="22" t="inlineStr"/>
      <c r="AG47" s="22" t="inlineStr"/>
      <c r="AH47" s="22" t="inlineStr"/>
      <c r="AI47" s="22" t="inlineStr"/>
      <c r="AJ47" s="22" t="inlineStr"/>
      <c r="AK47" s="22" t="inlineStr"/>
      <c r="AL47" s="22" t="inlineStr"/>
      <c r="AM47" s="22" t="inlineStr"/>
      <c r="AN47" s="22" t="inlineStr"/>
      <c r="AO47" s="22" t="inlineStr"/>
      <c r="AP47" s="22" t="inlineStr"/>
      <c r="AQ47" s="22" t="inlineStr"/>
      <c r="AR47" s="22" t="inlineStr"/>
      <c r="AS47" s="22" t="inlineStr"/>
      <c r="AT47" s="22" t="inlineStr"/>
      <c r="AU47" s="22" t="inlineStr"/>
    </row>
    <row r="48">
      <c r="A48" s="13" t="inlineStr">
        <is>
          <t>Primer (2004)</t>
        </is>
      </c>
      <c r="B48" s="29" t="inlineStr">
        <is>
          <t>Gemini 2.5 Flash</t>
        </is>
      </c>
      <c r="C48" s="25" t="inlineStr">
        <is>
          <t>Braun &amp; Clarke (2021)</t>
        </is>
      </c>
      <c r="D48" s="16" t="n">
        <v>435</v>
      </c>
      <c r="E48" s="16" t="n">
        <v>2</v>
      </c>
      <c r="F48" s="26" t="n">
        <v>15</v>
      </c>
      <c r="G48" s="18" t="inlineStr">
        <is>
          <t>✓</t>
        </is>
      </c>
      <c r="H48" s="16" t="inlineStr"/>
      <c r="I48" s="16" t="inlineStr"/>
      <c r="J48" s="16" t="inlineStr"/>
      <c r="K48" s="16" t="inlineStr"/>
      <c r="L48" s="16" t="inlineStr"/>
      <c r="M48" s="16" t="inlineStr"/>
      <c r="N48" s="16" t="inlineStr"/>
      <c r="O48" s="16" t="inlineStr"/>
      <c r="P48" s="16" t="inlineStr"/>
      <c r="Q48" s="16" t="inlineStr"/>
      <c r="R48" s="16" t="inlineStr"/>
      <c r="S48" s="16" t="inlineStr"/>
      <c r="T48" s="16" t="inlineStr"/>
      <c r="U48" s="16" t="inlineStr"/>
      <c r="V48" s="16" t="inlineStr"/>
      <c r="W48" s="16" t="inlineStr"/>
      <c r="X48" s="16" t="inlineStr"/>
      <c r="Y48" s="16" t="inlineStr"/>
      <c r="Z48" s="16" t="inlineStr"/>
      <c r="AA48" s="16" t="n">
        <v>0</v>
      </c>
      <c r="AB48" s="16" t="n">
        <v>13</v>
      </c>
      <c r="AC48" s="16" t="n">
        <v>0</v>
      </c>
      <c r="AD48" s="16" t="n">
        <v>1</v>
      </c>
      <c r="AE48" s="16" t="n">
        <v>0</v>
      </c>
      <c r="AF48" s="16" t="n">
        <v>0</v>
      </c>
      <c r="AG48" s="16" t="n">
        <v>1</v>
      </c>
      <c r="AH48" s="16" t="inlineStr"/>
      <c r="AI48" s="16" t="inlineStr"/>
      <c r="AJ48" s="16" t="inlineStr"/>
      <c r="AK48" s="16" t="inlineStr"/>
      <c r="AL48" s="16" t="inlineStr"/>
      <c r="AM48" s="16" t="inlineStr"/>
      <c r="AN48" s="16" t="inlineStr"/>
      <c r="AO48" s="16" t="inlineStr"/>
      <c r="AP48" s="16" t="inlineStr"/>
      <c r="AQ48" s="16" t="inlineStr"/>
      <c r="AR48" s="16" t="inlineStr"/>
      <c r="AS48" s="16" t="inlineStr"/>
      <c r="AT48" s="16" t="inlineStr"/>
      <c r="AU48" s="16" t="inlineStr"/>
    </row>
    <row r="49">
      <c r="A49" s="19" t="inlineStr">
        <is>
          <t>Primer (2004)</t>
        </is>
      </c>
      <c r="B49" s="30" t="inlineStr">
        <is>
          <t>Gemini 2.5 Flash</t>
        </is>
      </c>
      <c r="C49" s="27" t="inlineStr">
        <is>
          <t>Müller &amp; Guendouzi (2005)</t>
        </is>
      </c>
      <c r="D49" s="22" t="n">
        <v>464</v>
      </c>
      <c r="E49" s="22" t="n">
        <v>9</v>
      </c>
      <c r="F49" s="28" t="n">
        <v>41</v>
      </c>
      <c r="G49" s="24" t="inlineStr">
        <is>
          <t>✓</t>
        </is>
      </c>
      <c r="H49" s="22" t="inlineStr"/>
      <c r="I49" s="22" t="inlineStr"/>
      <c r="J49" s="22" t="inlineStr"/>
      <c r="K49" s="22" t="inlineStr"/>
      <c r="L49" s="22" t="inlineStr"/>
      <c r="M49" s="22" t="inlineStr"/>
      <c r="N49" s="22" t="inlineStr"/>
      <c r="O49" s="22" t="inlineStr"/>
      <c r="P49" s="22" t="inlineStr"/>
      <c r="Q49" s="22" t="inlineStr"/>
      <c r="R49" s="22" t="inlineStr"/>
      <c r="S49" s="22" t="inlineStr"/>
      <c r="T49" s="22" t="inlineStr"/>
      <c r="U49" s="22" t="inlineStr"/>
      <c r="V49" s="22" t="inlineStr"/>
      <c r="W49" s="22" t="inlineStr"/>
      <c r="X49" s="22" t="inlineStr"/>
      <c r="Y49" s="22" t="inlineStr"/>
      <c r="Z49" s="22" t="inlineStr"/>
      <c r="AA49" s="22" t="inlineStr"/>
      <c r="AB49" s="22" t="inlineStr"/>
      <c r="AC49" s="22" t="inlineStr"/>
      <c r="AD49" s="22" t="inlineStr"/>
      <c r="AE49" s="22" t="inlineStr"/>
      <c r="AF49" s="22" t="inlineStr"/>
      <c r="AG49" s="22" t="inlineStr"/>
      <c r="AH49" s="22" t="n">
        <v>17</v>
      </c>
      <c r="AI49" s="22" t="n">
        <v>0</v>
      </c>
      <c r="AJ49" s="22" t="n">
        <v>1</v>
      </c>
      <c r="AK49" s="22" t="n">
        <v>9</v>
      </c>
      <c r="AL49" s="22" t="n">
        <v>0</v>
      </c>
      <c r="AM49" s="22" t="n">
        <v>1</v>
      </c>
      <c r="AN49" s="22" t="n">
        <v>4</v>
      </c>
      <c r="AO49" s="22" t="n">
        <v>0</v>
      </c>
      <c r="AP49" s="22" t="n">
        <v>0</v>
      </c>
      <c r="AQ49" s="22" t="n">
        <v>6</v>
      </c>
      <c r="AR49" s="22" t="n">
        <v>0</v>
      </c>
      <c r="AS49" s="22" t="n">
        <v>0</v>
      </c>
      <c r="AT49" s="22" t="n">
        <v>1</v>
      </c>
      <c r="AU49" s="22" t="n">
        <v>2</v>
      </c>
    </row>
    <row r="50">
      <c r="A50" s="13" t="inlineStr">
        <is>
          <t>Primer (2004)</t>
        </is>
      </c>
      <c r="B50" s="31" t="inlineStr">
        <is>
          <t>GPT-audio</t>
        </is>
      </c>
      <c r="C50" s="15" t="inlineStr">
        <is>
          <t>Jefferson (CA)</t>
        </is>
      </c>
      <c r="D50" s="16" t="n">
        <v>400</v>
      </c>
      <c r="E50" s="16" t="n">
        <v>4</v>
      </c>
      <c r="F50" s="17" t="n">
        <v>35</v>
      </c>
      <c r="G50" s="18" t="inlineStr">
        <is>
          <t>✓</t>
        </is>
      </c>
      <c r="H50" s="16" t="n">
        <v>7</v>
      </c>
      <c r="I50" s="16" t="n">
        <v>8</v>
      </c>
      <c r="J50" s="16" t="n">
        <v>18</v>
      </c>
      <c r="K50" s="16" t="n">
        <v>1</v>
      </c>
      <c r="L50" s="16" t="n">
        <v>0</v>
      </c>
      <c r="M50" s="16" t="n">
        <v>0</v>
      </c>
      <c r="N50" s="16" t="n">
        <v>1</v>
      </c>
      <c r="O50" s="16" t="n">
        <v>0</v>
      </c>
      <c r="P50" s="16" t="n">
        <v>0</v>
      </c>
      <c r="Q50" s="16" t="n">
        <v>0</v>
      </c>
      <c r="R50" s="16" t="n">
        <v>0</v>
      </c>
      <c r="S50" s="16" t="n">
        <v>0</v>
      </c>
      <c r="T50" s="16" t="inlineStr"/>
      <c r="U50" s="16" t="inlineStr"/>
      <c r="V50" s="16" t="inlineStr"/>
      <c r="W50" s="16" t="inlineStr"/>
      <c r="X50" s="16" t="inlineStr"/>
      <c r="Y50" s="16" t="inlineStr"/>
      <c r="Z50" s="16" t="inlineStr"/>
      <c r="AA50" s="16" t="inlineStr"/>
      <c r="AB50" s="16" t="inlineStr"/>
      <c r="AC50" s="16" t="inlineStr"/>
      <c r="AD50" s="16" t="inlineStr"/>
      <c r="AE50" s="16" t="inlineStr"/>
      <c r="AF50" s="16" t="inlineStr"/>
      <c r="AG50" s="16" t="inlineStr"/>
      <c r="AH50" s="16" t="inlineStr"/>
      <c r="AI50" s="16" t="inlineStr"/>
      <c r="AJ50" s="16" t="inlineStr"/>
      <c r="AK50" s="16" t="inlineStr"/>
      <c r="AL50" s="16" t="inlineStr"/>
      <c r="AM50" s="16" t="inlineStr"/>
      <c r="AN50" s="16" t="inlineStr"/>
      <c r="AO50" s="16" t="inlineStr"/>
      <c r="AP50" s="16" t="inlineStr"/>
      <c r="AQ50" s="16" t="inlineStr"/>
      <c r="AR50" s="16" t="inlineStr"/>
      <c r="AS50" s="16" t="inlineStr"/>
      <c r="AT50" s="16" t="inlineStr"/>
      <c r="AU50" s="16" t="inlineStr"/>
    </row>
    <row r="51">
      <c r="A51" s="19" t="inlineStr">
        <is>
          <t>Primer (2004)</t>
        </is>
      </c>
      <c r="B51" s="32" t="inlineStr">
        <is>
          <t>GPT-audio</t>
        </is>
      </c>
      <c r="C51" s="21" t="inlineStr">
        <is>
          <t>Poland (2001)</t>
        </is>
      </c>
      <c r="D51" s="22" t="n">
        <v>454</v>
      </c>
      <c r="E51" s="22" t="n">
        <v>5</v>
      </c>
      <c r="F51" s="23" t="n">
        <v>36</v>
      </c>
      <c r="G51" s="24" t="inlineStr">
        <is>
          <t>✓</t>
        </is>
      </c>
      <c r="H51" s="22" t="inlineStr"/>
      <c r="I51" s="22" t="inlineStr"/>
      <c r="J51" s="22" t="inlineStr"/>
      <c r="K51" s="22" t="inlineStr"/>
      <c r="L51" s="22" t="inlineStr"/>
      <c r="M51" s="22" t="inlineStr"/>
      <c r="N51" s="22" t="inlineStr"/>
      <c r="O51" s="22" t="inlineStr"/>
      <c r="P51" s="22" t="inlineStr"/>
      <c r="Q51" s="22" t="inlineStr"/>
      <c r="R51" s="22" t="inlineStr"/>
      <c r="S51" s="22" t="inlineStr"/>
      <c r="T51" s="22" t="n">
        <v>13</v>
      </c>
      <c r="U51" s="22" t="n">
        <v>11</v>
      </c>
      <c r="V51" s="22" t="n">
        <v>1</v>
      </c>
      <c r="W51" s="22" t="n">
        <v>9</v>
      </c>
      <c r="X51" s="22" t="n">
        <v>2</v>
      </c>
      <c r="Y51" s="22" t="n">
        <v>0</v>
      </c>
      <c r="Z51" s="22" t="n">
        <v>0</v>
      </c>
      <c r="AA51" s="22" t="inlineStr"/>
      <c r="AB51" s="22" t="inlineStr"/>
      <c r="AC51" s="22" t="inlineStr"/>
      <c r="AD51" s="22" t="inlineStr"/>
      <c r="AE51" s="22" t="inlineStr"/>
      <c r="AF51" s="22" t="inlineStr"/>
      <c r="AG51" s="22" t="inlineStr"/>
      <c r="AH51" s="22" t="inlineStr"/>
      <c r="AI51" s="22" t="inlineStr"/>
      <c r="AJ51" s="22" t="inlineStr"/>
      <c r="AK51" s="22" t="inlineStr"/>
      <c r="AL51" s="22" t="inlineStr"/>
      <c r="AM51" s="22" t="inlineStr"/>
      <c r="AN51" s="22" t="inlineStr"/>
      <c r="AO51" s="22" t="inlineStr"/>
      <c r="AP51" s="22" t="inlineStr"/>
      <c r="AQ51" s="22" t="inlineStr"/>
      <c r="AR51" s="22" t="inlineStr"/>
      <c r="AS51" s="22" t="inlineStr"/>
      <c r="AT51" s="22" t="inlineStr"/>
      <c r="AU51" s="22" t="inlineStr"/>
    </row>
    <row r="52">
      <c r="A52" s="13" t="inlineStr">
        <is>
          <t>Primer (2004)</t>
        </is>
      </c>
      <c r="B52" s="31" t="inlineStr">
        <is>
          <t>GPT-audio</t>
        </is>
      </c>
      <c r="C52" s="25" t="inlineStr">
        <is>
          <t>Braun &amp; Clarke (2021)</t>
        </is>
      </c>
      <c r="D52" s="16" t="n">
        <v>450</v>
      </c>
      <c r="E52" s="16" t="n">
        <v>4</v>
      </c>
      <c r="F52" s="26" t="n">
        <v>14</v>
      </c>
      <c r="G52" s="18" t="inlineStr">
        <is>
          <t>✓</t>
        </is>
      </c>
      <c r="H52" s="16" t="inlineStr"/>
      <c r="I52" s="16" t="inlineStr"/>
      <c r="J52" s="16" t="inlineStr"/>
      <c r="K52" s="16" t="inlineStr"/>
      <c r="L52" s="16" t="inlineStr"/>
      <c r="M52" s="16" t="inlineStr"/>
      <c r="N52" s="16" t="inlineStr"/>
      <c r="O52" s="16" t="inlineStr"/>
      <c r="P52" s="16" t="inlineStr"/>
      <c r="Q52" s="16" t="inlineStr"/>
      <c r="R52" s="16" t="inlineStr"/>
      <c r="S52" s="16" t="inlineStr"/>
      <c r="T52" s="16" t="inlineStr"/>
      <c r="U52" s="16" t="inlineStr"/>
      <c r="V52" s="16" t="inlineStr"/>
      <c r="W52" s="16" t="inlineStr"/>
      <c r="X52" s="16" t="inlineStr"/>
      <c r="Y52" s="16" t="inlineStr"/>
      <c r="Z52" s="16" t="inlineStr"/>
      <c r="AA52" s="16" t="n">
        <v>7</v>
      </c>
      <c r="AB52" s="16" t="n">
        <v>4</v>
      </c>
      <c r="AC52" s="16" t="n">
        <v>0</v>
      </c>
      <c r="AD52" s="16" t="n">
        <v>2</v>
      </c>
      <c r="AE52" s="16" t="n">
        <v>0</v>
      </c>
      <c r="AF52" s="16" t="n">
        <v>1</v>
      </c>
      <c r="AG52" s="16" t="n">
        <v>0</v>
      </c>
      <c r="AH52" s="16" t="inlineStr"/>
      <c r="AI52" s="16" t="inlineStr"/>
      <c r="AJ52" s="16" t="inlineStr"/>
      <c r="AK52" s="16" t="inlineStr"/>
      <c r="AL52" s="16" t="inlineStr"/>
      <c r="AM52" s="16" t="inlineStr"/>
      <c r="AN52" s="16" t="inlineStr"/>
      <c r="AO52" s="16" t="inlineStr"/>
      <c r="AP52" s="16" t="inlineStr"/>
      <c r="AQ52" s="16" t="inlineStr"/>
      <c r="AR52" s="16" t="inlineStr"/>
      <c r="AS52" s="16" t="inlineStr"/>
      <c r="AT52" s="16" t="inlineStr"/>
      <c r="AU52" s="16" t="inlineStr"/>
    </row>
    <row r="53">
      <c r="A53" s="19" t="inlineStr">
        <is>
          <t>Primer (2004)</t>
        </is>
      </c>
      <c r="B53" s="32" t="inlineStr">
        <is>
          <t>GPT-audio</t>
        </is>
      </c>
      <c r="C53" s="27" t="inlineStr">
        <is>
          <t>Müller &amp; Guendouzi (2005)</t>
        </is>
      </c>
      <c r="D53" s="22" t="n">
        <v>258</v>
      </c>
      <c r="E53" s="22" t="n">
        <v>3</v>
      </c>
      <c r="F53" s="28" t="n">
        <v>70</v>
      </c>
      <c r="G53" s="24" t="inlineStr">
        <is>
          <t>✓</t>
        </is>
      </c>
      <c r="H53" s="22" t="inlineStr"/>
      <c r="I53" s="22" t="inlineStr"/>
      <c r="J53" s="22" t="inlineStr"/>
      <c r="K53" s="22" t="inlineStr"/>
      <c r="L53" s="22" t="inlineStr"/>
      <c r="M53" s="22" t="inlineStr"/>
      <c r="N53" s="22" t="inlineStr"/>
      <c r="O53" s="22" t="inlineStr"/>
      <c r="P53" s="22" t="inlineStr"/>
      <c r="Q53" s="22" t="inlineStr"/>
      <c r="R53" s="22" t="inlineStr"/>
      <c r="S53" s="22" t="inlineStr"/>
      <c r="T53" s="22" t="inlineStr"/>
      <c r="U53" s="22" t="inlineStr"/>
      <c r="V53" s="22" t="inlineStr"/>
      <c r="W53" s="22" t="inlineStr"/>
      <c r="X53" s="22" t="inlineStr"/>
      <c r="Y53" s="22" t="inlineStr"/>
      <c r="Z53" s="22" t="inlineStr"/>
      <c r="AA53" s="22" t="inlineStr"/>
      <c r="AB53" s="22" t="inlineStr"/>
      <c r="AC53" s="22" t="inlineStr"/>
      <c r="AD53" s="22" t="inlineStr"/>
      <c r="AE53" s="22" t="inlineStr"/>
      <c r="AF53" s="22" t="inlineStr"/>
      <c r="AG53" s="22" t="inlineStr"/>
      <c r="AH53" s="22" t="n">
        <v>7</v>
      </c>
      <c r="AI53" s="22" t="n">
        <v>0</v>
      </c>
      <c r="AJ53" s="22" t="n">
        <v>1</v>
      </c>
      <c r="AK53" s="22" t="n">
        <v>4</v>
      </c>
      <c r="AL53" s="22" t="n">
        <v>1</v>
      </c>
      <c r="AM53" s="22" t="n">
        <v>4</v>
      </c>
      <c r="AN53" s="22" t="n">
        <v>42</v>
      </c>
      <c r="AO53" s="22" t="n">
        <v>0</v>
      </c>
      <c r="AP53" s="22" t="n">
        <v>5</v>
      </c>
      <c r="AQ53" s="22" t="n">
        <v>3</v>
      </c>
      <c r="AR53" s="22" t="n">
        <v>0</v>
      </c>
      <c r="AS53" s="22" t="n">
        <v>2</v>
      </c>
      <c r="AT53" s="22" t="n">
        <v>1</v>
      </c>
      <c r="AU53" s="22" t="n">
        <v>0</v>
      </c>
    </row>
    <row r="54">
      <c r="A54" s="13" t="inlineStr">
        <is>
          <t>Primer (2004)</t>
        </is>
      </c>
      <c r="B54" s="33" t="inlineStr">
        <is>
          <t>GPT-audio Mini</t>
        </is>
      </c>
      <c r="C54" s="15" t="inlineStr">
        <is>
          <t>Jefferson (CA)</t>
        </is>
      </c>
      <c r="D54" s="16" t="n">
        <v>444</v>
      </c>
      <c r="E54" s="16" t="n">
        <v>2</v>
      </c>
      <c r="F54" s="17" t="n">
        <v>0</v>
      </c>
      <c r="G54" s="18" t="inlineStr">
        <is>
          <t>✓</t>
        </is>
      </c>
      <c r="H54" s="16" t="n">
        <v>0</v>
      </c>
      <c r="I54" s="16" t="n">
        <v>0</v>
      </c>
      <c r="J54" s="16" t="n">
        <v>0</v>
      </c>
      <c r="K54" s="16" t="n">
        <v>0</v>
      </c>
      <c r="L54" s="16" t="n">
        <v>0</v>
      </c>
      <c r="M54" s="16" t="n">
        <v>0</v>
      </c>
      <c r="N54" s="16" t="n">
        <v>0</v>
      </c>
      <c r="O54" s="16" t="n">
        <v>0</v>
      </c>
      <c r="P54" s="16" t="n">
        <v>0</v>
      </c>
      <c r="Q54" s="16" t="n">
        <v>0</v>
      </c>
      <c r="R54" s="16" t="n">
        <v>0</v>
      </c>
      <c r="S54" s="16" t="n">
        <v>0</v>
      </c>
      <c r="T54" s="16" t="inlineStr"/>
      <c r="U54" s="16" t="inlineStr"/>
      <c r="V54" s="16" t="inlineStr"/>
      <c r="W54" s="16" t="inlineStr"/>
      <c r="X54" s="16" t="inlineStr"/>
      <c r="Y54" s="16" t="inlineStr"/>
      <c r="Z54" s="16" t="inlineStr"/>
      <c r="AA54" s="16" t="inlineStr"/>
      <c r="AB54" s="16" t="inlineStr"/>
      <c r="AC54" s="16" t="inlineStr"/>
      <c r="AD54" s="16" t="inlineStr"/>
      <c r="AE54" s="16" t="inlineStr"/>
      <c r="AF54" s="16" t="inlineStr"/>
      <c r="AG54" s="16" t="inlineStr"/>
      <c r="AH54" s="16" t="inlineStr"/>
      <c r="AI54" s="16" t="inlineStr"/>
      <c r="AJ54" s="16" t="inlineStr"/>
      <c r="AK54" s="16" t="inlineStr"/>
      <c r="AL54" s="16" t="inlineStr"/>
      <c r="AM54" s="16" t="inlineStr"/>
      <c r="AN54" s="16" t="inlineStr"/>
      <c r="AO54" s="16" t="inlineStr"/>
      <c r="AP54" s="16" t="inlineStr"/>
      <c r="AQ54" s="16" t="inlineStr"/>
      <c r="AR54" s="16" t="inlineStr"/>
      <c r="AS54" s="16" t="inlineStr"/>
      <c r="AT54" s="16" t="inlineStr"/>
      <c r="AU54" s="16" t="inlineStr"/>
    </row>
    <row r="55">
      <c r="A55" s="19" t="inlineStr">
        <is>
          <t>Primer (2004)</t>
        </is>
      </c>
      <c r="B55" s="34" t="inlineStr">
        <is>
          <t>GPT-audio Mini</t>
        </is>
      </c>
      <c r="C55" s="21" t="inlineStr">
        <is>
          <t>Poland (2001)</t>
        </is>
      </c>
      <c r="D55" s="22" t="n">
        <v>389</v>
      </c>
      <c r="E55" s="22" t="n">
        <v>2</v>
      </c>
      <c r="F55" s="23" t="n">
        <v>2</v>
      </c>
      <c r="G55" s="24" t="inlineStr">
        <is>
          <t>✓</t>
        </is>
      </c>
      <c r="H55" s="22" t="inlineStr"/>
      <c r="I55" s="22" t="inlineStr"/>
      <c r="J55" s="22" t="inlineStr"/>
      <c r="K55" s="22" t="inlineStr"/>
      <c r="L55" s="22" t="inlineStr"/>
      <c r="M55" s="22" t="inlineStr"/>
      <c r="N55" s="22" t="inlineStr"/>
      <c r="O55" s="22" t="inlineStr"/>
      <c r="P55" s="22" t="inlineStr"/>
      <c r="Q55" s="22" t="inlineStr"/>
      <c r="R55" s="22" t="inlineStr"/>
      <c r="S55" s="22" t="inlineStr"/>
      <c r="T55" s="22" t="n">
        <v>0</v>
      </c>
      <c r="U55" s="22" t="n">
        <v>0</v>
      </c>
      <c r="V55" s="22" t="n">
        <v>0</v>
      </c>
      <c r="W55" s="22" t="n">
        <v>2</v>
      </c>
      <c r="X55" s="22" t="n">
        <v>0</v>
      </c>
      <c r="Y55" s="22" t="n">
        <v>0</v>
      </c>
      <c r="Z55" s="22" t="n">
        <v>0</v>
      </c>
      <c r="AA55" s="22" t="inlineStr"/>
      <c r="AB55" s="22" t="inlineStr"/>
      <c r="AC55" s="22" t="inlineStr"/>
      <c r="AD55" s="22" t="inlineStr"/>
      <c r="AE55" s="22" t="inlineStr"/>
      <c r="AF55" s="22" t="inlineStr"/>
      <c r="AG55" s="22" t="inlineStr"/>
      <c r="AH55" s="22" t="inlineStr"/>
      <c r="AI55" s="22" t="inlineStr"/>
      <c r="AJ55" s="22" t="inlineStr"/>
      <c r="AK55" s="22" t="inlineStr"/>
      <c r="AL55" s="22" t="inlineStr"/>
      <c r="AM55" s="22" t="inlineStr"/>
      <c r="AN55" s="22" t="inlineStr"/>
      <c r="AO55" s="22" t="inlineStr"/>
      <c r="AP55" s="22" t="inlineStr"/>
      <c r="AQ55" s="22" t="inlineStr"/>
      <c r="AR55" s="22" t="inlineStr"/>
      <c r="AS55" s="22" t="inlineStr"/>
      <c r="AT55" s="22" t="inlineStr"/>
      <c r="AU55" s="22" t="inlineStr"/>
    </row>
    <row r="56">
      <c r="A56" s="13" t="inlineStr">
        <is>
          <t>Primer (2004)</t>
        </is>
      </c>
      <c r="B56" s="33" t="inlineStr">
        <is>
          <t>GPT-audio Mini</t>
        </is>
      </c>
      <c r="C56" s="25" t="inlineStr">
        <is>
          <t>Braun &amp; Clarke (2021)</t>
        </is>
      </c>
      <c r="D56" s="16" t="n">
        <v>401</v>
      </c>
      <c r="E56" s="16" t="n">
        <v>2</v>
      </c>
      <c r="F56" s="26" t="n">
        <v>4</v>
      </c>
      <c r="G56" s="18" t="inlineStr">
        <is>
          <t>✓</t>
        </is>
      </c>
      <c r="H56" s="16" t="inlineStr"/>
      <c r="I56" s="16" t="inlineStr"/>
      <c r="J56" s="16" t="inlineStr"/>
      <c r="K56" s="16" t="inlineStr"/>
      <c r="L56" s="16" t="inlineStr"/>
      <c r="M56" s="16" t="inlineStr"/>
      <c r="N56" s="16" t="inlineStr"/>
      <c r="O56" s="16" t="inlineStr"/>
      <c r="P56" s="16" t="inlineStr"/>
      <c r="Q56" s="16" t="inlineStr"/>
      <c r="R56" s="16" t="inlineStr"/>
      <c r="S56" s="16" t="inlineStr"/>
      <c r="T56" s="16" t="inlineStr"/>
      <c r="U56" s="16" t="inlineStr"/>
      <c r="V56" s="16" t="inlineStr"/>
      <c r="W56" s="16" t="inlineStr"/>
      <c r="X56" s="16" t="inlineStr"/>
      <c r="Y56" s="16" t="inlineStr"/>
      <c r="Z56" s="16" t="inlineStr"/>
      <c r="AA56" s="16" t="n">
        <v>3</v>
      </c>
      <c r="AB56" s="16" t="n">
        <v>0</v>
      </c>
      <c r="AC56" s="16" t="n">
        <v>0</v>
      </c>
      <c r="AD56" s="16" t="n">
        <v>1</v>
      </c>
      <c r="AE56" s="16" t="n">
        <v>0</v>
      </c>
      <c r="AF56" s="16" t="n">
        <v>0</v>
      </c>
      <c r="AG56" s="16" t="n">
        <v>0</v>
      </c>
      <c r="AH56" s="16" t="inlineStr"/>
      <c r="AI56" s="16" t="inlineStr"/>
      <c r="AJ56" s="16" t="inlineStr"/>
      <c r="AK56" s="16" t="inlineStr"/>
      <c r="AL56" s="16" t="inlineStr"/>
      <c r="AM56" s="16" t="inlineStr"/>
      <c r="AN56" s="16" t="inlineStr"/>
      <c r="AO56" s="16" t="inlineStr"/>
      <c r="AP56" s="16" t="inlineStr"/>
      <c r="AQ56" s="16" t="inlineStr"/>
      <c r="AR56" s="16" t="inlineStr"/>
      <c r="AS56" s="16" t="inlineStr"/>
      <c r="AT56" s="16" t="inlineStr"/>
      <c r="AU56" s="16" t="inlineStr"/>
    </row>
    <row r="57">
      <c r="A57" s="19" t="inlineStr">
        <is>
          <t>Primer (2004)</t>
        </is>
      </c>
      <c r="B57" s="34" t="inlineStr">
        <is>
          <t>GPT-audio Mini</t>
        </is>
      </c>
      <c r="C57" s="27" t="inlineStr">
        <is>
          <t>Müller &amp; Guendouzi (2005)</t>
        </is>
      </c>
      <c r="D57" s="22" t="n">
        <v>420</v>
      </c>
      <c r="E57" s="22" t="n">
        <v>2</v>
      </c>
      <c r="F57" s="28" t="n">
        <v>15</v>
      </c>
      <c r="G57" s="24" t="inlineStr">
        <is>
          <t>✓</t>
        </is>
      </c>
      <c r="H57" s="22" t="inlineStr"/>
      <c r="I57" s="22" t="inlineStr"/>
      <c r="J57" s="22" t="inlineStr"/>
      <c r="K57" s="22" t="inlineStr"/>
      <c r="L57" s="22" t="inlineStr"/>
      <c r="M57" s="22" t="inlineStr"/>
      <c r="N57" s="22" t="inlineStr"/>
      <c r="O57" s="22" t="inlineStr"/>
      <c r="P57" s="22" t="inlineStr"/>
      <c r="Q57" s="22" t="inlineStr"/>
      <c r="R57" s="22" t="inlineStr"/>
      <c r="S57" s="22" t="inlineStr"/>
      <c r="T57" s="22" t="inlineStr"/>
      <c r="U57" s="22" t="inlineStr"/>
      <c r="V57" s="22" t="inlineStr"/>
      <c r="W57" s="22" t="inlineStr"/>
      <c r="X57" s="22" t="inlineStr"/>
      <c r="Y57" s="22" t="inlineStr"/>
      <c r="Z57" s="22" t="inlineStr"/>
      <c r="AA57" s="22" t="inlineStr"/>
      <c r="AB57" s="22" t="inlineStr"/>
      <c r="AC57" s="22" t="inlineStr"/>
      <c r="AD57" s="22" t="inlineStr"/>
      <c r="AE57" s="22" t="inlineStr"/>
      <c r="AF57" s="22" t="inlineStr"/>
      <c r="AG57" s="22" t="inlineStr"/>
      <c r="AH57" s="22" t="n">
        <v>9</v>
      </c>
      <c r="AI57" s="22" t="n">
        <v>0</v>
      </c>
      <c r="AJ57" s="22" t="n">
        <v>0</v>
      </c>
      <c r="AK57" s="22" t="n">
        <v>0</v>
      </c>
      <c r="AL57" s="22" t="n">
        <v>1</v>
      </c>
      <c r="AM57" s="22" t="n">
        <v>5</v>
      </c>
      <c r="AN57" s="22" t="n">
        <v>0</v>
      </c>
      <c r="AO57" s="22" t="n">
        <v>0</v>
      </c>
      <c r="AP57" s="22" t="n">
        <v>0</v>
      </c>
      <c r="AQ57" s="22" t="n">
        <v>0</v>
      </c>
      <c r="AR57" s="22" t="n">
        <v>0</v>
      </c>
      <c r="AS57" s="22" t="n">
        <v>0</v>
      </c>
      <c r="AT57" s="22" t="n">
        <v>0</v>
      </c>
      <c r="AU57" s="22" t="n">
        <v>0</v>
      </c>
    </row>
    <row r="58">
      <c r="A58" s="13" t="inlineStr">
        <is>
          <t>Primer (2004)</t>
        </is>
      </c>
      <c r="B58" s="35" t="inlineStr">
        <is>
          <t>WhisperX medium</t>
        </is>
      </c>
      <c r="C58" s="15" t="inlineStr">
        <is>
          <t>Jefferson (CA)</t>
        </is>
      </c>
      <c r="D58" s="16" t="n">
        <v>451</v>
      </c>
      <c r="E58" s="16" t="n">
        <v>3</v>
      </c>
      <c r="F58" s="17" t="n">
        <v>43</v>
      </c>
      <c r="G58" s="18" t="inlineStr">
        <is>
          <t>✓</t>
        </is>
      </c>
      <c r="H58" s="16" t="n">
        <v>6</v>
      </c>
      <c r="I58" s="16" t="n">
        <v>2</v>
      </c>
      <c r="J58" s="16" t="n">
        <v>2</v>
      </c>
      <c r="K58" s="16" t="n">
        <v>8</v>
      </c>
      <c r="L58" s="16" t="n">
        <v>2</v>
      </c>
      <c r="M58" s="16" t="n">
        <v>1</v>
      </c>
      <c r="N58" s="16" t="n">
        <v>1</v>
      </c>
      <c r="O58" s="16" t="n">
        <v>2</v>
      </c>
      <c r="P58" s="16" t="n">
        <v>12</v>
      </c>
      <c r="Q58" s="16" t="n">
        <v>6</v>
      </c>
      <c r="R58" s="16" t="n">
        <v>1</v>
      </c>
      <c r="S58" s="16" t="n">
        <v>0</v>
      </c>
      <c r="T58" s="16" t="inlineStr"/>
      <c r="U58" s="16" t="inlineStr"/>
      <c r="V58" s="16" t="inlineStr"/>
      <c r="W58" s="16" t="inlineStr"/>
      <c r="X58" s="16" t="inlineStr"/>
      <c r="Y58" s="16" t="inlineStr"/>
      <c r="Z58" s="16" t="inlineStr"/>
      <c r="AA58" s="16" t="inlineStr"/>
      <c r="AB58" s="16" t="inlineStr"/>
      <c r="AC58" s="16" t="inlineStr"/>
      <c r="AD58" s="16" t="inlineStr"/>
      <c r="AE58" s="16" t="inlineStr"/>
      <c r="AF58" s="16" t="inlineStr"/>
      <c r="AG58" s="16" t="inlineStr"/>
      <c r="AH58" s="16" t="inlineStr"/>
      <c r="AI58" s="16" t="inlineStr"/>
      <c r="AJ58" s="16" t="inlineStr"/>
      <c r="AK58" s="16" t="inlineStr"/>
      <c r="AL58" s="16" t="inlineStr"/>
      <c r="AM58" s="16" t="inlineStr"/>
      <c r="AN58" s="16" t="inlineStr"/>
      <c r="AO58" s="16" t="inlineStr"/>
      <c r="AP58" s="16" t="inlineStr"/>
      <c r="AQ58" s="16" t="inlineStr"/>
      <c r="AR58" s="16" t="inlineStr"/>
      <c r="AS58" s="16" t="inlineStr"/>
      <c r="AT58" s="16" t="inlineStr"/>
      <c r="AU58" s="16" t="inlineStr"/>
    </row>
    <row r="59">
      <c r="A59" s="19" t="inlineStr">
        <is>
          <t>Primer (2004)</t>
        </is>
      </c>
      <c r="B59" s="36" t="inlineStr">
        <is>
          <t>WhisperX medium</t>
        </is>
      </c>
      <c r="C59" s="21" t="inlineStr">
        <is>
          <t>Poland (2001)</t>
        </is>
      </c>
      <c r="D59" s="22" t="n">
        <v>446</v>
      </c>
      <c r="E59" s="22" t="n">
        <v>3</v>
      </c>
      <c r="F59" s="23" t="n">
        <v>27</v>
      </c>
      <c r="G59" s="24" t="inlineStr">
        <is>
          <t>✓</t>
        </is>
      </c>
      <c r="H59" s="22" t="inlineStr"/>
      <c r="I59" s="22" t="inlineStr"/>
      <c r="J59" s="22" t="inlineStr"/>
      <c r="K59" s="22" t="inlineStr"/>
      <c r="L59" s="22" t="inlineStr"/>
      <c r="M59" s="22" t="inlineStr"/>
      <c r="N59" s="22" t="inlineStr"/>
      <c r="O59" s="22" t="inlineStr"/>
      <c r="P59" s="22" t="inlineStr"/>
      <c r="Q59" s="22" t="inlineStr"/>
      <c r="R59" s="22" t="inlineStr"/>
      <c r="S59" s="22" t="inlineStr"/>
      <c r="T59" s="22" t="n">
        <v>11</v>
      </c>
      <c r="U59" s="22" t="n">
        <v>4</v>
      </c>
      <c r="V59" s="22" t="n">
        <v>1</v>
      </c>
      <c r="W59" s="22" t="n">
        <v>10</v>
      </c>
      <c r="X59" s="22" t="n">
        <v>0</v>
      </c>
      <c r="Y59" s="22" t="n">
        <v>0</v>
      </c>
      <c r="Z59" s="22" t="n">
        <v>1</v>
      </c>
      <c r="AA59" s="22" t="inlineStr"/>
      <c r="AB59" s="22" t="inlineStr"/>
      <c r="AC59" s="22" t="inlineStr"/>
      <c r="AD59" s="22" t="inlineStr"/>
      <c r="AE59" s="22" t="inlineStr"/>
      <c r="AF59" s="22" t="inlineStr"/>
      <c r="AG59" s="22" t="inlineStr"/>
      <c r="AH59" s="22" t="inlineStr"/>
      <c r="AI59" s="22" t="inlineStr"/>
      <c r="AJ59" s="22" t="inlineStr"/>
      <c r="AK59" s="22" t="inlineStr"/>
      <c r="AL59" s="22" t="inlineStr"/>
      <c r="AM59" s="22" t="inlineStr"/>
      <c r="AN59" s="22" t="inlineStr"/>
      <c r="AO59" s="22" t="inlineStr"/>
      <c r="AP59" s="22" t="inlineStr"/>
      <c r="AQ59" s="22" t="inlineStr"/>
      <c r="AR59" s="22" t="inlineStr"/>
      <c r="AS59" s="22" t="inlineStr"/>
      <c r="AT59" s="22" t="inlineStr"/>
      <c r="AU59" s="22" t="inlineStr"/>
    </row>
    <row r="60">
      <c r="A60" s="13" t="inlineStr">
        <is>
          <t>Primer (2004)</t>
        </is>
      </c>
      <c r="B60" s="35" t="inlineStr">
        <is>
          <t>WhisperX medium</t>
        </is>
      </c>
      <c r="C60" s="25" t="inlineStr">
        <is>
          <t>Braun &amp; Clarke (2021)</t>
        </is>
      </c>
      <c r="D60" s="16" t="n">
        <v>437</v>
      </c>
      <c r="E60" s="16" t="n">
        <v>3</v>
      </c>
      <c r="F60" s="26" t="n">
        <v>18</v>
      </c>
      <c r="G60" s="18" t="inlineStr">
        <is>
          <t>✓</t>
        </is>
      </c>
      <c r="H60" s="16" t="inlineStr"/>
      <c r="I60" s="16" t="inlineStr"/>
      <c r="J60" s="16" t="inlineStr"/>
      <c r="K60" s="16" t="inlineStr"/>
      <c r="L60" s="16" t="inlineStr"/>
      <c r="M60" s="16" t="inlineStr"/>
      <c r="N60" s="16" t="inlineStr"/>
      <c r="O60" s="16" t="inlineStr"/>
      <c r="P60" s="16" t="inlineStr"/>
      <c r="Q60" s="16" t="inlineStr"/>
      <c r="R60" s="16" t="inlineStr"/>
      <c r="S60" s="16" t="inlineStr"/>
      <c r="T60" s="16" t="inlineStr"/>
      <c r="U60" s="16" t="inlineStr"/>
      <c r="V60" s="16" t="inlineStr"/>
      <c r="W60" s="16" t="inlineStr"/>
      <c r="X60" s="16" t="inlineStr"/>
      <c r="Y60" s="16" t="inlineStr"/>
      <c r="Z60" s="16" t="inlineStr"/>
      <c r="AA60" s="16" t="n">
        <v>14</v>
      </c>
      <c r="AB60" s="16" t="n">
        <v>4</v>
      </c>
      <c r="AC60" s="16" t="n">
        <v>0</v>
      </c>
      <c r="AD60" s="16" t="n">
        <v>0</v>
      </c>
      <c r="AE60" s="16" t="n">
        <v>0</v>
      </c>
      <c r="AF60" s="16" t="n">
        <v>0</v>
      </c>
      <c r="AG60" s="16" t="n">
        <v>0</v>
      </c>
      <c r="AH60" s="16" t="inlineStr"/>
      <c r="AI60" s="16" t="inlineStr"/>
      <c r="AJ60" s="16" t="inlineStr"/>
      <c r="AK60" s="16" t="inlineStr"/>
      <c r="AL60" s="16" t="inlineStr"/>
      <c r="AM60" s="16" t="inlineStr"/>
      <c r="AN60" s="16" t="inlineStr"/>
      <c r="AO60" s="16" t="inlineStr"/>
      <c r="AP60" s="16" t="inlineStr"/>
      <c r="AQ60" s="16" t="inlineStr"/>
      <c r="AR60" s="16" t="inlineStr"/>
      <c r="AS60" s="16" t="inlineStr"/>
      <c r="AT60" s="16" t="inlineStr"/>
      <c r="AU60" s="16" t="inlineStr"/>
    </row>
    <row r="61">
      <c r="A61" s="19" t="inlineStr">
        <is>
          <t>Primer (2004)</t>
        </is>
      </c>
      <c r="B61" s="36" t="inlineStr">
        <is>
          <t>WhisperX medium</t>
        </is>
      </c>
      <c r="C61" s="27" t="inlineStr">
        <is>
          <t>Müller &amp; Guendouzi (2005)</t>
        </is>
      </c>
      <c r="D61" s="22" t="n">
        <v>452</v>
      </c>
      <c r="E61" s="22" t="n">
        <v>3</v>
      </c>
      <c r="F61" s="28" t="n">
        <v>55</v>
      </c>
      <c r="G61" s="24" t="inlineStr">
        <is>
          <t>✓</t>
        </is>
      </c>
      <c r="H61" s="22" t="inlineStr"/>
      <c r="I61" s="22" t="inlineStr"/>
      <c r="J61" s="22" t="inlineStr"/>
      <c r="K61" s="22" t="inlineStr"/>
      <c r="L61" s="22" t="inlineStr"/>
      <c r="M61" s="22" t="inlineStr"/>
      <c r="N61" s="22" t="inlineStr"/>
      <c r="O61" s="22" t="inlineStr"/>
      <c r="P61" s="22" t="inlineStr"/>
      <c r="Q61" s="22" t="inlineStr"/>
      <c r="R61" s="22" t="inlineStr"/>
      <c r="S61" s="22" t="inlineStr"/>
      <c r="T61" s="22" t="inlineStr"/>
      <c r="U61" s="22" t="inlineStr"/>
      <c r="V61" s="22" t="inlineStr"/>
      <c r="W61" s="22" t="inlineStr"/>
      <c r="X61" s="22" t="inlineStr"/>
      <c r="Y61" s="22" t="inlineStr"/>
      <c r="Z61" s="22" t="inlineStr"/>
      <c r="AA61" s="22" t="inlineStr"/>
      <c r="AB61" s="22" t="inlineStr"/>
      <c r="AC61" s="22" t="inlineStr"/>
      <c r="AD61" s="22" t="inlineStr"/>
      <c r="AE61" s="22" t="inlineStr"/>
      <c r="AF61" s="22" t="inlineStr"/>
      <c r="AG61" s="22" t="inlineStr"/>
      <c r="AH61" s="22" t="n">
        <v>22</v>
      </c>
      <c r="AI61" s="22" t="n">
        <v>1</v>
      </c>
      <c r="AJ61" s="22" t="n">
        <v>1</v>
      </c>
      <c r="AK61" s="22" t="n">
        <v>3</v>
      </c>
      <c r="AL61" s="22" t="n">
        <v>0</v>
      </c>
      <c r="AM61" s="22" t="n">
        <v>2</v>
      </c>
      <c r="AN61" s="22" t="n">
        <v>14</v>
      </c>
      <c r="AO61" s="22" t="n">
        <v>0</v>
      </c>
      <c r="AP61" s="22" t="n">
        <v>2</v>
      </c>
      <c r="AQ61" s="22" t="n">
        <v>5</v>
      </c>
      <c r="AR61" s="22" t="n">
        <v>4</v>
      </c>
      <c r="AS61" s="22" t="n">
        <v>0</v>
      </c>
      <c r="AT61" s="22" t="n">
        <v>0</v>
      </c>
      <c r="AU61" s="22" t="n">
        <v>1</v>
      </c>
    </row>
    <row r="62">
      <c r="A62" s="13" t="inlineStr">
        <is>
          <t>The Meyerowitz Stories</t>
        </is>
      </c>
      <c r="B62" s="14" t="inlineStr">
        <is>
          <t>Gemini 2.5 Pro</t>
        </is>
      </c>
      <c r="C62" s="15" t="inlineStr">
        <is>
          <t>Jefferson (CA)</t>
        </is>
      </c>
      <c r="D62" s="16" t="n">
        <v>130</v>
      </c>
      <c r="E62" s="16" t="n">
        <v>6</v>
      </c>
      <c r="F62" s="17" t="n">
        <v>9</v>
      </c>
      <c r="G62" s="18" t="inlineStr">
        <is>
          <t>✓</t>
        </is>
      </c>
      <c r="H62" s="16" t="n">
        <v>4</v>
      </c>
      <c r="I62" s="16" t="n">
        <v>1</v>
      </c>
      <c r="J62" s="16" t="n">
        <v>1</v>
      </c>
      <c r="K62" s="16" t="n">
        <v>0</v>
      </c>
      <c r="L62" s="16" t="n">
        <v>0</v>
      </c>
      <c r="M62" s="16" t="n">
        <v>0</v>
      </c>
      <c r="N62" s="16" t="n">
        <v>0</v>
      </c>
      <c r="O62" s="16" t="n">
        <v>0</v>
      </c>
      <c r="P62" s="16" t="n">
        <v>2</v>
      </c>
      <c r="Q62" s="16" t="n">
        <v>1</v>
      </c>
      <c r="R62" s="16" t="n">
        <v>0</v>
      </c>
      <c r="S62" s="16" t="n">
        <v>0</v>
      </c>
      <c r="T62" s="16" t="inlineStr"/>
      <c r="U62" s="16" t="inlineStr"/>
      <c r="V62" s="16" t="inlineStr"/>
      <c r="W62" s="16" t="inlineStr"/>
      <c r="X62" s="16" t="inlineStr"/>
      <c r="Y62" s="16" t="inlineStr"/>
      <c r="Z62" s="16" t="inlineStr"/>
      <c r="AA62" s="16" t="inlineStr"/>
      <c r="AB62" s="16" t="inlineStr"/>
      <c r="AC62" s="16" t="inlineStr"/>
      <c r="AD62" s="16" t="inlineStr"/>
      <c r="AE62" s="16" t="inlineStr"/>
      <c r="AF62" s="16" t="inlineStr"/>
      <c r="AG62" s="16" t="inlineStr"/>
      <c r="AH62" s="16" t="inlineStr"/>
      <c r="AI62" s="16" t="inlineStr"/>
      <c r="AJ62" s="16" t="inlineStr"/>
      <c r="AK62" s="16" t="inlineStr"/>
      <c r="AL62" s="16" t="inlineStr"/>
      <c r="AM62" s="16" t="inlineStr"/>
      <c r="AN62" s="16" t="inlineStr"/>
      <c r="AO62" s="16" t="inlineStr"/>
      <c r="AP62" s="16" t="inlineStr"/>
      <c r="AQ62" s="16" t="inlineStr"/>
      <c r="AR62" s="16" t="inlineStr"/>
      <c r="AS62" s="16" t="inlineStr"/>
      <c r="AT62" s="16" t="inlineStr"/>
      <c r="AU62" s="16" t="inlineStr"/>
    </row>
    <row r="63">
      <c r="A63" s="19" t="inlineStr">
        <is>
          <t>The Meyerowitz Stories</t>
        </is>
      </c>
      <c r="B63" s="20" t="inlineStr">
        <is>
          <t>Gemini 2.5 Pro</t>
        </is>
      </c>
      <c r="C63" s="21" t="inlineStr">
        <is>
          <t>Poland (2001)</t>
        </is>
      </c>
      <c r="D63" s="22" t="n">
        <v>130</v>
      </c>
      <c r="E63" s="22" t="n">
        <v>5</v>
      </c>
      <c r="F63" s="23" t="n">
        <v>9</v>
      </c>
      <c r="G63" s="24" t="inlineStr">
        <is>
          <t>✓</t>
        </is>
      </c>
      <c r="H63" s="22" t="inlineStr"/>
      <c r="I63" s="22" t="inlineStr"/>
      <c r="J63" s="22" t="inlineStr"/>
      <c r="K63" s="22" t="inlineStr"/>
      <c r="L63" s="22" t="inlineStr"/>
      <c r="M63" s="22" t="inlineStr"/>
      <c r="N63" s="22" t="inlineStr"/>
      <c r="O63" s="22" t="inlineStr"/>
      <c r="P63" s="22" t="inlineStr"/>
      <c r="Q63" s="22" t="inlineStr"/>
      <c r="R63" s="22" t="inlineStr"/>
      <c r="S63" s="22" t="inlineStr"/>
      <c r="T63" s="22" t="n">
        <v>1</v>
      </c>
      <c r="U63" s="22" t="n">
        <v>2</v>
      </c>
      <c r="V63" s="22" t="n">
        <v>5</v>
      </c>
      <c r="W63" s="22" t="n">
        <v>1</v>
      </c>
      <c r="X63" s="22" t="n">
        <v>0</v>
      </c>
      <c r="Y63" s="22" t="n">
        <v>0</v>
      </c>
      <c r="Z63" s="22" t="n">
        <v>0</v>
      </c>
      <c r="AA63" s="22" t="inlineStr"/>
      <c r="AB63" s="22" t="inlineStr"/>
      <c r="AC63" s="22" t="inlineStr"/>
      <c r="AD63" s="22" t="inlineStr"/>
      <c r="AE63" s="22" t="inlineStr"/>
      <c r="AF63" s="22" t="inlineStr"/>
      <c r="AG63" s="22" t="inlineStr"/>
      <c r="AH63" s="22" t="inlineStr"/>
      <c r="AI63" s="22" t="inlineStr"/>
      <c r="AJ63" s="22" t="inlineStr"/>
      <c r="AK63" s="22" t="inlineStr"/>
      <c r="AL63" s="22" t="inlineStr"/>
      <c r="AM63" s="22" t="inlineStr"/>
      <c r="AN63" s="22" t="inlineStr"/>
      <c r="AO63" s="22" t="inlineStr"/>
      <c r="AP63" s="22" t="inlineStr"/>
      <c r="AQ63" s="22" t="inlineStr"/>
      <c r="AR63" s="22" t="inlineStr"/>
      <c r="AS63" s="22" t="inlineStr"/>
      <c r="AT63" s="22" t="inlineStr"/>
      <c r="AU63" s="22" t="inlineStr"/>
    </row>
    <row r="64">
      <c r="A64" s="13" t="inlineStr">
        <is>
          <t>The Meyerowitz Stories</t>
        </is>
      </c>
      <c r="B64" s="14" t="inlineStr">
        <is>
          <t>Gemini 2.5 Pro</t>
        </is>
      </c>
      <c r="C64" s="25" t="inlineStr">
        <is>
          <t>Braun &amp; Clarke (2021)</t>
        </is>
      </c>
      <c r="D64" s="16" t="n">
        <v>137</v>
      </c>
      <c r="E64" s="16" t="n">
        <v>6</v>
      </c>
      <c r="F64" s="26" t="n">
        <v>8</v>
      </c>
      <c r="G64" s="18" t="inlineStr">
        <is>
          <t>✓</t>
        </is>
      </c>
      <c r="H64" s="16" t="inlineStr"/>
      <c r="I64" s="16" t="inlineStr"/>
      <c r="J64" s="16" t="inlineStr"/>
      <c r="K64" s="16" t="inlineStr"/>
      <c r="L64" s="16" t="inlineStr"/>
      <c r="M64" s="16" t="inlineStr"/>
      <c r="N64" s="16" t="inlineStr"/>
      <c r="O64" s="16" t="inlineStr"/>
      <c r="P64" s="16" t="inlineStr"/>
      <c r="Q64" s="16" t="inlineStr"/>
      <c r="R64" s="16" t="inlineStr"/>
      <c r="S64" s="16" t="inlineStr"/>
      <c r="T64" s="16" t="inlineStr"/>
      <c r="U64" s="16" t="inlineStr"/>
      <c r="V64" s="16" t="inlineStr"/>
      <c r="W64" s="16" t="inlineStr"/>
      <c r="X64" s="16" t="inlineStr"/>
      <c r="Y64" s="16" t="inlineStr"/>
      <c r="Z64" s="16" t="inlineStr"/>
      <c r="AA64" s="16" t="n">
        <v>2</v>
      </c>
      <c r="AB64" s="16" t="n">
        <v>2</v>
      </c>
      <c r="AC64" s="16" t="n">
        <v>0</v>
      </c>
      <c r="AD64" s="16" t="n">
        <v>0</v>
      </c>
      <c r="AE64" s="16" t="n">
        <v>0</v>
      </c>
      <c r="AF64" s="16" t="n">
        <v>4</v>
      </c>
      <c r="AG64" s="16" t="n">
        <v>0</v>
      </c>
      <c r="AH64" s="16" t="inlineStr"/>
      <c r="AI64" s="16" t="inlineStr"/>
      <c r="AJ64" s="16" t="inlineStr"/>
      <c r="AK64" s="16" t="inlineStr"/>
      <c r="AL64" s="16" t="inlineStr"/>
      <c r="AM64" s="16" t="inlineStr"/>
      <c r="AN64" s="16" t="inlineStr"/>
      <c r="AO64" s="16" t="inlineStr"/>
      <c r="AP64" s="16" t="inlineStr"/>
      <c r="AQ64" s="16" t="inlineStr"/>
      <c r="AR64" s="16" t="inlineStr"/>
      <c r="AS64" s="16" t="inlineStr"/>
      <c r="AT64" s="16" t="inlineStr"/>
      <c r="AU64" s="16" t="inlineStr"/>
    </row>
    <row r="65">
      <c r="A65" s="19" t="inlineStr">
        <is>
          <t>The Meyerowitz Stories</t>
        </is>
      </c>
      <c r="B65" s="20" t="inlineStr">
        <is>
          <t>Gemini 2.5 Pro</t>
        </is>
      </c>
      <c r="C65" s="27" t="inlineStr">
        <is>
          <t>Müller &amp; Guendouzi (2005)</t>
        </is>
      </c>
      <c r="D65" s="22" t="n">
        <v>131</v>
      </c>
      <c r="E65" s="22" t="n">
        <v>5</v>
      </c>
      <c r="F65" s="28" t="n">
        <v>19</v>
      </c>
      <c r="G65" s="24" t="inlineStr">
        <is>
          <t>✓</t>
        </is>
      </c>
      <c r="H65" s="22" t="inlineStr"/>
      <c r="I65" s="22" t="inlineStr"/>
      <c r="J65" s="22" t="inlineStr"/>
      <c r="K65" s="22" t="inlineStr"/>
      <c r="L65" s="22" t="inlineStr"/>
      <c r="M65" s="22" t="inlineStr"/>
      <c r="N65" s="22" t="inlineStr"/>
      <c r="O65" s="22" t="inlineStr"/>
      <c r="P65" s="22" t="inlineStr"/>
      <c r="Q65" s="22" t="inlineStr"/>
      <c r="R65" s="22" t="inlineStr"/>
      <c r="S65" s="22" t="inlineStr"/>
      <c r="T65" s="22" t="inlineStr"/>
      <c r="U65" s="22" t="inlineStr"/>
      <c r="V65" s="22" t="inlineStr"/>
      <c r="W65" s="22" t="inlineStr"/>
      <c r="X65" s="22" t="inlineStr"/>
      <c r="Y65" s="22" t="inlineStr"/>
      <c r="Z65" s="22" t="inlineStr"/>
      <c r="AA65" s="22" t="inlineStr"/>
      <c r="AB65" s="22" t="inlineStr"/>
      <c r="AC65" s="22" t="inlineStr"/>
      <c r="AD65" s="22" t="inlineStr"/>
      <c r="AE65" s="22" t="inlineStr"/>
      <c r="AF65" s="22" t="inlineStr"/>
      <c r="AG65" s="22" t="inlineStr"/>
      <c r="AH65" s="22" t="n">
        <v>4</v>
      </c>
      <c r="AI65" s="22" t="n">
        <v>0</v>
      </c>
      <c r="AJ65" s="22" t="n">
        <v>0</v>
      </c>
      <c r="AK65" s="22" t="n">
        <v>1</v>
      </c>
      <c r="AL65" s="22" t="n">
        <v>2</v>
      </c>
      <c r="AM65" s="22" t="n">
        <v>0</v>
      </c>
      <c r="AN65" s="22" t="n">
        <v>1</v>
      </c>
      <c r="AO65" s="22" t="n">
        <v>0</v>
      </c>
      <c r="AP65" s="22" t="n">
        <v>0</v>
      </c>
      <c r="AQ65" s="22" t="n">
        <v>6</v>
      </c>
      <c r="AR65" s="22" t="n">
        <v>5</v>
      </c>
      <c r="AS65" s="22" t="n">
        <v>0</v>
      </c>
      <c r="AT65" s="22" t="n">
        <v>0</v>
      </c>
      <c r="AU65" s="22" t="n">
        <v>0</v>
      </c>
    </row>
    <row r="66">
      <c r="A66" s="13" t="inlineStr">
        <is>
          <t>The Meyerowitz Stories</t>
        </is>
      </c>
      <c r="B66" s="29" t="inlineStr">
        <is>
          <t>Gemini 2.5 Flash</t>
        </is>
      </c>
      <c r="C66" s="15" t="inlineStr">
        <is>
          <t>Jefferson (CA)</t>
        </is>
      </c>
      <c r="D66" s="16" t="n">
        <v>140</v>
      </c>
      <c r="E66" s="16" t="n">
        <v>5</v>
      </c>
      <c r="F66" s="17" t="n">
        <v>13</v>
      </c>
      <c r="G66" s="18" t="inlineStr">
        <is>
          <t>✓</t>
        </is>
      </c>
      <c r="H66" s="16" t="n">
        <v>3</v>
      </c>
      <c r="I66" s="16" t="n">
        <v>0</v>
      </c>
      <c r="J66" s="16" t="n">
        <v>2</v>
      </c>
      <c r="K66" s="16" t="n">
        <v>2</v>
      </c>
      <c r="L66" s="16" t="n">
        <v>0</v>
      </c>
      <c r="M66" s="16" t="n">
        <v>0</v>
      </c>
      <c r="N66" s="16" t="n">
        <v>2</v>
      </c>
      <c r="O66" s="16" t="n">
        <v>0</v>
      </c>
      <c r="P66" s="16" t="n">
        <v>4</v>
      </c>
      <c r="Q66" s="16" t="n">
        <v>0</v>
      </c>
      <c r="R66" s="16" t="n">
        <v>0</v>
      </c>
      <c r="S66" s="16" t="n">
        <v>0</v>
      </c>
      <c r="T66" s="16" t="inlineStr"/>
      <c r="U66" s="16" t="inlineStr"/>
      <c r="V66" s="16" t="inlineStr"/>
      <c r="W66" s="16" t="inlineStr"/>
      <c r="X66" s="16" t="inlineStr"/>
      <c r="Y66" s="16" t="inlineStr"/>
      <c r="Z66" s="16" t="inlineStr"/>
      <c r="AA66" s="16" t="inlineStr"/>
      <c r="AB66" s="16" t="inlineStr"/>
      <c r="AC66" s="16" t="inlineStr"/>
      <c r="AD66" s="16" t="inlineStr"/>
      <c r="AE66" s="16" t="inlineStr"/>
      <c r="AF66" s="16" t="inlineStr"/>
      <c r="AG66" s="16" t="inlineStr"/>
      <c r="AH66" s="16" t="inlineStr"/>
      <c r="AI66" s="16" t="inlineStr"/>
      <c r="AJ66" s="16" t="inlineStr"/>
      <c r="AK66" s="16" t="inlineStr"/>
      <c r="AL66" s="16" t="inlineStr"/>
      <c r="AM66" s="16" t="inlineStr"/>
      <c r="AN66" s="16" t="inlineStr"/>
      <c r="AO66" s="16" t="inlineStr"/>
      <c r="AP66" s="16" t="inlineStr"/>
      <c r="AQ66" s="16" t="inlineStr"/>
      <c r="AR66" s="16" t="inlineStr"/>
      <c r="AS66" s="16" t="inlineStr"/>
      <c r="AT66" s="16" t="inlineStr"/>
      <c r="AU66" s="16" t="inlineStr"/>
    </row>
    <row r="67">
      <c r="A67" s="19" t="inlineStr">
        <is>
          <t>The Meyerowitz Stories</t>
        </is>
      </c>
      <c r="B67" s="30" t="inlineStr">
        <is>
          <t>Gemini 2.5 Flash</t>
        </is>
      </c>
      <c r="C67" s="21" t="inlineStr">
        <is>
          <t>Poland (2001)</t>
        </is>
      </c>
      <c r="D67" s="22" t="n">
        <v>114</v>
      </c>
      <c r="E67" s="22" t="n">
        <v>7</v>
      </c>
      <c r="F67" s="23" t="n">
        <v>8</v>
      </c>
      <c r="G67" s="24" t="inlineStr">
        <is>
          <t>✓</t>
        </is>
      </c>
      <c r="H67" s="22" t="inlineStr"/>
      <c r="I67" s="22" t="inlineStr"/>
      <c r="J67" s="22" t="inlineStr"/>
      <c r="K67" s="22" t="inlineStr"/>
      <c r="L67" s="22" t="inlineStr"/>
      <c r="M67" s="22" t="inlineStr"/>
      <c r="N67" s="22" t="inlineStr"/>
      <c r="O67" s="22" t="inlineStr"/>
      <c r="P67" s="22" t="inlineStr"/>
      <c r="Q67" s="22" t="inlineStr"/>
      <c r="R67" s="22" t="inlineStr"/>
      <c r="S67" s="22" t="inlineStr"/>
      <c r="T67" s="22" t="n">
        <v>3</v>
      </c>
      <c r="U67" s="22" t="n">
        <v>0</v>
      </c>
      <c r="V67" s="22" t="n">
        <v>1</v>
      </c>
      <c r="W67" s="22" t="n">
        <v>4</v>
      </c>
      <c r="X67" s="22" t="n">
        <v>0</v>
      </c>
      <c r="Y67" s="22" t="n">
        <v>0</v>
      </c>
      <c r="Z67" s="22" t="n">
        <v>0</v>
      </c>
      <c r="AA67" s="22" t="inlineStr"/>
      <c r="AB67" s="22" t="inlineStr"/>
      <c r="AC67" s="22" t="inlineStr"/>
      <c r="AD67" s="22" t="inlineStr"/>
      <c r="AE67" s="22" t="inlineStr"/>
      <c r="AF67" s="22" t="inlineStr"/>
      <c r="AG67" s="22" t="inlineStr"/>
      <c r="AH67" s="22" t="inlineStr"/>
      <c r="AI67" s="22" t="inlineStr"/>
      <c r="AJ67" s="22" t="inlineStr"/>
      <c r="AK67" s="22" t="inlineStr"/>
      <c r="AL67" s="22" t="inlineStr"/>
      <c r="AM67" s="22" t="inlineStr"/>
      <c r="AN67" s="22" t="inlineStr"/>
      <c r="AO67" s="22" t="inlineStr"/>
      <c r="AP67" s="22" t="inlineStr"/>
      <c r="AQ67" s="22" t="inlineStr"/>
      <c r="AR67" s="22" t="inlineStr"/>
      <c r="AS67" s="22" t="inlineStr"/>
      <c r="AT67" s="22" t="inlineStr"/>
      <c r="AU67" s="22" t="inlineStr"/>
    </row>
    <row r="68">
      <c r="A68" s="13" t="inlineStr">
        <is>
          <t>The Meyerowitz Stories</t>
        </is>
      </c>
      <c r="B68" s="29" t="inlineStr">
        <is>
          <t>Gemini 2.5 Flash</t>
        </is>
      </c>
      <c r="C68" s="25" t="inlineStr">
        <is>
          <t>Braun &amp; Clarke (2021)</t>
        </is>
      </c>
      <c r="D68" s="16" t="n">
        <v>123</v>
      </c>
      <c r="E68" s="16" t="n">
        <v>4</v>
      </c>
      <c r="F68" s="26" t="n">
        <v>4</v>
      </c>
      <c r="G68" s="18" t="inlineStr">
        <is>
          <t>✓</t>
        </is>
      </c>
      <c r="H68" s="16" t="inlineStr"/>
      <c r="I68" s="16" t="inlineStr"/>
      <c r="J68" s="16" t="inlineStr"/>
      <c r="K68" s="16" t="inlineStr"/>
      <c r="L68" s="16" t="inlineStr"/>
      <c r="M68" s="16" t="inlineStr"/>
      <c r="N68" s="16" t="inlineStr"/>
      <c r="O68" s="16" t="inlineStr"/>
      <c r="P68" s="16" t="inlineStr"/>
      <c r="Q68" s="16" t="inlineStr"/>
      <c r="R68" s="16" t="inlineStr"/>
      <c r="S68" s="16" t="inlineStr"/>
      <c r="T68" s="16" t="inlineStr"/>
      <c r="U68" s="16" t="inlineStr"/>
      <c r="V68" s="16" t="inlineStr"/>
      <c r="W68" s="16" t="inlineStr"/>
      <c r="X68" s="16" t="inlineStr"/>
      <c r="Y68" s="16" t="inlineStr"/>
      <c r="Z68" s="16" t="inlineStr"/>
      <c r="AA68" s="16" t="n">
        <v>0</v>
      </c>
      <c r="AB68" s="16" t="n">
        <v>0</v>
      </c>
      <c r="AC68" s="16" t="n">
        <v>0</v>
      </c>
      <c r="AD68" s="16" t="n">
        <v>0</v>
      </c>
      <c r="AE68" s="16" t="n">
        <v>0</v>
      </c>
      <c r="AF68" s="16" t="n">
        <v>4</v>
      </c>
      <c r="AG68" s="16" t="n">
        <v>0</v>
      </c>
      <c r="AH68" s="16" t="inlineStr"/>
      <c r="AI68" s="16" t="inlineStr"/>
      <c r="AJ68" s="16" t="inlineStr"/>
      <c r="AK68" s="16" t="inlineStr"/>
      <c r="AL68" s="16" t="inlineStr"/>
      <c r="AM68" s="16" t="inlineStr"/>
      <c r="AN68" s="16" t="inlineStr"/>
      <c r="AO68" s="16" t="inlineStr"/>
      <c r="AP68" s="16" t="inlineStr"/>
      <c r="AQ68" s="16" t="inlineStr"/>
      <c r="AR68" s="16" t="inlineStr"/>
      <c r="AS68" s="16" t="inlineStr"/>
      <c r="AT68" s="16" t="inlineStr"/>
      <c r="AU68" s="16" t="inlineStr"/>
    </row>
    <row r="69">
      <c r="A69" s="19" t="inlineStr">
        <is>
          <t>The Meyerowitz Stories</t>
        </is>
      </c>
      <c r="B69" s="30" t="inlineStr">
        <is>
          <t>Gemini 2.5 Flash</t>
        </is>
      </c>
      <c r="C69" s="27" t="inlineStr">
        <is>
          <t>Müller &amp; Guendouzi (2005)</t>
        </is>
      </c>
      <c r="D69" s="22" t="n">
        <v>132</v>
      </c>
      <c r="E69" s="22" t="n">
        <v>5</v>
      </c>
      <c r="F69" s="28" t="n">
        <v>6</v>
      </c>
      <c r="G69" s="24" t="inlineStr">
        <is>
          <t>✓</t>
        </is>
      </c>
      <c r="H69" s="22" t="inlineStr"/>
      <c r="I69" s="22" t="inlineStr"/>
      <c r="J69" s="22" t="inlineStr"/>
      <c r="K69" s="22" t="inlineStr"/>
      <c r="L69" s="22" t="inlineStr"/>
      <c r="M69" s="22" t="inlineStr"/>
      <c r="N69" s="22" t="inlineStr"/>
      <c r="O69" s="22" t="inlineStr"/>
      <c r="P69" s="22" t="inlineStr"/>
      <c r="Q69" s="22" t="inlineStr"/>
      <c r="R69" s="22" t="inlineStr"/>
      <c r="S69" s="22" t="inlineStr"/>
      <c r="T69" s="22" t="inlineStr"/>
      <c r="U69" s="22" t="inlineStr"/>
      <c r="V69" s="22" t="inlineStr"/>
      <c r="W69" s="22" t="inlineStr"/>
      <c r="X69" s="22" t="inlineStr"/>
      <c r="Y69" s="22" t="inlineStr"/>
      <c r="Z69" s="22" t="inlineStr"/>
      <c r="AA69" s="22" t="inlineStr"/>
      <c r="AB69" s="22" t="inlineStr"/>
      <c r="AC69" s="22" t="inlineStr"/>
      <c r="AD69" s="22" t="inlineStr"/>
      <c r="AE69" s="22" t="inlineStr"/>
      <c r="AF69" s="22" t="inlineStr"/>
      <c r="AG69" s="22" t="inlineStr"/>
      <c r="AH69" s="22" t="n">
        <v>0</v>
      </c>
      <c r="AI69" s="22" t="n">
        <v>0</v>
      </c>
      <c r="AJ69" s="22" t="n">
        <v>0</v>
      </c>
      <c r="AK69" s="22" t="n">
        <v>1</v>
      </c>
      <c r="AL69" s="22" t="n">
        <v>1</v>
      </c>
      <c r="AM69" s="22" t="n">
        <v>0</v>
      </c>
      <c r="AN69" s="22" t="n">
        <v>0</v>
      </c>
      <c r="AO69" s="22" t="n">
        <v>0</v>
      </c>
      <c r="AP69" s="22" t="n">
        <v>0</v>
      </c>
      <c r="AQ69" s="22" t="n">
        <v>2</v>
      </c>
      <c r="AR69" s="22" t="n">
        <v>2</v>
      </c>
      <c r="AS69" s="22" t="n">
        <v>0</v>
      </c>
      <c r="AT69" s="22" t="n">
        <v>0</v>
      </c>
      <c r="AU69" s="22" t="n">
        <v>0</v>
      </c>
    </row>
    <row r="70">
      <c r="A70" s="13" t="inlineStr">
        <is>
          <t>The Meyerowitz Stories</t>
        </is>
      </c>
      <c r="B70" s="31" t="inlineStr">
        <is>
          <t>GPT-audio</t>
        </is>
      </c>
      <c r="C70" s="15" t="inlineStr">
        <is>
          <t>Jefferson (CA)</t>
        </is>
      </c>
      <c r="D70" s="16" t="n">
        <v>10</v>
      </c>
      <c r="E70" s="16" t="n">
        <v>0</v>
      </c>
      <c r="F70" s="17" t="n">
        <v>0</v>
      </c>
      <c r="G70" s="18" t="inlineStr">
        <is>
          <t>✓</t>
        </is>
      </c>
      <c r="H70" s="16" t="n">
        <v>0</v>
      </c>
      <c r="I70" s="16" t="n">
        <v>0</v>
      </c>
      <c r="J70" s="16" t="n">
        <v>0</v>
      </c>
      <c r="K70" s="16" t="n">
        <v>0</v>
      </c>
      <c r="L70" s="16" t="n">
        <v>0</v>
      </c>
      <c r="M70" s="16" t="n">
        <v>0</v>
      </c>
      <c r="N70" s="16" t="n">
        <v>0</v>
      </c>
      <c r="O70" s="16" t="n">
        <v>0</v>
      </c>
      <c r="P70" s="16" t="n">
        <v>0</v>
      </c>
      <c r="Q70" s="16" t="n">
        <v>0</v>
      </c>
      <c r="R70" s="16" t="n">
        <v>0</v>
      </c>
      <c r="S70" s="16" t="n">
        <v>0</v>
      </c>
      <c r="T70" s="16" t="inlineStr"/>
      <c r="U70" s="16" t="inlineStr"/>
      <c r="V70" s="16" t="inlineStr"/>
      <c r="W70" s="16" t="inlineStr"/>
      <c r="X70" s="16" t="inlineStr"/>
      <c r="Y70" s="16" t="inlineStr"/>
      <c r="Z70" s="16" t="inlineStr"/>
      <c r="AA70" s="16" t="inlineStr"/>
      <c r="AB70" s="16" t="inlineStr"/>
      <c r="AC70" s="16" t="inlineStr"/>
      <c r="AD70" s="16" t="inlineStr"/>
      <c r="AE70" s="16" t="inlineStr"/>
      <c r="AF70" s="16" t="inlineStr"/>
      <c r="AG70" s="16" t="inlineStr"/>
      <c r="AH70" s="16" t="inlineStr"/>
      <c r="AI70" s="16" t="inlineStr"/>
      <c r="AJ70" s="16" t="inlineStr"/>
      <c r="AK70" s="16" t="inlineStr"/>
      <c r="AL70" s="16" t="inlineStr"/>
      <c r="AM70" s="16" t="inlineStr"/>
      <c r="AN70" s="16" t="inlineStr"/>
      <c r="AO70" s="16" t="inlineStr"/>
      <c r="AP70" s="16" t="inlineStr"/>
      <c r="AQ70" s="16" t="inlineStr"/>
      <c r="AR70" s="16" t="inlineStr"/>
      <c r="AS70" s="16" t="inlineStr"/>
      <c r="AT70" s="16" t="inlineStr"/>
      <c r="AU70" s="16" t="inlineStr"/>
    </row>
    <row r="71">
      <c r="A71" s="19" t="inlineStr">
        <is>
          <t>The Meyerowitz Stories</t>
        </is>
      </c>
      <c r="B71" s="32" t="inlineStr">
        <is>
          <t>GPT-audio</t>
        </is>
      </c>
      <c r="C71" s="21" t="inlineStr">
        <is>
          <t>Poland (2001)</t>
        </is>
      </c>
      <c r="D71" s="22" t="n">
        <v>129</v>
      </c>
      <c r="E71" s="22" t="n">
        <v>2</v>
      </c>
      <c r="F71" s="23" t="n">
        <v>16</v>
      </c>
      <c r="G71" s="24" t="inlineStr">
        <is>
          <t>✓</t>
        </is>
      </c>
      <c r="H71" s="22" t="inlineStr"/>
      <c r="I71" s="22" t="inlineStr"/>
      <c r="J71" s="22" t="inlineStr"/>
      <c r="K71" s="22" t="inlineStr"/>
      <c r="L71" s="22" t="inlineStr"/>
      <c r="M71" s="22" t="inlineStr"/>
      <c r="N71" s="22" t="inlineStr"/>
      <c r="O71" s="22" t="inlineStr"/>
      <c r="P71" s="22" t="inlineStr"/>
      <c r="Q71" s="22" t="inlineStr"/>
      <c r="R71" s="22" t="inlineStr"/>
      <c r="S71" s="22" t="inlineStr"/>
      <c r="T71" s="22" t="n">
        <v>7</v>
      </c>
      <c r="U71" s="22" t="n">
        <v>4</v>
      </c>
      <c r="V71" s="22" t="n">
        <v>1</v>
      </c>
      <c r="W71" s="22" t="n">
        <v>4</v>
      </c>
      <c r="X71" s="22" t="n">
        <v>0</v>
      </c>
      <c r="Y71" s="22" t="n">
        <v>0</v>
      </c>
      <c r="Z71" s="22" t="n">
        <v>0</v>
      </c>
      <c r="AA71" s="22" t="inlineStr"/>
      <c r="AB71" s="22" t="inlineStr"/>
      <c r="AC71" s="22" t="inlineStr"/>
      <c r="AD71" s="22" t="inlineStr"/>
      <c r="AE71" s="22" t="inlineStr"/>
      <c r="AF71" s="22" t="inlineStr"/>
      <c r="AG71" s="22" t="inlineStr"/>
      <c r="AH71" s="22" t="inlineStr"/>
      <c r="AI71" s="22" t="inlineStr"/>
      <c r="AJ71" s="22" t="inlineStr"/>
      <c r="AK71" s="22" t="inlineStr"/>
      <c r="AL71" s="22" t="inlineStr"/>
      <c r="AM71" s="22" t="inlineStr"/>
      <c r="AN71" s="22" t="inlineStr"/>
      <c r="AO71" s="22" t="inlineStr"/>
      <c r="AP71" s="22" t="inlineStr"/>
      <c r="AQ71" s="22" t="inlineStr"/>
      <c r="AR71" s="22" t="inlineStr"/>
      <c r="AS71" s="22" t="inlineStr"/>
      <c r="AT71" s="22" t="inlineStr"/>
      <c r="AU71" s="22" t="inlineStr"/>
    </row>
    <row r="72">
      <c r="A72" s="13" t="inlineStr">
        <is>
          <t>The Meyerowitz Stories</t>
        </is>
      </c>
      <c r="B72" s="31" t="inlineStr">
        <is>
          <t>GPT-audio</t>
        </is>
      </c>
      <c r="C72" s="25" t="inlineStr">
        <is>
          <t>Braun &amp; Clarke (2021)</t>
        </is>
      </c>
      <c r="D72" s="16" t="n">
        <v>179</v>
      </c>
      <c r="E72" s="16" t="n">
        <v>2</v>
      </c>
      <c r="F72" s="26" t="n">
        <v>21</v>
      </c>
      <c r="G72" s="18" t="inlineStr">
        <is>
          <t>✓</t>
        </is>
      </c>
      <c r="H72" s="16" t="inlineStr"/>
      <c r="I72" s="16" t="inlineStr"/>
      <c r="J72" s="16" t="inlineStr"/>
      <c r="K72" s="16" t="inlineStr"/>
      <c r="L72" s="16" t="inlineStr"/>
      <c r="M72" s="16" t="inlineStr"/>
      <c r="N72" s="16" t="inlineStr"/>
      <c r="O72" s="16" t="inlineStr"/>
      <c r="P72" s="16" t="inlineStr"/>
      <c r="Q72" s="16" t="inlineStr"/>
      <c r="R72" s="16" t="inlineStr"/>
      <c r="S72" s="16" t="inlineStr"/>
      <c r="T72" s="16" t="inlineStr"/>
      <c r="U72" s="16" t="inlineStr"/>
      <c r="V72" s="16" t="inlineStr"/>
      <c r="W72" s="16" t="inlineStr"/>
      <c r="X72" s="16" t="inlineStr"/>
      <c r="Y72" s="16" t="inlineStr"/>
      <c r="Z72" s="16" t="inlineStr"/>
      <c r="AA72" s="16" t="n">
        <v>9</v>
      </c>
      <c r="AB72" s="16" t="n">
        <v>4</v>
      </c>
      <c r="AC72" s="16" t="n">
        <v>0</v>
      </c>
      <c r="AD72" s="16" t="n">
        <v>7</v>
      </c>
      <c r="AE72" s="16" t="n">
        <v>0</v>
      </c>
      <c r="AF72" s="16" t="n">
        <v>1</v>
      </c>
      <c r="AG72" s="16" t="n">
        <v>0</v>
      </c>
      <c r="AH72" s="16" t="inlineStr"/>
      <c r="AI72" s="16" t="inlineStr"/>
      <c r="AJ72" s="16" t="inlineStr"/>
      <c r="AK72" s="16" t="inlineStr"/>
      <c r="AL72" s="16" t="inlineStr"/>
      <c r="AM72" s="16" t="inlineStr"/>
      <c r="AN72" s="16" t="inlineStr"/>
      <c r="AO72" s="16" t="inlineStr"/>
      <c r="AP72" s="16" t="inlineStr"/>
      <c r="AQ72" s="16" t="inlineStr"/>
      <c r="AR72" s="16" t="inlineStr"/>
      <c r="AS72" s="16" t="inlineStr"/>
      <c r="AT72" s="16" t="inlineStr"/>
      <c r="AU72" s="16" t="inlineStr"/>
    </row>
    <row r="73">
      <c r="A73" s="19" t="inlineStr">
        <is>
          <t>The Meyerowitz Stories</t>
        </is>
      </c>
      <c r="B73" s="32" t="inlineStr">
        <is>
          <t>GPT-audio</t>
        </is>
      </c>
      <c r="C73" s="27" t="inlineStr">
        <is>
          <t>Müller &amp; Guendouzi (2005)</t>
        </is>
      </c>
      <c r="D73" s="22" t="n">
        <v>243</v>
      </c>
      <c r="E73" s="22" t="n">
        <v>2</v>
      </c>
      <c r="F73" s="28" t="n">
        <v>92</v>
      </c>
      <c r="G73" s="24" t="inlineStr">
        <is>
          <t>✓</t>
        </is>
      </c>
      <c r="H73" s="22" t="inlineStr"/>
      <c r="I73" s="22" t="inlineStr"/>
      <c r="J73" s="22" t="inlineStr"/>
      <c r="K73" s="22" t="inlineStr"/>
      <c r="L73" s="22" t="inlineStr"/>
      <c r="M73" s="22" t="inlineStr"/>
      <c r="N73" s="22" t="inlineStr"/>
      <c r="O73" s="22" t="inlineStr"/>
      <c r="P73" s="22" t="inlineStr"/>
      <c r="Q73" s="22" t="inlineStr"/>
      <c r="R73" s="22" t="inlineStr"/>
      <c r="S73" s="22" t="inlineStr"/>
      <c r="T73" s="22" t="inlineStr"/>
      <c r="U73" s="22" t="inlineStr"/>
      <c r="V73" s="22" t="inlineStr"/>
      <c r="W73" s="22" t="inlineStr"/>
      <c r="X73" s="22" t="inlineStr"/>
      <c r="Y73" s="22" t="inlineStr"/>
      <c r="Z73" s="22" t="inlineStr"/>
      <c r="AA73" s="22" t="inlineStr"/>
      <c r="AB73" s="22" t="inlineStr"/>
      <c r="AC73" s="22" t="inlineStr"/>
      <c r="AD73" s="22" t="inlineStr"/>
      <c r="AE73" s="22" t="inlineStr"/>
      <c r="AF73" s="22" t="inlineStr"/>
      <c r="AG73" s="22" t="inlineStr"/>
      <c r="AH73" s="22" t="n">
        <v>15</v>
      </c>
      <c r="AI73" s="22" t="n">
        <v>2</v>
      </c>
      <c r="AJ73" s="22" t="n">
        <v>0</v>
      </c>
      <c r="AK73" s="22" t="n">
        <v>3</v>
      </c>
      <c r="AL73" s="22" t="n">
        <v>6</v>
      </c>
      <c r="AM73" s="22" t="n">
        <v>1</v>
      </c>
      <c r="AN73" s="22" t="n">
        <v>50</v>
      </c>
      <c r="AO73" s="22" t="n">
        <v>1</v>
      </c>
      <c r="AP73" s="22" t="n">
        <v>6</v>
      </c>
      <c r="AQ73" s="22" t="n">
        <v>2</v>
      </c>
      <c r="AR73" s="22" t="n">
        <v>0</v>
      </c>
      <c r="AS73" s="22" t="n">
        <v>1</v>
      </c>
      <c r="AT73" s="22" t="n">
        <v>0</v>
      </c>
      <c r="AU73" s="22" t="n">
        <v>5</v>
      </c>
    </row>
    <row r="74">
      <c r="A74" s="13" t="inlineStr">
        <is>
          <t>The Meyerowitz Stories</t>
        </is>
      </c>
      <c r="B74" s="33" t="inlineStr">
        <is>
          <t>GPT-audio Mini</t>
        </is>
      </c>
      <c r="C74" s="15" t="inlineStr">
        <is>
          <t>Jefferson (CA)</t>
        </is>
      </c>
      <c r="D74" s="16" t="n">
        <v>106</v>
      </c>
      <c r="E74" s="16" t="n">
        <v>4</v>
      </c>
      <c r="F74" s="17" t="n">
        <v>1</v>
      </c>
      <c r="G74" s="18" t="inlineStr">
        <is>
          <t>✓</t>
        </is>
      </c>
      <c r="H74" s="16" t="n">
        <v>0</v>
      </c>
      <c r="I74" s="16" t="n">
        <v>0</v>
      </c>
      <c r="J74" s="16" t="n">
        <v>1</v>
      </c>
      <c r="K74" s="16" t="n">
        <v>0</v>
      </c>
      <c r="L74" s="16" t="n">
        <v>0</v>
      </c>
      <c r="M74" s="16" t="n">
        <v>0</v>
      </c>
      <c r="N74" s="16" t="n">
        <v>0</v>
      </c>
      <c r="O74" s="16" t="n">
        <v>0</v>
      </c>
      <c r="P74" s="16" t="n">
        <v>0</v>
      </c>
      <c r="Q74" s="16" t="n">
        <v>0</v>
      </c>
      <c r="R74" s="16" t="n">
        <v>0</v>
      </c>
      <c r="S74" s="16" t="n">
        <v>0</v>
      </c>
      <c r="T74" s="16" t="inlineStr"/>
      <c r="U74" s="16" t="inlineStr"/>
      <c r="V74" s="16" t="inlineStr"/>
      <c r="W74" s="16" t="inlineStr"/>
      <c r="X74" s="16" t="inlineStr"/>
      <c r="Y74" s="16" t="inlineStr"/>
      <c r="Z74" s="16" t="inlineStr"/>
      <c r="AA74" s="16" t="inlineStr"/>
      <c r="AB74" s="16" t="inlineStr"/>
      <c r="AC74" s="16" t="inlineStr"/>
      <c r="AD74" s="16" t="inlineStr"/>
      <c r="AE74" s="16" t="inlineStr"/>
      <c r="AF74" s="16" t="inlineStr"/>
      <c r="AG74" s="16" t="inlineStr"/>
      <c r="AH74" s="16" t="inlineStr"/>
      <c r="AI74" s="16" t="inlineStr"/>
      <c r="AJ74" s="16" t="inlineStr"/>
      <c r="AK74" s="16" t="inlineStr"/>
      <c r="AL74" s="16" t="inlineStr"/>
      <c r="AM74" s="16" t="inlineStr"/>
      <c r="AN74" s="16" t="inlineStr"/>
      <c r="AO74" s="16" t="inlineStr"/>
      <c r="AP74" s="16" t="inlineStr"/>
      <c r="AQ74" s="16" t="inlineStr"/>
      <c r="AR74" s="16" t="inlineStr"/>
      <c r="AS74" s="16" t="inlineStr"/>
      <c r="AT74" s="16" t="inlineStr"/>
      <c r="AU74" s="16" t="inlineStr"/>
    </row>
    <row r="75">
      <c r="A75" s="19" t="inlineStr">
        <is>
          <t>The Meyerowitz Stories</t>
        </is>
      </c>
      <c r="B75" s="34" t="inlineStr">
        <is>
          <t>GPT-audio Mini</t>
        </is>
      </c>
      <c r="C75" s="21" t="inlineStr">
        <is>
          <t>Poland (2001)</t>
        </is>
      </c>
      <c r="D75" s="22" t="n">
        <v>110</v>
      </c>
      <c r="E75" s="22" t="n">
        <v>1</v>
      </c>
      <c r="F75" s="23" t="n">
        <v>1</v>
      </c>
      <c r="G75" s="24" t="inlineStr">
        <is>
          <t>✓</t>
        </is>
      </c>
      <c r="H75" s="22" t="inlineStr"/>
      <c r="I75" s="22" t="inlineStr"/>
      <c r="J75" s="22" t="inlineStr"/>
      <c r="K75" s="22" t="inlineStr"/>
      <c r="L75" s="22" t="inlineStr"/>
      <c r="M75" s="22" t="inlineStr"/>
      <c r="N75" s="22" t="inlineStr"/>
      <c r="O75" s="22" t="inlineStr"/>
      <c r="P75" s="22" t="inlineStr"/>
      <c r="Q75" s="22" t="inlineStr"/>
      <c r="R75" s="22" t="inlineStr"/>
      <c r="S75" s="22" t="inlineStr"/>
      <c r="T75" s="22" t="n">
        <v>1</v>
      </c>
      <c r="U75" s="22" t="n">
        <v>0</v>
      </c>
      <c r="V75" s="22" t="n">
        <v>0</v>
      </c>
      <c r="W75" s="22" t="n">
        <v>0</v>
      </c>
      <c r="X75" s="22" t="n">
        <v>0</v>
      </c>
      <c r="Y75" s="22" t="n">
        <v>0</v>
      </c>
      <c r="Z75" s="22" t="n">
        <v>0</v>
      </c>
      <c r="AA75" s="22" t="inlineStr"/>
      <c r="AB75" s="22" t="inlineStr"/>
      <c r="AC75" s="22" t="inlineStr"/>
      <c r="AD75" s="22" t="inlineStr"/>
      <c r="AE75" s="22" t="inlineStr"/>
      <c r="AF75" s="22" t="inlineStr"/>
      <c r="AG75" s="22" t="inlineStr"/>
      <c r="AH75" s="22" t="inlineStr"/>
      <c r="AI75" s="22" t="inlineStr"/>
      <c r="AJ75" s="22" t="inlineStr"/>
      <c r="AK75" s="22" t="inlineStr"/>
      <c r="AL75" s="22" t="inlineStr"/>
      <c r="AM75" s="22" t="inlineStr"/>
      <c r="AN75" s="22" t="inlineStr"/>
      <c r="AO75" s="22" t="inlineStr"/>
      <c r="AP75" s="22" t="inlineStr"/>
      <c r="AQ75" s="22" t="inlineStr"/>
      <c r="AR75" s="22" t="inlineStr"/>
      <c r="AS75" s="22" t="inlineStr"/>
      <c r="AT75" s="22" t="inlineStr"/>
      <c r="AU75" s="22" t="inlineStr"/>
    </row>
    <row r="76">
      <c r="A76" s="13" t="inlineStr">
        <is>
          <t>The Meyerowitz Stories</t>
        </is>
      </c>
      <c r="B76" s="33" t="inlineStr">
        <is>
          <t>GPT-audio Mini</t>
        </is>
      </c>
      <c r="C76" s="25" t="inlineStr">
        <is>
          <t>Braun &amp; Clarke (2021)</t>
        </is>
      </c>
      <c r="D76" s="16" t="n">
        <v>96</v>
      </c>
      <c r="E76" s="16" t="n">
        <v>1</v>
      </c>
      <c r="F76" s="26" t="n">
        <v>3</v>
      </c>
      <c r="G76" s="18" t="inlineStr">
        <is>
          <t>✓</t>
        </is>
      </c>
      <c r="H76" s="16" t="inlineStr"/>
      <c r="I76" s="16" t="inlineStr"/>
      <c r="J76" s="16" t="inlineStr"/>
      <c r="K76" s="16" t="inlineStr"/>
      <c r="L76" s="16" t="inlineStr"/>
      <c r="M76" s="16" t="inlineStr"/>
      <c r="N76" s="16" t="inlineStr"/>
      <c r="O76" s="16" t="inlineStr"/>
      <c r="P76" s="16" t="inlineStr"/>
      <c r="Q76" s="16" t="inlineStr"/>
      <c r="R76" s="16" t="inlineStr"/>
      <c r="S76" s="16" t="inlineStr"/>
      <c r="T76" s="16" t="inlineStr"/>
      <c r="U76" s="16" t="inlineStr"/>
      <c r="V76" s="16" t="inlineStr"/>
      <c r="W76" s="16" t="inlineStr"/>
      <c r="X76" s="16" t="inlineStr"/>
      <c r="Y76" s="16" t="inlineStr"/>
      <c r="Z76" s="16" t="inlineStr"/>
      <c r="AA76" s="16" t="n">
        <v>1</v>
      </c>
      <c r="AB76" s="16" t="n">
        <v>1</v>
      </c>
      <c r="AC76" s="16" t="n">
        <v>0</v>
      </c>
      <c r="AD76" s="16" t="n">
        <v>1</v>
      </c>
      <c r="AE76" s="16" t="n">
        <v>0</v>
      </c>
      <c r="AF76" s="16" t="n">
        <v>0</v>
      </c>
      <c r="AG76" s="16" t="n">
        <v>0</v>
      </c>
      <c r="AH76" s="16" t="inlineStr"/>
      <c r="AI76" s="16" t="inlineStr"/>
      <c r="AJ76" s="16" t="inlineStr"/>
      <c r="AK76" s="16" t="inlineStr"/>
      <c r="AL76" s="16" t="inlineStr"/>
      <c r="AM76" s="16" t="inlineStr"/>
      <c r="AN76" s="16" t="inlineStr"/>
      <c r="AO76" s="16" t="inlineStr"/>
      <c r="AP76" s="16" t="inlineStr"/>
      <c r="AQ76" s="16" t="inlineStr"/>
      <c r="AR76" s="16" t="inlineStr"/>
      <c r="AS76" s="16" t="inlineStr"/>
      <c r="AT76" s="16" t="inlineStr"/>
      <c r="AU76" s="16" t="inlineStr"/>
    </row>
    <row r="77">
      <c r="A77" s="19" t="inlineStr">
        <is>
          <t>The Meyerowitz Stories</t>
        </is>
      </c>
      <c r="B77" s="34" t="inlineStr">
        <is>
          <t>GPT-audio Mini</t>
        </is>
      </c>
      <c r="C77" s="27" t="inlineStr">
        <is>
          <t>Müller &amp; Guendouzi (2005)</t>
        </is>
      </c>
      <c r="D77" s="22" t="n">
        <v>97</v>
      </c>
      <c r="E77" s="22" t="n">
        <v>2</v>
      </c>
      <c r="F77" s="28" t="n">
        <v>10</v>
      </c>
      <c r="G77" s="24" t="inlineStr">
        <is>
          <t>✓</t>
        </is>
      </c>
      <c r="H77" s="22" t="inlineStr"/>
      <c r="I77" s="22" t="inlineStr"/>
      <c r="J77" s="22" t="inlineStr"/>
      <c r="K77" s="22" t="inlineStr"/>
      <c r="L77" s="22" t="inlineStr"/>
      <c r="M77" s="22" t="inlineStr"/>
      <c r="N77" s="22" t="inlineStr"/>
      <c r="O77" s="22" t="inlineStr"/>
      <c r="P77" s="22" t="inlineStr"/>
      <c r="Q77" s="22" t="inlineStr"/>
      <c r="R77" s="22" t="inlineStr"/>
      <c r="S77" s="22" t="inlineStr"/>
      <c r="T77" s="22" t="inlineStr"/>
      <c r="U77" s="22" t="inlineStr"/>
      <c r="V77" s="22" t="inlineStr"/>
      <c r="W77" s="22" t="inlineStr"/>
      <c r="X77" s="22" t="inlineStr"/>
      <c r="Y77" s="22" t="inlineStr"/>
      <c r="Z77" s="22" t="inlineStr"/>
      <c r="AA77" s="22" t="inlineStr"/>
      <c r="AB77" s="22" t="inlineStr"/>
      <c r="AC77" s="22" t="inlineStr"/>
      <c r="AD77" s="22" t="inlineStr"/>
      <c r="AE77" s="22" t="inlineStr"/>
      <c r="AF77" s="22" t="inlineStr"/>
      <c r="AG77" s="22" t="inlineStr"/>
      <c r="AH77" s="22" t="n">
        <v>1</v>
      </c>
      <c r="AI77" s="22" t="n">
        <v>2</v>
      </c>
      <c r="AJ77" s="22" t="n">
        <v>0</v>
      </c>
      <c r="AK77" s="22" t="n">
        <v>0</v>
      </c>
      <c r="AL77" s="22" t="n">
        <v>0</v>
      </c>
      <c r="AM77" s="22" t="n">
        <v>1</v>
      </c>
      <c r="AN77" s="22" t="n">
        <v>4</v>
      </c>
      <c r="AO77" s="22" t="n">
        <v>1</v>
      </c>
      <c r="AP77" s="22" t="n">
        <v>0</v>
      </c>
      <c r="AQ77" s="22" t="n">
        <v>0</v>
      </c>
      <c r="AR77" s="22" t="n">
        <v>0</v>
      </c>
      <c r="AS77" s="22" t="n">
        <v>1</v>
      </c>
      <c r="AT77" s="22" t="n">
        <v>0</v>
      </c>
      <c r="AU77" s="22" t="n">
        <v>0</v>
      </c>
    </row>
    <row r="78">
      <c r="A78" s="13" t="inlineStr">
        <is>
          <t>The Meyerowitz Stories</t>
        </is>
      </c>
      <c r="B78" s="35" t="inlineStr">
        <is>
          <t>WhisperX medium</t>
        </is>
      </c>
      <c r="C78" s="15" t="inlineStr">
        <is>
          <t>Jefferson (CA)</t>
        </is>
      </c>
      <c r="D78" s="16" t="n">
        <v>113</v>
      </c>
      <c r="E78" s="16" t="n">
        <v>1</v>
      </c>
      <c r="F78" s="17" t="n">
        <v>15</v>
      </c>
      <c r="G78" s="18" t="inlineStr">
        <is>
          <t>✓</t>
        </is>
      </c>
      <c r="H78" s="16" t="n">
        <v>1</v>
      </c>
      <c r="I78" s="16" t="n">
        <v>0</v>
      </c>
      <c r="J78" s="16" t="n">
        <v>1</v>
      </c>
      <c r="K78" s="16" t="n">
        <v>4</v>
      </c>
      <c r="L78" s="16" t="n">
        <v>1</v>
      </c>
      <c r="M78" s="16" t="n">
        <v>0</v>
      </c>
      <c r="N78" s="16" t="n">
        <v>2</v>
      </c>
      <c r="O78" s="16" t="n">
        <v>1</v>
      </c>
      <c r="P78" s="16" t="n">
        <v>4</v>
      </c>
      <c r="Q78" s="16" t="n">
        <v>1</v>
      </c>
      <c r="R78" s="16" t="n">
        <v>0</v>
      </c>
      <c r="S78" s="16" t="n">
        <v>0</v>
      </c>
      <c r="T78" s="16" t="inlineStr"/>
      <c r="U78" s="16" t="inlineStr"/>
      <c r="V78" s="16" t="inlineStr"/>
      <c r="W78" s="16" t="inlineStr"/>
      <c r="X78" s="16" t="inlineStr"/>
      <c r="Y78" s="16" t="inlineStr"/>
      <c r="Z78" s="16" t="inlineStr"/>
      <c r="AA78" s="16" t="inlineStr"/>
      <c r="AB78" s="16" t="inlineStr"/>
      <c r="AC78" s="16" t="inlineStr"/>
      <c r="AD78" s="16" t="inlineStr"/>
      <c r="AE78" s="16" t="inlineStr"/>
      <c r="AF78" s="16" t="inlineStr"/>
      <c r="AG78" s="16" t="inlineStr"/>
      <c r="AH78" s="16" t="inlineStr"/>
      <c r="AI78" s="16" t="inlineStr"/>
      <c r="AJ78" s="16" t="inlineStr"/>
      <c r="AK78" s="16" t="inlineStr"/>
      <c r="AL78" s="16" t="inlineStr"/>
      <c r="AM78" s="16" t="inlineStr"/>
      <c r="AN78" s="16" t="inlineStr"/>
      <c r="AO78" s="16" t="inlineStr"/>
      <c r="AP78" s="16" t="inlineStr"/>
      <c r="AQ78" s="16" t="inlineStr"/>
      <c r="AR78" s="16" t="inlineStr"/>
      <c r="AS78" s="16" t="inlineStr"/>
      <c r="AT78" s="16" t="inlineStr"/>
      <c r="AU78" s="16" t="inlineStr"/>
    </row>
    <row r="79">
      <c r="A79" s="19" t="inlineStr">
        <is>
          <t>The Meyerowitz Stories</t>
        </is>
      </c>
      <c r="B79" s="36" t="inlineStr">
        <is>
          <t>WhisperX medium</t>
        </is>
      </c>
      <c r="C79" s="21" t="inlineStr">
        <is>
          <t>Poland (2001)</t>
        </is>
      </c>
      <c r="D79" s="22" t="n">
        <v>92</v>
      </c>
      <c r="E79" s="22" t="n">
        <v>1</v>
      </c>
      <c r="F79" s="23" t="n">
        <v>10</v>
      </c>
      <c r="G79" s="24" t="inlineStr">
        <is>
          <t>✓</t>
        </is>
      </c>
      <c r="H79" s="22" t="inlineStr"/>
      <c r="I79" s="22" t="inlineStr"/>
      <c r="J79" s="22" t="inlineStr"/>
      <c r="K79" s="22" t="inlineStr"/>
      <c r="L79" s="22" t="inlineStr"/>
      <c r="M79" s="22" t="inlineStr"/>
      <c r="N79" s="22" t="inlineStr"/>
      <c r="O79" s="22" t="inlineStr"/>
      <c r="P79" s="22" t="inlineStr"/>
      <c r="Q79" s="22" t="inlineStr"/>
      <c r="R79" s="22" t="inlineStr"/>
      <c r="S79" s="22" t="inlineStr"/>
      <c r="T79" s="22" t="n">
        <v>2</v>
      </c>
      <c r="U79" s="22" t="n">
        <v>2</v>
      </c>
      <c r="V79" s="22" t="n">
        <v>0</v>
      </c>
      <c r="W79" s="22" t="n">
        <v>4</v>
      </c>
      <c r="X79" s="22" t="n">
        <v>0</v>
      </c>
      <c r="Y79" s="22" t="n">
        <v>0</v>
      </c>
      <c r="Z79" s="22" t="n">
        <v>2</v>
      </c>
      <c r="AA79" s="22" t="inlineStr"/>
      <c r="AB79" s="22" t="inlineStr"/>
      <c r="AC79" s="22" t="inlineStr"/>
      <c r="AD79" s="22" t="inlineStr"/>
      <c r="AE79" s="22" t="inlineStr"/>
      <c r="AF79" s="22" t="inlineStr"/>
      <c r="AG79" s="22" t="inlineStr"/>
      <c r="AH79" s="22" t="inlineStr"/>
      <c r="AI79" s="22" t="inlineStr"/>
      <c r="AJ79" s="22" t="inlineStr"/>
      <c r="AK79" s="22" t="inlineStr"/>
      <c r="AL79" s="22" t="inlineStr"/>
      <c r="AM79" s="22" t="inlineStr"/>
      <c r="AN79" s="22" t="inlineStr"/>
      <c r="AO79" s="22" t="inlineStr"/>
      <c r="AP79" s="22" t="inlineStr"/>
      <c r="AQ79" s="22" t="inlineStr"/>
      <c r="AR79" s="22" t="inlineStr"/>
      <c r="AS79" s="22" t="inlineStr"/>
      <c r="AT79" s="22" t="inlineStr"/>
      <c r="AU79" s="22" t="inlineStr"/>
    </row>
    <row r="80">
      <c r="A80" s="13" t="inlineStr">
        <is>
          <t>The Meyerowitz Stories</t>
        </is>
      </c>
      <c r="B80" s="35" t="inlineStr">
        <is>
          <t>WhisperX medium</t>
        </is>
      </c>
      <c r="C80" s="25" t="inlineStr">
        <is>
          <t>Braun &amp; Clarke (2021)</t>
        </is>
      </c>
      <c r="D80" s="16" t="n">
        <v>88</v>
      </c>
      <c r="E80" s="16" t="n">
        <v>1</v>
      </c>
      <c r="F80" s="26" t="n">
        <v>6</v>
      </c>
      <c r="G80" s="18" t="inlineStr">
        <is>
          <t>✓</t>
        </is>
      </c>
      <c r="H80" s="16" t="inlineStr"/>
      <c r="I80" s="16" t="inlineStr"/>
      <c r="J80" s="16" t="inlineStr"/>
      <c r="K80" s="16" t="inlineStr"/>
      <c r="L80" s="16" t="inlineStr"/>
      <c r="M80" s="16" t="inlineStr"/>
      <c r="N80" s="16" t="inlineStr"/>
      <c r="O80" s="16" t="inlineStr"/>
      <c r="P80" s="16" t="inlineStr"/>
      <c r="Q80" s="16" t="inlineStr"/>
      <c r="R80" s="16" t="inlineStr"/>
      <c r="S80" s="16" t="inlineStr"/>
      <c r="T80" s="16" t="inlineStr"/>
      <c r="U80" s="16" t="inlineStr"/>
      <c r="V80" s="16" t="inlineStr"/>
      <c r="W80" s="16" t="inlineStr"/>
      <c r="X80" s="16" t="inlineStr"/>
      <c r="Y80" s="16" t="inlineStr"/>
      <c r="Z80" s="16" t="inlineStr"/>
      <c r="AA80" s="16" t="n">
        <v>2</v>
      </c>
      <c r="AB80" s="16" t="n">
        <v>2</v>
      </c>
      <c r="AC80" s="16" t="n">
        <v>0</v>
      </c>
      <c r="AD80" s="16" t="n">
        <v>1</v>
      </c>
      <c r="AE80" s="16" t="n">
        <v>0</v>
      </c>
      <c r="AF80" s="16" t="n">
        <v>0</v>
      </c>
      <c r="AG80" s="16" t="n">
        <v>1</v>
      </c>
      <c r="AH80" s="16" t="inlineStr"/>
      <c r="AI80" s="16" t="inlineStr"/>
      <c r="AJ80" s="16" t="inlineStr"/>
      <c r="AK80" s="16" t="inlineStr"/>
      <c r="AL80" s="16" t="inlineStr"/>
      <c r="AM80" s="16" t="inlineStr"/>
      <c r="AN80" s="16" t="inlineStr"/>
      <c r="AO80" s="16" t="inlineStr"/>
      <c r="AP80" s="16" t="inlineStr"/>
      <c r="AQ80" s="16" t="inlineStr"/>
      <c r="AR80" s="16" t="inlineStr"/>
      <c r="AS80" s="16" t="inlineStr"/>
      <c r="AT80" s="16" t="inlineStr"/>
      <c r="AU80" s="16" t="inlineStr"/>
    </row>
    <row r="81">
      <c r="A81" s="19" t="inlineStr">
        <is>
          <t>The Meyerowitz Stories</t>
        </is>
      </c>
      <c r="B81" s="36" t="inlineStr">
        <is>
          <t>WhisperX medium</t>
        </is>
      </c>
      <c r="C81" s="27" t="inlineStr">
        <is>
          <t>Müller &amp; Guendouzi (2005)</t>
        </is>
      </c>
      <c r="D81" s="22" t="n">
        <v>110</v>
      </c>
      <c r="E81" s="22" t="n">
        <v>1</v>
      </c>
      <c r="F81" s="28" t="n">
        <v>15</v>
      </c>
      <c r="G81" s="24" t="inlineStr">
        <is>
          <t>✓</t>
        </is>
      </c>
      <c r="H81" s="22" t="inlineStr"/>
      <c r="I81" s="22" t="inlineStr"/>
      <c r="J81" s="22" t="inlineStr"/>
      <c r="K81" s="22" t="inlineStr"/>
      <c r="L81" s="22" t="inlineStr"/>
      <c r="M81" s="22" t="inlineStr"/>
      <c r="N81" s="22" t="inlineStr"/>
      <c r="O81" s="22" t="inlineStr"/>
      <c r="P81" s="22" t="inlineStr"/>
      <c r="Q81" s="22" t="inlineStr"/>
      <c r="R81" s="22" t="inlineStr"/>
      <c r="S81" s="22" t="inlineStr"/>
      <c r="T81" s="22" t="inlineStr"/>
      <c r="U81" s="22" t="inlineStr"/>
      <c r="V81" s="22" t="inlineStr"/>
      <c r="W81" s="22" t="inlineStr"/>
      <c r="X81" s="22" t="inlineStr"/>
      <c r="Y81" s="22" t="inlineStr"/>
      <c r="Z81" s="22" t="inlineStr"/>
      <c r="AA81" s="22" t="inlineStr"/>
      <c r="AB81" s="22" t="inlineStr"/>
      <c r="AC81" s="22" t="inlineStr"/>
      <c r="AD81" s="22" t="inlineStr"/>
      <c r="AE81" s="22" t="inlineStr"/>
      <c r="AF81" s="22" t="inlineStr"/>
      <c r="AG81" s="22" t="inlineStr"/>
      <c r="AH81" s="22" t="n">
        <v>1</v>
      </c>
      <c r="AI81" s="22" t="n">
        <v>0</v>
      </c>
      <c r="AJ81" s="22" t="n">
        <v>1</v>
      </c>
      <c r="AK81" s="22" t="n">
        <v>4</v>
      </c>
      <c r="AL81" s="22" t="n">
        <v>0</v>
      </c>
      <c r="AM81" s="22" t="n">
        <v>3</v>
      </c>
      <c r="AN81" s="22" t="n">
        <v>2</v>
      </c>
      <c r="AO81" s="22" t="n">
        <v>2</v>
      </c>
      <c r="AP81" s="22" t="n">
        <v>0</v>
      </c>
      <c r="AQ81" s="22" t="n">
        <v>1</v>
      </c>
      <c r="AR81" s="22" t="n">
        <v>0</v>
      </c>
      <c r="AS81" s="22" t="n">
        <v>0</v>
      </c>
      <c r="AT81" s="22" t="n">
        <v>0</v>
      </c>
      <c r="AU81" s="22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FC3F7"/>
    <outlinePr summaryBelow="1" summaryRight="1"/>
    <pageSetUpPr/>
  </sheetPr>
  <dimension ref="A1:H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</cols>
  <sheetData>
    <row r="1" ht="14" customHeight="1">
      <c r="A1" s="37" t="inlineStr">
        <is>
          <t>Source: transcript files — Jefferson (CA) notation · Metric: total markers · No timestamps · Speaker labels included · Generated 2026-06-05</t>
        </is>
      </c>
    </row>
    <row r="2" ht="28" customHeight="1">
      <c r="A2" s="38" t="inlineStr">
        <is>
          <t>Model</t>
        </is>
      </c>
      <c r="B2" s="38" t="inlineStr">
        <is>
          <t>Apollo 13 (1995)</t>
        </is>
      </c>
      <c r="C2" s="38" t="inlineStr">
        <is>
          <t>PaperChain</t>
        </is>
      </c>
      <c r="D2" s="38" t="inlineStr">
        <is>
          <t>Primer (2004)</t>
        </is>
      </c>
      <c r="E2" s="38" t="inlineStr">
        <is>
          <t>The Meyerowitz Stories</t>
        </is>
      </c>
      <c r="F2" s="38" t="inlineStr">
        <is>
          <t>Avg (4 clips)</t>
        </is>
      </c>
      <c r="G2" s="39" t="inlineStr">
        <is>
          <t>Avg Word Count</t>
        </is>
      </c>
      <c r="H2" s="39" t="inlineStr">
        <is>
          <t>Avg Speakers</t>
        </is>
      </c>
    </row>
    <row r="3">
      <c r="A3" s="20" t="inlineStr">
        <is>
          <t>Gemini 2.5 Pro</t>
        </is>
      </c>
      <c r="B3" s="40" t="n">
        <v>25</v>
      </c>
      <c r="C3" s="40" t="n">
        <v>23</v>
      </c>
      <c r="D3" s="40" t="n">
        <v>35</v>
      </c>
      <c r="E3" s="40" t="n">
        <v>9</v>
      </c>
      <c r="F3" s="41" t="n">
        <v>23</v>
      </c>
      <c r="G3" s="42" t="n">
        <v>266.5</v>
      </c>
      <c r="H3" s="42" t="n">
        <v>5.8</v>
      </c>
    </row>
    <row r="4">
      <c r="A4" s="29" t="inlineStr">
        <is>
          <t>Gemini 2.5 Flash</t>
        </is>
      </c>
      <c r="B4" s="43" t="n">
        <v>14</v>
      </c>
      <c r="C4" s="43" t="n">
        <v>12</v>
      </c>
      <c r="D4" s="43" t="n">
        <v>15</v>
      </c>
      <c r="E4" s="43" t="n">
        <v>13</v>
      </c>
      <c r="F4" s="17" t="n">
        <v>13.5</v>
      </c>
      <c r="G4" s="44" t="n">
        <v>261</v>
      </c>
      <c r="H4" s="44" t="n">
        <v>6.5</v>
      </c>
    </row>
    <row r="5">
      <c r="A5" s="32" t="inlineStr">
        <is>
          <t>GPT-audio</t>
        </is>
      </c>
      <c r="B5" s="40" t="n">
        <v>37</v>
      </c>
      <c r="C5" s="40" t="n">
        <v>14</v>
      </c>
      <c r="D5" s="40" t="n">
        <v>35</v>
      </c>
      <c r="E5" s="40" t="n">
        <v>0</v>
      </c>
      <c r="F5" s="41" t="n">
        <v>21.5</v>
      </c>
      <c r="G5" s="42" t="n">
        <v>208.8</v>
      </c>
      <c r="H5" s="42" t="n">
        <v>2.8</v>
      </c>
    </row>
    <row r="6">
      <c r="A6" s="33" t="inlineStr">
        <is>
          <t>GPT-audio Mini</t>
        </is>
      </c>
      <c r="B6" s="43" t="n">
        <v>0</v>
      </c>
      <c r="C6" s="43" t="n">
        <v>6</v>
      </c>
      <c r="D6" s="43" t="n">
        <v>0</v>
      </c>
      <c r="E6" s="43" t="n">
        <v>1</v>
      </c>
      <c r="F6" s="17" t="n">
        <v>1.8</v>
      </c>
      <c r="G6" s="44" t="n">
        <v>235.5</v>
      </c>
      <c r="H6" s="44" t="n">
        <v>2.5</v>
      </c>
    </row>
    <row r="7">
      <c r="A7" s="36" t="inlineStr">
        <is>
          <t>WhisperX medium</t>
        </is>
      </c>
      <c r="B7" s="40" t="n">
        <v>17</v>
      </c>
      <c r="C7" s="40" t="n">
        <v>11</v>
      </c>
      <c r="D7" s="40" t="n">
        <v>43</v>
      </c>
      <c r="E7" s="40" t="n">
        <v>15</v>
      </c>
      <c r="F7" s="41" t="n">
        <v>21.5</v>
      </c>
      <c r="G7" s="42" t="n">
        <v>236.5</v>
      </c>
      <c r="H7" s="42" t="n">
        <v>2.5</v>
      </c>
    </row>
    <row r="9">
      <c r="A9" s="45" t="inlineStr">
        <is>
          <t>── Sub-marker breakdown (avg across 4 clips) ──</t>
        </is>
      </c>
    </row>
    <row r="10">
      <c r="A10" s="46" t="inlineStr">
        <is>
          <t>Overlaps [</t>
        </is>
      </c>
      <c r="B10" s="47" t="n">
        <v>8</v>
      </c>
      <c r="C10" s="47" t="n">
        <v>4</v>
      </c>
      <c r="D10" s="47" t="n">
        <v>3.2</v>
      </c>
      <c r="E10" s="47" t="n">
        <v>0</v>
      </c>
      <c r="F10" s="47" t="n">
        <v>3.2</v>
      </c>
    </row>
    <row r="11">
      <c r="A11" s="48" t="inlineStr">
        <is>
          <t>Latching =</t>
        </is>
      </c>
      <c r="B11" s="49" t="n">
        <v>0.8</v>
      </c>
      <c r="C11" s="49" t="n">
        <v>0.8</v>
      </c>
      <c r="D11" s="49" t="n">
        <v>3.8</v>
      </c>
      <c r="E11" s="49" t="n">
        <v>0.2</v>
      </c>
      <c r="F11" s="49" t="n">
        <v>1</v>
      </c>
    </row>
    <row r="12">
      <c r="A12" s="46" t="inlineStr">
        <is>
          <t>Micro (.)</t>
        </is>
      </c>
      <c r="B12" s="47" t="n">
        <v>1.8</v>
      </c>
      <c r="C12" s="47" t="n">
        <v>0.5</v>
      </c>
      <c r="D12" s="47" t="n">
        <v>9.199999999999999</v>
      </c>
      <c r="E12" s="47" t="n">
        <v>0.2</v>
      </c>
      <c r="F12" s="47" t="n">
        <v>1.8</v>
      </c>
    </row>
    <row r="13">
      <c r="A13" s="48" t="inlineStr">
        <is>
          <t>Timed pause (n.n)</t>
        </is>
      </c>
      <c r="B13" s="49" t="n">
        <v>2.5</v>
      </c>
      <c r="C13" s="49" t="n">
        <v>2.2</v>
      </c>
      <c r="D13" s="49" t="n">
        <v>1.8</v>
      </c>
      <c r="E13" s="49" t="n">
        <v>0</v>
      </c>
      <c r="F13" s="49" t="n">
        <v>4</v>
      </c>
    </row>
    <row r="14">
      <c r="A14" s="46" t="inlineStr">
        <is>
          <t>Pitch ↑</t>
        </is>
      </c>
      <c r="B14" s="47" t="n">
        <v>0</v>
      </c>
      <c r="C14" s="47" t="n">
        <v>0</v>
      </c>
      <c r="D14" s="47" t="n">
        <v>1</v>
      </c>
      <c r="E14" s="47" t="n">
        <v>0</v>
      </c>
      <c r="F14" s="47" t="n">
        <v>0.8</v>
      </c>
    </row>
    <row r="15">
      <c r="A15" s="48" t="inlineStr">
        <is>
          <t>Pitch ↓</t>
        </is>
      </c>
      <c r="B15" s="49" t="n">
        <v>0</v>
      </c>
      <c r="C15" s="49" t="n">
        <v>0</v>
      </c>
      <c r="D15" s="49" t="n">
        <v>1</v>
      </c>
      <c r="E15" s="49" t="n">
        <v>0</v>
      </c>
      <c r="F15" s="49" t="n">
        <v>0.2</v>
      </c>
    </row>
    <row r="16">
      <c r="A16" s="46" t="inlineStr">
        <is>
          <t>Extension ::</t>
        </is>
      </c>
      <c r="B16" s="47" t="n">
        <v>0.2</v>
      </c>
      <c r="C16" s="47" t="n">
        <v>1.8</v>
      </c>
      <c r="D16" s="47" t="n">
        <v>1</v>
      </c>
      <c r="E16" s="47" t="n">
        <v>0</v>
      </c>
      <c r="F16" s="47" t="n">
        <v>0.8</v>
      </c>
    </row>
    <row r="17">
      <c r="A17" s="48" t="inlineStr">
        <is>
          <t>Breath .hhh</t>
        </is>
      </c>
      <c r="B17" s="49" t="n">
        <v>0</v>
      </c>
      <c r="C17" s="49" t="n">
        <v>0</v>
      </c>
      <c r="D17" s="49" t="n">
        <v>0</v>
      </c>
      <c r="E17" s="49" t="n">
        <v>0</v>
      </c>
      <c r="F17" s="49" t="n">
        <v>1</v>
      </c>
    </row>
    <row r="18">
      <c r="A18" s="46" t="inlineStr">
        <is>
          <t>Emphasis _word_</t>
        </is>
      </c>
      <c r="B18" s="47" t="n">
        <v>1.2</v>
      </c>
      <c r="C18" s="47" t="n">
        <v>4</v>
      </c>
      <c r="D18" s="47" t="n">
        <v>0</v>
      </c>
      <c r="E18" s="47" t="n">
        <v>0.2</v>
      </c>
      <c r="F18" s="47" t="n">
        <v>5.5</v>
      </c>
    </row>
    <row r="19">
      <c r="A19" s="48" t="inlineStr">
        <is>
          <t>Rising ¿</t>
        </is>
      </c>
      <c r="B19" s="49" t="n">
        <v>7.8</v>
      </c>
      <c r="C19" s="49" t="n">
        <v>0.2</v>
      </c>
      <c r="D19" s="49" t="n">
        <v>0</v>
      </c>
      <c r="E19" s="49" t="n">
        <v>1</v>
      </c>
      <c r="F19" s="49" t="n">
        <v>2.8</v>
      </c>
    </row>
    <row r="20">
      <c r="A20" s="46" t="inlineStr">
        <is>
          <t>Paralinguistic ((</t>
        </is>
      </c>
      <c r="B20" s="47" t="n">
        <v>0.8</v>
      </c>
      <c r="C20" s="47" t="n">
        <v>0</v>
      </c>
      <c r="D20" s="47" t="n">
        <v>0.2</v>
      </c>
      <c r="E20" s="47" t="n">
        <v>0</v>
      </c>
      <c r="F20" s="47" t="n">
        <v>0.5</v>
      </c>
    </row>
    <row r="21">
      <c r="A21" s="48" t="inlineStr">
        <is>
          <t>Marked →</t>
        </is>
      </c>
      <c r="B21" s="49" t="n">
        <v>0</v>
      </c>
      <c r="C21" s="49" t="n">
        <v>0</v>
      </c>
      <c r="D21" s="49" t="n">
        <v>0.2</v>
      </c>
      <c r="E21" s="49" t="n">
        <v>0</v>
      </c>
      <c r="F21" s="49" t="n">
        <v>0</v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1C784"/>
    <outlinePr summaryBelow="1" summaryRight="1"/>
    <pageSetUpPr/>
  </sheetPr>
  <dimension ref="A1:H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</cols>
  <sheetData>
    <row r="1" ht="14" customHeight="1">
      <c r="A1" s="37" t="inlineStr">
        <is>
          <t>Source: transcript files — Poland (2001) notation · Metric: total markers · No timestamps · Speaker labels included · Generated 2026-06-05</t>
        </is>
      </c>
    </row>
    <row r="2" ht="28" customHeight="1">
      <c r="A2" s="50" t="inlineStr">
        <is>
          <t>Model</t>
        </is>
      </c>
      <c r="B2" s="50" t="inlineStr">
        <is>
          <t>Apollo 13 (1995)</t>
        </is>
      </c>
      <c r="C2" s="50" t="inlineStr">
        <is>
          <t>PaperChain</t>
        </is>
      </c>
      <c r="D2" s="50" t="inlineStr">
        <is>
          <t>Primer (2004)</t>
        </is>
      </c>
      <c r="E2" s="50" t="inlineStr">
        <is>
          <t>The Meyerowitz Stories</t>
        </is>
      </c>
      <c r="F2" s="50" t="inlineStr">
        <is>
          <t>Avg (4 clips)</t>
        </is>
      </c>
      <c r="G2" s="39" t="inlineStr">
        <is>
          <t>Avg Word Count</t>
        </is>
      </c>
      <c r="H2" s="39" t="inlineStr">
        <is>
          <t>Avg Speakers</t>
        </is>
      </c>
    </row>
    <row r="3">
      <c r="A3" s="20" t="inlineStr">
        <is>
          <t>Gemini 2.5 Pro</t>
        </is>
      </c>
      <c r="B3" s="24" t="n">
        <v>25</v>
      </c>
      <c r="C3" s="24" t="n">
        <v>11</v>
      </c>
      <c r="D3" s="24" t="n">
        <v>20</v>
      </c>
      <c r="E3" s="24" t="n">
        <v>9</v>
      </c>
      <c r="F3" s="23" t="n">
        <v>16.2</v>
      </c>
      <c r="G3" s="42" t="n">
        <v>256</v>
      </c>
      <c r="H3" s="42" t="n">
        <v>4.2</v>
      </c>
    </row>
    <row r="4">
      <c r="A4" s="29" t="inlineStr">
        <is>
          <t>Gemini 2.5 Flash</t>
        </is>
      </c>
      <c r="B4" s="18" t="n">
        <v>38</v>
      </c>
      <c r="C4" s="18" t="n">
        <v>8</v>
      </c>
      <c r="D4" s="18" t="n">
        <v>17</v>
      </c>
      <c r="E4" s="18" t="n">
        <v>8</v>
      </c>
      <c r="F4" s="51" t="n">
        <v>17.8</v>
      </c>
      <c r="G4" s="44" t="n">
        <v>256.2</v>
      </c>
      <c r="H4" s="44" t="n">
        <v>5.2</v>
      </c>
    </row>
    <row r="5">
      <c r="A5" s="32" t="inlineStr">
        <is>
          <t>GPT-audio</t>
        </is>
      </c>
      <c r="B5" s="24" t="n">
        <v>41</v>
      </c>
      <c r="C5" s="24" t="n">
        <v>24</v>
      </c>
      <c r="D5" s="24" t="n">
        <v>36</v>
      </c>
      <c r="E5" s="24" t="n">
        <v>16</v>
      </c>
      <c r="F5" s="23" t="n">
        <v>29.2</v>
      </c>
      <c r="G5" s="42" t="n">
        <v>247</v>
      </c>
      <c r="H5" s="42" t="n">
        <v>3.5</v>
      </c>
    </row>
    <row r="6">
      <c r="A6" s="33" t="inlineStr">
        <is>
          <t>GPT-audio Mini</t>
        </is>
      </c>
      <c r="B6" s="18" t="n">
        <v>8</v>
      </c>
      <c r="C6" s="18" t="n">
        <v>2</v>
      </c>
      <c r="D6" s="18" t="n">
        <v>2</v>
      </c>
      <c r="E6" s="18" t="n">
        <v>1</v>
      </c>
      <c r="F6" s="51" t="n">
        <v>3.2</v>
      </c>
      <c r="G6" s="44" t="n">
        <v>227.2</v>
      </c>
      <c r="H6" s="44" t="n">
        <v>1.8</v>
      </c>
    </row>
    <row r="7">
      <c r="A7" s="36" t="inlineStr">
        <is>
          <t>WhisperX medium</t>
        </is>
      </c>
      <c r="B7" s="24" t="n">
        <v>28</v>
      </c>
      <c r="C7" s="24" t="n">
        <v>15</v>
      </c>
      <c r="D7" s="24" t="n">
        <v>27</v>
      </c>
      <c r="E7" s="24" t="n">
        <v>10</v>
      </c>
      <c r="F7" s="23" t="n">
        <v>20</v>
      </c>
      <c r="G7" s="42" t="n">
        <v>230</v>
      </c>
      <c r="H7" s="42" t="n">
        <v>2.2</v>
      </c>
    </row>
    <row r="9">
      <c r="A9" s="52" t="inlineStr">
        <is>
          <t>── Sub-marker breakdown (avg across 4 clips) ──</t>
        </is>
      </c>
    </row>
    <row r="10">
      <c r="A10" s="46" t="inlineStr">
        <is>
          <t>Short pause ..</t>
        </is>
      </c>
      <c r="B10" s="47" t="n">
        <v>6.8</v>
      </c>
      <c r="C10" s="47" t="n">
        <v>4.8</v>
      </c>
      <c r="D10" s="47" t="n">
        <v>15.2</v>
      </c>
      <c r="E10" s="47" t="n">
        <v>0.2</v>
      </c>
      <c r="F10" s="47" t="n">
        <v>9</v>
      </c>
    </row>
    <row r="11">
      <c r="A11" s="48" t="inlineStr">
        <is>
          <t>Long pause ...</t>
        </is>
      </c>
      <c r="B11" s="49" t="n">
        <v>2.5</v>
      </c>
      <c r="C11" s="49" t="n">
        <v>0.2</v>
      </c>
      <c r="D11" s="49" t="n">
        <v>5.5</v>
      </c>
      <c r="E11" s="49" t="n">
        <v>0.5</v>
      </c>
      <c r="F11" s="49" t="n">
        <v>4</v>
      </c>
    </row>
    <row r="12">
      <c r="A12" s="46" t="inlineStr">
        <is>
          <t>(overlapping)</t>
        </is>
      </c>
      <c r="B12" s="47" t="n">
        <v>3.5</v>
      </c>
      <c r="C12" s="47" t="n">
        <v>1.8</v>
      </c>
      <c r="D12" s="47" t="n">
        <v>1</v>
      </c>
      <c r="E12" s="47" t="n">
        <v>0.2</v>
      </c>
      <c r="F12" s="47" t="n">
        <v>0.5</v>
      </c>
    </row>
    <row r="13">
      <c r="A13" s="48" t="inlineStr">
        <is>
          <t>CAPS emphasis</t>
        </is>
      </c>
      <c r="B13" s="49" t="n">
        <v>3.2</v>
      </c>
      <c r="C13" s="49" t="n">
        <v>11</v>
      </c>
      <c r="D13" s="49" t="n">
        <v>6</v>
      </c>
      <c r="E13" s="49" t="n">
        <v>1.8</v>
      </c>
      <c r="F13" s="49" t="n">
        <v>5.8</v>
      </c>
    </row>
    <row r="14">
      <c r="A14" s="46" t="inlineStr">
        <is>
          <t>Paralinguistic (laugh etc)</t>
        </is>
      </c>
      <c r="B14" s="47" t="n">
        <v>0.2</v>
      </c>
      <c r="C14" s="47" t="n">
        <v>0</v>
      </c>
      <c r="D14" s="47" t="n">
        <v>1.2</v>
      </c>
      <c r="E14" s="47" t="n">
        <v>0.5</v>
      </c>
      <c r="F14" s="47" t="n">
        <v>0</v>
      </c>
    </row>
    <row r="15">
      <c r="A15" s="48" t="inlineStr">
        <is>
          <t>Inaudible xxxxx</t>
        </is>
      </c>
      <c r="B15" s="49" t="n">
        <v>0</v>
      </c>
      <c r="C15" s="49" t="n">
        <v>0</v>
      </c>
      <c r="D15" s="49" t="n">
        <v>0</v>
      </c>
      <c r="E15" s="49" t="n">
        <v>0</v>
      </c>
      <c r="F15" s="49" t="n">
        <v>0</v>
      </c>
    </row>
    <row r="16">
      <c r="A16" s="46" t="inlineStr">
        <is>
          <t>Reported speech ""</t>
        </is>
      </c>
      <c r="B16" s="47" t="n">
        <v>0</v>
      </c>
      <c r="C16" s="47" t="n">
        <v>0</v>
      </c>
      <c r="D16" s="47" t="n">
        <v>0.2</v>
      </c>
      <c r="E16" s="47" t="n">
        <v>0</v>
      </c>
      <c r="F16" s="47" t="n">
        <v>0.8</v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B74D"/>
    <outlinePr summaryBelow="1" summaryRight="1"/>
    <pageSetUpPr/>
  </sheetPr>
  <dimension ref="A1:H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</cols>
  <sheetData>
    <row r="1" ht="14" customHeight="1">
      <c r="A1" s="37" t="inlineStr">
        <is>
          <t>Source: transcript files — Braun &amp; Clarke (2021) notation · Metric: total markers · No timestamps · Speaker labels included · Generated 2026-06-05</t>
        </is>
      </c>
    </row>
    <row r="2" ht="28" customHeight="1">
      <c r="A2" s="53" t="inlineStr">
        <is>
          <t>Model</t>
        </is>
      </c>
      <c r="B2" s="53" t="inlineStr">
        <is>
          <t>Apollo 13 (1995)</t>
        </is>
      </c>
      <c r="C2" s="53" t="inlineStr">
        <is>
          <t>PaperChain</t>
        </is>
      </c>
      <c r="D2" s="53" t="inlineStr">
        <is>
          <t>Primer (2004)</t>
        </is>
      </c>
      <c r="E2" s="53" t="inlineStr">
        <is>
          <t>The Meyerowitz Stories</t>
        </is>
      </c>
      <c r="F2" s="53" t="inlineStr">
        <is>
          <t>Avg (4 clips)</t>
        </is>
      </c>
      <c r="G2" s="39" t="inlineStr">
        <is>
          <t>Avg Word Count</t>
        </is>
      </c>
      <c r="H2" s="39" t="inlineStr">
        <is>
          <t>Avg Speakers</t>
        </is>
      </c>
    </row>
    <row r="3">
      <c r="A3" s="20" t="inlineStr">
        <is>
          <t>Gemini 2.5 Pro</t>
        </is>
      </c>
      <c r="B3" s="54" t="n">
        <v>24</v>
      </c>
      <c r="C3" s="54" t="n">
        <v>5</v>
      </c>
      <c r="D3" s="54" t="n">
        <v>13</v>
      </c>
      <c r="E3" s="54" t="n">
        <v>8</v>
      </c>
      <c r="F3" s="55" t="n">
        <v>12.5</v>
      </c>
      <c r="G3" s="42" t="n">
        <v>251.5</v>
      </c>
      <c r="H3" s="42" t="n">
        <v>5</v>
      </c>
    </row>
    <row r="4">
      <c r="A4" s="29" t="inlineStr">
        <is>
          <t>Gemini 2.5 Flash</t>
        </is>
      </c>
      <c r="B4" s="56" t="n">
        <v>17</v>
      </c>
      <c r="C4" s="56" t="n">
        <v>7</v>
      </c>
      <c r="D4" s="56" t="n">
        <v>15</v>
      </c>
      <c r="E4" s="56" t="n">
        <v>4</v>
      </c>
      <c r="F4" s="26" t="n">
        <v>10.8</v>
      </c>
      <c r="G4" s="44" t="n">
        <v>239.5</v>
      </c>
      <c r="H4" s="44" t="n">
        <v>4</v>
      </c>
    </row>
    <row r="5">
      <c r="A5" s="32" t="inlineStr">
        <is>
          <t>GPT-audio</t>
        </is>
      </c>
      <c r="B5" s="54" t="n">
        <v>18</v>
      </c>
      <c r="C5" s="54" t="n">
        <v>15</v>
      </c>
      <c r="D5" s="54" t="n">
        <v>14</v>
      </c>
      <c r="E5" s="54" t="n">
        <v>21</v>
      </c>
      <c r="F5" s="55" t="n">
        <v>17</v>
      </c>
      <c r="G5" s="42" t="n">
        <v>252.2</v>
      </c>
      <c r="H5" s="42" t="n">
        <v>2.5</v>
      </c>
    </row>
    <row r="6">
      <c r="A6" s="33" t="inlineStr">
        <is>
          <t>GPT-audio Mini</t>
        </is>
      </c>
      <c r="B6" s="56" t="n">
        <v>7</v>
      </c>
      <c r="C6" s="56" t="n">
        <v>5</v>
      </c>
      <c r="D6" s="56" t="n">
        <v>4</v>
      </c>
      <c r="E6" s="56" t="n">
        <v>3</v>
      </c>
      <c r="F6" s="26" t="n">
        <v>4.8</v>
      </c>
      <c r="G6" s="44" t="n">
        <v>219</v>
      </c>
      <c r="H6" s="44" t="n">
        <v>1.8</v>
      </c>
    </row>
    <row r="7">
      <c r="A7" s="36" t="inlineStr">
        <is>
          <t>WhisperX medium</t>
        </is>
      </c>
      <c r="B7" s="54" t="n">
        <v>10</v>
      </c>
      <c r="C7" s="54" t="n">
        <v>4</v>
      </c>
      <c r="D7" s="54" t="n">
        <v>18</v>
      </c>
      <c r="E7" s="54" t="n">
        <v>6</v>
      </c>
      <c r="F7" s="55" t="n">
        <v>9.5</v>
      </c>
      <c r="G7" s="42" t="n">
        <v>225</v>
      </c>
      <c r="H7" s="42" t="n">
        <v>2.2</v>
      </c>
    </row>
    <row r="9">
      <c r="A9" s="57" t="inlineStr">
        <is>
          <t>── Sub-marker breakdown (avg across 4 clips) ──</t>
        </is>
      </c>
    </row>
    <row r="10">
      <c r="A10" s="46" t="inlineStr">
        <is>
          <t>Micro (.)</t>
        </is>
      </c>
      <c r="B10" s="47" t="n">
        <v>5.2</v>
      </c>
      <c r="C10" s="47" t="n">
        <v>0.5</v>
      </c>
      <c r="D10" s="47" t="n">
        <v>7</v>
      </c>
      <c r="E10" s="47" t="n">
        <v>1.8</v>
      </c>
      <c r="F10" s="47" t="n">
        <v>6.5</v>
      </c>
    </row>
    <row r="11">
      <c r="A11" s="48" t="inlineStr">
        <is>
          <t>Short (..)</t>
        </is>
      </c>
      <c r="B11" s="49" t="n">
        <v>2.5</v>
      </c>
      <c r="C11" s="49" t="n">
        <v>5.2</v>
      </c>
      <c r="D11" s="49" t="n">
        <v>5.8</v>
      </c>
      <c r="E11" s="49" t="n">
        <v>1.2</v>
      </c>
      <c r="F11" s="49" t="n">
        <v>2.5</v>
      </c>
    </row>
    <row r="12">
      <c r="A12" s="46" t="inlineStr">
        <is>
          <t>Long (...)</t>
        </is>
      </c>
      <c r="B12" s="47" t="n">
        <v>0</v>
      </c>
      <c r="C12" s="47" t="n">
        <v>0</v>
      </c>
      <c r="D12" s="47" t="n">
        <v>0</v>
      </c>
      <c r="E12" s="47" t="n">
        <v>0</v>
      </c>
      <c r="F12" s="47" t="n">
        <v>0</v>
      </c>
    </row>
    <row r="13">
      <c r="A13" s="48" t="inlineStr">
        <is>
          <t>Paralinguistic ((</t>
        </is>
      </c>
      <c r="B13" s="49" t="n">
        <v>1.5</v>
      </c>
      <c r="C13" s="49" t="n">
        <v>0.2</v>
      </c>
      <c r="D13" s="49" t="n">
        <v>3.5</v>
      </c>
      <c r="E13" s="49" t="n">
        <v>1</v>
      </c>
      <c r="F13" s="49" t="n">
        <v>0.2</v>
      </c>
    </row>
    <row r="14">
      <c r="A14" s="46" t="inlineStr">
        <is>
          <t>[unclear]</t>
        </is>
      </c>
      <c r="B14" s="47" t="n">
        <v>0.2</v>
      </c>
      <c r="C14" s="47" t="n">
        <v>0</v>
      </c>
      <c r="D14" s="47" t="n">
        <v>0</v>
      </c>
      <c r="E14" s="47" t="n">
        <v>0</v>
      </c>
      <c r="F14" s="47" t="n">
        <v>0</v>
      </c>
    </row>
    <row r="15">
      <c r="A15" s="48" t="inlineStr">
        <is>
          <t>[overlap]</t>
        </is>
      </c>
      <c r="B15" s="49" t="n">
        <v>3</v>
      </c>
      <c r="C15" s="49" t="n">
        <v>4.5</v>
      </c>
      <c r="D15" s="49" t="n">
        <v>0.8</v>
      </c>
      <c r="E15" s="49" t="n">
        <v>0.2</v>
      </c>
      <c r="F15" s="49" t="n">
        <v>0</v>
      </c>
    </row>
    <row r="16">
      <c r="A16" s="46" t="inlineStr">
        <is>
          <t>Emphasis *word*</t>
        </is>
      </c>
      <c r="B16" s="47" t="n">
        <v>0</v>
      </c>
      <c r="C16" s="47" t="n">
        <v>0.2</v>
      </c>
      <c r="D16" s="47" t="n">
        <v>0</v>
      </c>
      <c r="E16" s="47" t="n">
        <v>0.5</v>
      </c>
      <c r="F16" s="47" t="n">
        <v>0.2</v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E93D8"/>
    <outlinePr summaryBelow="1" summaryRight="1"/>
    <pageSetUpPr/>
  </sheetPr>
  <dimension ref="A1:H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</cols>
  <sheetData>
    <row r="1" ht="14" customHeight="1">
      <c r="A1" s="37" t="inlineStr">
        <is>
          <t>Source: transcript files — Müller &amp; Guendouzi (2005) notation · Metric: total markers · No timestamps · Speaker labels included · Generated 2026-06-05</t>
        </is>
      </c>
    </row>
    <row r="2" ht="28" customHeight="1">
      <c r="A2" s="58" t="inlineStr">
        <is>
          <t>Model</t>
        </is>
      </c>
      <c r="B2" s="58" t="inlineStr">
        <is>
          <t>Apollo 13 (1995)</t>
        </is>
      </c>
      <c r="C2" s="58" t="inlineStr">
        <is>
          <t>PaperChain</t>
        </is>
      </c>
      <c r="D2" s="58" t="inlineStr">
        <is>
          <t>Primer (2004)</t>
        </is>
      </c>
      <c r="E2" s="58" t="inlineStr">
        <is>
          <t>The Meyerowitz Stories</t>
        </is>
      </c>
      <c r="F2" s="58" t="inlineStr">
        <is>
          <t>Avg (4 clips)</t>
        </is>
      </c>
      <c r="G2" s="39" t="inlineStr">
        <is>
          <t>Avg Word Count</t>
        </is>
      </c>
      <c r="H2" s="39" t="inlineStr">
        <is>
          <t>Avg Speakers</t>
        </is>
      </c>
    </row>
    <row r="3">
      <c r="A3" s="20" t="inlineStr">
        <is>
          <t>Gemini 2.5 Pro</t>
        </is>
      </c>
      <c r="B3" s="59" t="n">
        <v>48</v>
      </c>
      <c r="C3" s="59" t="n">
        <v>27</v>
      </c>
      <c r="D3" s="59" t="n">
        <v>47</v>
      </c>
      <c r="E3" s="59" t="n">
        <v>19</v>
      </c>
      <c r="F3" s="28" t="n">
        <v>35.2</v>
      </c>
      <c r="G3" s="42" t="n">
        <v>259</v>
      </c>
      <c r="H3" s="42" t="n">
        <v>4.5</v>
      </c>
    </row>
    <row r="4">
      <c r="A4" s="29" t="inlineStr">
        <is>
          <t>Gemini 2.5 Flash</t>
        </is>
      </c>
      <c r="B4" s="60" t="n">
        <v>16</v>
      </c>
      <c r="C4" s="60" t="n">
        <v>11</v>
      </c>
      <c r="D4" s="60" t="n">
        <v>41</v>
      </c>
      <c r="E4" s="60" t="n">
        <v>6</v>
      </c>
      <c r="F4" s="61" t="n">
        <v>18.5</v>
      </c>
      <c r="G4" s="44" t="n">
        <v>253.8</v>
      </c>
      <c r="H4" s="44" t="n">
        <v>5.5</v>
      </c>
    </row>
    <row r="5">
      <c r="A5" s="32" t="inlineStr">
        <is>
          <t>GPT-audio</t>
        </is>
      </c>
      <c r="B5" s="59" t="n">
        <v>68</v>
      </c>
      <c r="C5" s="59" t="n">
        <v>20</v>
      </c>
      <c r="D5" s="59" t="n">
        <v>70</v>
      </c>
      <c r="E5" s="59" t="n">
        <v>92</v>
      </c>
      <c r="F5" s="28" t="n">
        <v>62.5</v>
      </c>
      <c r="G5" s="42" t="n">
        <v>226.8</v>
      </c>
      <c r="H5" s="42" t="n">
        <v>3</v>
      </c>
    </row>
    <row r="6">
      <c r="A6" s="33" t="inlineStr">
        <is>
          <t>GPT-audio Mini</t>
        </is>
      </c>
      <c r="B6" s="60" t="n">
        <v>10</v>
      </c>
      <c r="C6" s="60" t="n">
        <v>15</v>
      </c>
      <c r="D6" s="60" t="n">
        <v>15</v>
      </c>
      <c r="E6" s="60" t="n">
        <v>10</v>
      </c>
      <c r="F6" s="61" t="n">
        <v>12.5</v>
      </c>
      <c r="G6" s="44" t="n">
        <v>221.5</v>
      </c>
      <c r="H6" s="44" t="n">
        <v>2</v>
      </c>
    </row>
    <row r="7">
      <c r="A7" s="36" t="inlineStr">
        <is>
          <t>WhisperX medium</t>
        </is>
      </c>
      <c r="B7" s="59" t="n">
        <v>28</v>
      </c>
      <c r="C7" s="59" t="n">
        <v>20</v>
      </c>
      <c r="D7" s="59" t="n">
        <v>55</v>
      </c>
      <c r="E7" s="59" t="n">
        <v>15</v>
      </c>
      <c r="F7" s="28" t="n">
        <v>29.5</v>
      </c>
      <c r="G7" s="42" t="n">
        <v>249.5</v>
      </c>
      <c r="H7" s="42" t="n">
        <v>2.5</v>
      </c>
    </row>
    <row r="9">
      <c r="A9" s="62" t="inlineStr">
        <is>
          <t>── Sub-marker breakdown (avg across 4 clips) ──</t>
        </is>
      </c>
    </row>
    <row r="10">
      <c r="A10" s="46" t="inlineStr">
        <is>
          <t>Rising ?</t>
        </is>
      </c>
      <c r="B10" s="47" t="n">
        <v>10</v>
      </c>
      <c r="C10" s="47" t="n">
        <v>5.8</v>
      </c>
      <c r="D10" s="47" t="n">
        <v>8.800000000000001</v>
      </c>
      <c r="E10" s="47" t="n">
        <v>4</v>
      </c>
      <c r="F10" s="47" t="n">
        <v>8.199999999999999</v>
      </c>
    </row>
    <row r="11">
      <c r="A11" s="48" t="inlineStr">
        <is>
          <t>Pitch ↑↓</t>
        </is>
      </c>
      <c r="B11" s="49" t="n">
        <v>0</v>
      </c>
      <c r="C11" s="49" t="n">
        <v>0</v>
      </c>
      <c r="D11" s="49" t="n">
        <v>0.5</v>
      </c>
      <c r="E11" s="49" t="n">
        <v>0.5</v>
      </c>
      <c r="F11" s="49" t="n">
        <v>0.5</v>
      </c>
    </row>
    <row r="12">
      <c r="A12" s="46" t="inlineStr">
        <is>
          <t>Lengthening ::</t>
        </is>
      </c>
      <c r="B12" s="47" t="n">
        <v>0</v>
      </c>
      <c r="C12" s="47" t="n">
        <v>0.2</v>
      </c>
      <c r="D12" s="47" t="n">
        <v>0.2</v>
      </c>
      <c r="E12" s="47" t="n">
        <v>0</v>
      </c>
      <c r="F12" s="47" t="n">
        <v>0.8</v>
      </c>
    </row>
    <row r="13">
      <c r="A13" s="48" t="inlineStr">
        <is>
          <t>Emphasis __word__</t>
        </is>
      </c>
      <c r="B13" s="49" t="n">
        <v>1.2</v>
      </c>
      <c r="C13" s="49" t="n">
        <v>3.8</v>
      </c>
      <c r="D13" s="49" t="n">
        <v>2.5</v>
      </c>
      <c r="E13" s="49" t="n">
        <v>0</v>
      </c>
      <c r="F13" s="49" t="n">
        <v>4</v>
      </c>
    </row>
    <row r="14">
      <c r="A14" s="46" t="inlineStr">
        <is>
          <t>Cutoff word-</t>
        </is>
      </c>
      <c r="B14" s="47" t="n">
        <v>1.2</v>
      </c>
      <c r="C14" s="47" t="n">
        <v>0.5</v>
      </c>
      <c r="D14" s="47" t="n">
        <v>2.2</v>
      </c>
      <c r="E14" s="47" t="n">
        <v>1.2</v>
      </c>
      <c r="F14" s="47" t="n">
        <v>0</v>
      </c>
    </row>
    <row r="15">
      <c r="A15" s="48" t="inlineStr">
        <is>
          <t>Loud CAPS</t>
        </is>
      </c>
      <c r="B15" s="49" t="n">
        <v>1.2</v>
      </c>
      <c r="C15" s="49" t="n">
        <v>1.5</v>
      </c>
      <c r="D15" s="49" t="n">
        <v>2</v>
      </c>
      <c r="E15" s="49" t="n">
        <v>2</v>
      </c>
      <c r="F15" s="49" t="n">
        <v>2.5</v>
      </c>
    </row>
    <row r="16">
      <c r="A16" s="46" t="inlineStr">
        <is>
          <t>Beat pause (.)</t>
        </is>
      </c>
      <c r="B16" s="47" t="n">
        <v>2.8</v>
      </c>
      <c r="C16" s="47" t="n">
        <v>1</v>
      </c>
      <c r="D16" s="47" t="n">
        <v>35.5</v>
      </c>
      <c r="E16" s="47" t="n">
        <v>2.8</v>
      </c>
      <c r="F16" s="47" t="n">
        <v>5.5</v>
      </c>
    </row>
    <row r="17">
      <c r="A17" s="48" t="inlineStr">
        <is>
          <t>Timed pause (n.n)</t>
        </is>
      </c>
      <c r="B17" s="49" t="n">
        <v>1</v>
      </c>
      <c r="C17" s="49" t="n">
        <v>1</v>
      </c>
      <c r="D17" s="49" t="n">
        <v>0.8</v>
      </c>
      <c r="E17" s="49" t="n">
        <v>0.2</v>
      </c>
      <c r="F17" s="49" t="n">
        <v>1</v>
      </c>
    </row>
    <row r="18">
      <c r="A18" s="46" t="inlineStr">
        <is>
          <t>Latching =</t>
        </is>
      </c>
      <c r="B18" s="47" t="n">
        <v>1.2</v>
      </c>
      <c r="C18" s="47" t="n">
        <v>0.2</v>
      </c>
      <c r="D18" s="47" t="n">
        <v>4.5</v>
      </c>
      <c r="E18" s="47" t="n">
        <v>0</v>
      </c>
      <c r="F18" s="47" t="n">
        <v>1.5</v>
      </c>
    </row>
    <row r="19">
      <c r="A19" s="48" t="inlineStr">
        <is>
          <t>Overlap start [</t>
        </is>
      </c>
      <c r="B19" s="49" t="n">
        <v>7.2</v>
      </c>
      <c r="C19" s="49" t="n">
        <v>2.5</v>
      </c>
      <c r="D19" s="49" t="n">
        <v>2</v>
      </c>
      <c r="E19" s="49" t="n">
        <v>0.2</v>
      </c>
      <c r="F19" s="49" t="n">
        <v>2.8</v>
      </c>
    </row>
    <row r="20">
      <c r="A20" s="46" t="inlineStr">
        <is>
          <t>Overlap end *</t>
        </is>
      </c>
      <c r="B20" s="47" t="n">
        <v>6.2</v>
      </c>
      <c r="C20" s="47" t="n">
        <v>0.8</v>
      </c>
      <c r="D20" s="47" t="n">
        <v>0</v>
      </c>
      <c r="E20" s="47" t="n">
        <v>0</v>
      </c>
      <c r="F20" s="47" t="n">
        <v>1.5</v>
      </c>
    </row>
    <row r="21">
      <c r="A21" s="48" t="inlineStr">
        <is>
          <t>Voice quality {..}</t>
        </is>
      </c>
      <c r="B21" s="49" t="n">
        <v>0.2</v>
      </c>
      <c r="C21" s="49" t="n">
        <v>0.2</v>
      </c>
      <c r="D21" s="49" t="n">
        <v>1</v>
      </c>
      <c r="E21" s="49" t="n">
        <v>1.2</v>
      </c>
      <c r="F21" s="49" t="n">
        <v>0.5</v>
      </c>
    </row>
    <row r="22">
      <c r="A22" s="46" t="inlineStr">
        <is>
          <t>Intelligibility (xXx)</t>
        </is>
      </c>
      <c r="B22" s="47" t="n">
        <v>1.5</v>
      </c>
      <c r="C22" s="47" t="n">
        <v>0.2</v>
      </c>
      <c r="D22" s="47" t="n">
        <v>0.2</v>
      </c>
      <c r="E22" s="47" t="n">
        <v>0</v>
      </c>
      <c r="F22" s="47" t="n">
        <v>0</v>
      </c>
    </row>
    <row r="23">
      <c r="A23" s="48" t="inlineStr">
        <is>
          <t>Non-verbal ((..))</t>
        </is>
      </c>
      <c r="B23" s="49" t="n">
        <v>1.2</v>
      </c>
      <c r="C23" s="49" t="n">
        <v>0.8</v>
      </c>
      <c r="D23" s="49" t="n">
        <v>2.2</v>
      </c>
      <c r="E23" s="49" t="n">
        <v>0.2</v>
      </c>
      <c r="F23" s="49" t="n">
        <v>0.8</v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B74D"/>
    <outlinePr summaryBelow="1" summaryRight="1"/>
    <pageSetUpPr/>
  </sheetPr>
  <dimension ref="A1:J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14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 ht="14" customHeight="1">
      <c r="A1" s="37" t="inlineStr">
        <is>
          <t>Avg total markers and word count across 4 clips, per model × notation · Generated 2026-06-05</t>
        </is>
      </c>
    </row>
    <row r="2" ht="36" customHeight="1">
      <c r="A2" s="53" t="inlineStr">
        <is>
          <t>Model</t>
        </is>
      </c>
      <c r="B2" s="38" t="inlineStr">
        <is>
          <t>Jefferson (CA)
Markers</t>
        </is>
      </c>
      <c r="C2" s="39" t="inlineStr">
        <is>
          <t>Jefferson (CA)
Words</t>
        </is>
      </c>
      <c r="D2" s="50" t="inlineStr">
        <is>
          <t>Poland (2001)
Markers</t>
        </is>
      </c>
      <c r="E2" s="39" t="inlineStr">
        <is>
          <t>Poland (2001)
Words</t>
        </is>
      </c>
      <c r="F2" s="53" t="inlineStr">
        <is>
          <t>Braun &amp; Clarke (2021)
Markers</t>
        </is>
      </c>
      <c r="G2" s="39" t="inlineStr">
        <is>
          <t>Braun &amp; Clarke (2021)
Words</t>
        </is>
      </c>
      <c r="H2" s="58" t="inlineStr">
        <is>
          <t>Müller &amp; Guendouzi (2005)
Markers</t>
        </is>
      </c>
      <c r="I2" s="39" t="inlineStr">
        <is>
          <t>Müller &amp; Guendouzi (2005)
Words</t>
        </is>
      </c>
    </row>
    <row r="3">
      <c r="A3" s="20" t="inlineStr">
        <is>
          <t>Gemini 2.5 Pro</t>
        </is>
      </c>
      <c r="B3" s="41" t="n">
        <v>23</v>
      </c>
      <c r="C3" s="42" t="n">
        <v>266.5</v>
      </c>
      <c r="D3" s="23" t="n">
        <v>16.2</v>
      </c>
      <c r="E3" s="42" t="n">
        <v>256</v>
      </c>
      <c r="F3" s="55" t="n">
        <v>12.5</v>
      </c>
      <c r="G3" s="42" t="n">
        <v>251.5</v>
      </c>
      <c r="H3" s="28" t="n">
        <v>35.2</v>
      </c>
      <c r="I3" s="42" t="n">
        <v>259</v>
      </c>
    </row>
    <row r="4">
      <c r="A4" s="29" t="inlineStr">
        <is>
          <t>Gemini 2.5 Flash</t>
        </is>
      </c>
      <c r="B4" s="17" t="n">
        <v>13.5</v>
      </c>
      <c r="C4" s="44" t="n">
        <v>261</v>
      </c>
      <c r="D4" s="51" t="n">
        <v>17.8</v>
      </c>
      <c r="E4" s="44" t="n">
        <v>256.2</v>
      </c>
      <c r="F4" s="26" t="n">
        <v>10.8</v>
      </c>
      <c r="G4" s="44" t="n">
        <v>239.5</v>
      </c>
      <c r="H4" s="61" t="n">
        <v>18.5</v>
      </c>
      <c r="I4" s="44" t="n">
        <v>253.8</v>
      </c>
    </row>
    <row r="5">
      <c r="A5" s="32" t="inlineStr">
        <is>
          <t>GPT-audio</t>
        </is>
      </c>
      <c r="B5" s="41" t="n">
        <v>21.5</v>
      </c>
      <c r="C5" s="42" t="n">
        <v>208.8</v>
      </c>
      <c r="D5" s="23" t="n">
        <v>29.2</v>
      </c>
      <c r="E5" s="42" t="n">
        <v>247</v>
      </c>
      <c r="F5" s="55" t="n">
        <v>17</v>
      </c>
      <c r="G5" s="42" t="n">
        <v>252.2</v>
      </c>
      <c r="H5" s="28" t="n">
        <v>62.5</v>
      </c>
      <c r="I5" s="42" t="n">
        <v>226.8</v>
      </c>
    </row>
    <row r="6">
      <c r="A6" s="33" t="inlineStr">
        <is>
          <t>GPT-audio Mini</t>
        </is>
      </c>
      <c r="B6" s="17" t="n">
        <v>1.8</v>
      </c>
      <c r="C6" s="44" t="n">
        <v>235.5</v>
      </c>
      <c r="D6" s="51" t="n">
        <v>3.2</v>
      </c>
      <c r="E6" s="44" t="n">
        <v>227.2</v>
      </c>
      <c r="F6" s="26" t="n">
        <v>4.8</v>
      </c>
      <c r="G6" s="44" t="n">
        <v>219</v>
      </c>
      <c r="H6" s="61" t="n">
        <v>12.5</v>
      </c>
      <c r="I6" s="44" t="n">
        <v>221.5</v>
      </c>
    </row>
    <row r="7">
      <c r="A7" s="36" t="inlineStr">
        <is>
          <t>WhisperX medium</t>
        </is>
      </c>
      <c r="B7" s="41" t="n">
        <v>21.5</v>
      </c>
      <c r="C7" s="42" t="n">
        <v>236.5</v>
      </c>
      <c r="D7" s="23" t="n">
        <v>20</v>
      </c>
      <c r="E7" s="42" t="n">
        <v>230</v>
      </c>
      <c r="F7" s="55" t="n">
        <v>9.5</v>
      </c>
      <c r="G7" s="42" t="n">
        <v>225</v>
      </c>
      <c r="H7" s="28" t="n">
        <v>29.5</v>
      </c>
      <c r="I7" s="42" t="n">
        <v>249.5</v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E93D8"/>
    <outlinePr summaryBelow="1" summaryRight="1"/>
    <pageSetUpPr/>
  </sheetPr>
  <dimension ref="A1:E82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26" customWidth="1" min="3" max="3"/>
    <col width="8" customWidth="1" min="4" max="4"/>
    <col width="80" customWidth="1" min="5" max="5"/>
  </cols>
  <sheetData>
    <row r="1" ht="14" customHeight="1">
      <c r="A1" s="37" t="inlineStr">
        <is>
          <t>Transcript file paths — use to locate text for paper side-by-side figures · 2026-06-05</t>
        </is>
      </c>
    </row>
    <row r="2" ht="22" customHeight="1">
      <c r="A2" s="58" t="inlineStr">
        <is>
          <t>Model</t>
        </is>
      </c>
      <c r="B2" s="58" t="inlineStr">
        <is>
          <t>Notation</t>
        </is>
      </c>
      <c r="C2" s="58" t="inlineStr">
        <is>
          <t>Clip</t>
        </is>
      </c>
      <c r="D2" s="58" t="inlineStr">
        <is>
          <t>Found</t>
        </is>
      </c>
      <c r="E2" s="58" t="inlineStr">
        <is>
          <t>File Path</t>
        </is>
      </c>
    </row>
    <row r="3">
      <c r="A3" s="20" t="inlineStr">
        <is>
          <t>Gemini 2.5 Pro</t>
        </is>
      </c>
      <c r="B3" s="63" t="inlineStr">
        <is>
          <t>Jefferson (CA)</t>
        </is>
      </c>
      <c r="C3" s="19" t="inlineStr">
        <is>
          <t>Apollo 13 (1995)</t>
        </is>
      </c>
      <c r="D3" s="24" t="inlineStr">
        <is>
          <t>✓</t>
        </is>
      </c>
      <c r="E3" s="64" t="inlineStr">
        <is>
          <t>/home/kisy5849/ASR-Benchmarking/outputs/Apollo13/Apollo13_1995__trim0000_0117_Gemini_Jefferson_Indexed_20260523_225718.txt</t>
        </is>
      </c>
    </row>
    <row r="4">
      <c r="A4" s="14" t="inlineStr">
        <is>
          <t>Gemini 2.5 Pro</t>
        </is>
      </c>
      <c r="B4" s="15" t="inlineStr">
        <is>
          <t>Jefferson (CA)</t>
        </is>
      </c>
      <c r="C4" s="13" t="inlineStr">
        <is>
          <t>PaperChain</t>
        </is>
      </c>
      <c r="D4" s="18" t="inlineStr">
        <is>
          <t>✓</t>
        </is>
      </c>
      <c r="E4" s="65" t="inlineStr">
        <is>
          <t>/home/kisy5849/ASR-Benchmarking/outputs/PaperChain/PaperChain_trim0323_0404_Gemini_Jefferson_Indexed_20260524_033053.txt</t>
        </is>
      </c>
    </row>
    <row r="5">
      <c r="A5" s="20" t="inlineStr">
        <is>
          <t>Gemini 2.5 Pro</t>
        </is>
      </c>
      <c r="B5" s="63" t="inlineStr">
        <is>
          <t>Jefferson (CA)</t>
        </is>
      </c>
      <c r="C5" s="19" t="inlineStr">
        <is>
          <t>Primer (2004)</t>
        </is>
      </c>
      <c r="D5" s="24" t="inlineStr">
        <is>
          <t>✓</t>
        </is>
      </c>
      <c r="E5" s="64" t="inlineStr">
        <is>
          <t>/home/kisy5849/ASR-Benchmarking/outputs/Primer/Primer_2004__trim0000_0130_Gemini_Jefferson_Indexed_20260523_230855.txt</t>
        </is>
      </c>
    </row>
    <row r="6">
      <c r="A6" s="14" t="inlineStr">
        <is>
          <t>Gemini 2.5 Pro</t>
        </is>
      </c>
      <c r="B6" s="15" t="inlineStr">
        <is>
          <t>Jefferson (CA)</t>
        </is>
      </c>
      <c r="C6" s="13" t="inlineStr">
        <is>
          <t>The Meyerowitz Stories</t>
        </is>
      </c>
      <c r="D6" s="18" t="inlineStr">
        <is>
          <t>✓</t>
        </is>
      </c>
      <c r="E6" s="65" t="inlineStr">
        <is>
          <t>/home/kisy5849/ASR-Benchmarking/outputs/TheMeyerowitzStories/TheMeyerowitzStories_trim0149_0215_Gemini_Jefferson_Indexed_20260523_231655.txt</t>
        </is>
      </c>
    </row>
    <row r="7">
      <c r="A7" s="20" t="inlineStr">
        <is>
          <t>Gemini 2.5 Pro</t>
        </is>
      </c>
      <c r="B7" s="21" t="inlineStr">
        <is>
          <t>Poland (2001)</t>
        </is>
      </c>
      <c r="C7" s="19" t="inlineStr">
        <is>
          <t>Apollo 13 (1995)</t>
        </is>
      </c>
      <c r="D7" s="24" t="inlineStr">
        <is>
          <t>✓</t>
        </is>
      </c>
      <c r="E7" s="64" t="inlineStr">
        <is>
          <t>/home/kisy5849/ASR-Benchmarking/outputs/Apollo13/Apollo13_1995__trim0000_0117_Gemini_Poland_Indexed_20260523_225718.txt</t>
        </is>
      </c>
    </row>
    <row r="8">
      <c r="A8" s="14" t="inlineStr">
        <is>
          <t>Gemini 2.5 Pro</t>
        </is>
      </c>
      <c r="B8" s="66" t="inlineStr">
        <is>
          <t>Poland (2001)</t>
        </is>
      </c>
      <c r="C8" s="13" t="inlineStr">
        <is>
          <t>PaperChain</t>
        </is>
      </c>
      <c r="D8" s="18" t="inlineStr">
        <is>
          <t>✓</t>
        </is>
      </c>
      <c r="E8" s="65" t="inlineStr">
        <is>
          <t>/home/kisy5849/ASR-Benchmarking/outputs/PaperChain/PaperChain_trim0323_0404_Gemini_Poland_Indexed_20260523_230236.txt</t>
        </is>
      </c>
    </row>
    <row r="9">
      <c r="A9" s="20" t="inlineStr">
        <is>
          <t>Gemini 2.5 Pro</t>
        </is>
      </c>
      <c r="B9" s="21" t="inlineStr">
        <is>
          <t>Poland (2001)</t>
        </is>
      </c>
      <c r="C9" s="19" t="inlineStr">
        <is>
          <t>Primer (2004)</t>
        </is>
      </c>
      <c r="D9" s="24" t="inlineStr">
        <is>
          <t>✓</t>
        </is>
      </c>
      <c r="E9" s="64" t="inlineStr">
        <is>
          <t>/home/kisy5849/ASR-Benchmarking/outputs/Primer/Primer_2004__trim0000_0130_Gemini_Poland_Indexed_20260523_230855.txt</t>
        </is>
      </c>
    </row>
    <row r="10">
      <c r="A10" s="14" t="inlineStr">
        <is>
          <t>Gemini 2.5 Pro</t>
        </is>
      </c>
      <c r="B10" s="66" t="inlineStr">
        <is>
          <t>Poland (2001)</t>
        </is>
      </c>
      <c r="C10" s="13" t="inlineStr">
        <is>
          <t>The Meyerowitz Stories</t>
        </is>
      </c>
      <c r="D10" s="18" t="inlineStr">
        <is>
          <t>✓</t>
        </is>
      </c>
      <c r="E10" s="65" t="inlineStr">
        <is>
          <t>/home/kisy5849/ASR-Benchmarking/outputs/TheMeyerowitzStories/TheMeyerowitzStories_trim0149_0215_Gemini_Poland_Indexed_20260523_231655.txt</t>
        </is>
      </c>
    </row>
    <row r="11">
      <c r="A11" s="20" t="inlineStr">
        <is>
          <t>Gemini 2.5 Pro</t>
        </is>
      </c>
      <c r="B11" s="67" t="inlineStr">
        <is>
          <t>Braun &amp; Clarke (2021)</t>
        </is>
      </c>
      <c r="C11" s="19" t="inlineStr">
        <is>
          <t>Apollo 13 (1995)</t>
        </is>
      </c>
      <c r="D11" s="24" t="inlineStr">
        <is>
          <t>✓</t>
        </is>
      </c>
      <c r="E11" s="64" t="inlineStr">
        <is>
          <t>/home/kisy5849/ASR-Benchmarking/outputs/Apollo13/Apollo13_1995__trim0000_0117_Gemini_BraunClarke_Indexed_20260523_225718.txt</t>
        </is>
      </c>
    </row>
    <row r="12">
      <c r="A12" s="14" t="inlineStr">
        <is>
          <t>Gemini 2.5 Pro</t>
        </is>
      </c>
      <c r="B12" s="25" t="inlineStr">
        <is>
          <t>Braun &amp; Clarke (2021)</t>
        </is>
      </c>
      <c r="C12" s="13" t="inlineStr">
        <is>
          <t>PaperChain</t>
        </is>
      </c>
      <c r="D12" s="18" t="inlineStr">
        <is>
          <t>✓</t>
        </is>
      </c>
      <c r="E12" s="65" t="inlineStr">
        <is>
          <t>/home/kisy5849/ASR-Benchmarking/outputs/PaperChain/PaperChain_trim0323_0404_Gemini_BraunClarke_Indexed_20260523_230236.txt</t>
        </is>
      </c>
    </row>
    <row r="13">
      <c r="A13" s="20" t="inlineStr">
        <is>
          <t>Gemini 2.5 Pro</t>
        </is>
      </c>
      <c r="B13" s="67" t="inlineStr">
        <is>
          <t>Braun &amp; Clarke (2021)</t>
        </is>
      </c>
      <c r="C13" s="19" t="inlineStr">
        <is>
          <t>Primer (2004)</t>
        </is>
      </c>
      <c r="D13" s="24" t="inlineStr">
        <is>
          <t>✓</t>
        </is>
      </c>
      <c r="E13" s="64" t="inlineStr">
        <is>
          <t>/home/kisy5849/ASR-Benchmarking/outputs/Primer/Primer_2004__trim0000_0130_Gemini_BraunClarke_Indexed_20260523_230855.txt</t>
        </is>
      </c>
    </row>
    <row r="14">
      <c r="A14" s="14" t="inlineStr">
        <is>
          <t>Gemini 2.5 Pro</t>
        </is>
      </c>
      <c r="B14" s="25" t="inlineStr">
        <is>
          <t>Braun &amp; Clarke (2021)</t>
        </is>
      </c>
      <c r="C14" s="13" t="inlineStr">
        <is>
          <t>The Meyerowitz Stories</t>
        </is>
      </c>
      <c r="D14" s="18" t="inlineStr">
        <is>
          <t>✓</t>
        </is>
      </c>
      <c r="E14" s="65" t="inlineStr">
        <is>
          <t>/home/kisy5849/ASR-Benchmarking/outputs/TheMeyerowitzStories/TheMeyerowitzStories_trim0149_0215_Gemini_BraunClarke_Indexed_20260523_231655.txt</t>
        </is>
      </c>
    </row>
    <row r="15">
      <c r="A15" s="20" t="inlineStr">
        <is>
          <t>Gemini 2.5 Pro</t>
        </is>
      </c>
      <c r="B15" s="27" t="inlineStr">
        <is>
          <t>Müller &amp; Guendouzi (2005)</t>
        </is>
      </c>
      <c r="C15" s="19" t="inlineStr">
        <is>
          <t>Apollo 13 (1995)</t>
        </is>
      </c>
      <c r="D15" s="24" t="inlineStr">
        <is>
          <t>✓</t>
        </is>
      </c>
      <c r="E15" s="64" t="inlineStr">
        <is>
          <t>/home/kisy5849/ASR-Benchmarking/outputs/Muller_Notation/Apollo13_1995__trim0000_0117_Gemini_Muller_Indexed_20260604_090449.txt</t>
        </is>
      </c>
    </row>
    <row r="16">
      <c r="A16" s="14" t="inlineStr">
        <is>
          <t>Gemini 2.5 Pro</t>
        </is>
      </c>
      <c r="B16" s="68" t="inlineStr">
        <is>
          <t>Müller &amp; Guendouzi (2005)</t>
        </is>
      </c>
      <c r="C16" s="13" t="inlineStr">
        <is>
          <t>PaperChain</t>
        </is>
      </c>
      <c r="D16" s="18" t="inlineStr">
        <is>
          <t>✓</t>
        </is>
      </c>
      <c r="E16" s="65" t="inlineStr">
        <is>
          <t>/home/kisy5849/ASR-Benchmarking/outputs/Muller_Notation/PaperChain_trim0323_0404_Gemini_Muller_Indexed_20260604_090628.txt</t>
        </is>
      </c>
    </row>
    <row r="17">
      <c r="A17" s="20" t="inlineStr">
        <is>
          <t>Gemini 2.5 Pro</t>
        </is>
      </c>
      <c r="B17" s="27" t="inlineStr">
        <is>
          <t>Müller &amp; Guendouzi (2005)</t>
        </is>
      </c>
      <c r="C17" s="19" t="inlineStr">
        <is>
          <t>Primer (2004)</t>
        </is>
      </c>
      <c r="D17" s="24" t="inlineStr">
        <is>
          <t>✓</t>
        </is>
      </c>
      <c r="E17" s="64" t="inlineStr">
        <is>
          <t>/home/kisy5849/ASR-Benchmarking/outputs/Muller_Notation/Primer_2004__trim0000_0130_Gemini_Muller_Indexed_20260604_090851.txt</t>
        </is>
      </c>
    </row>
    <row r="18">
      <c r="A18" s="14" t="inlineStr">
        <is>
          <t>Gemini 2.5 Pro</t>
        </is>
      </c>
      <c r="B18" s="68" t="inlineStr">
        <is>
          <t>Müller &amp; Guendouzi (2005)</t>
        </is>
      </c>
      <c r="C18" s="13" t="inlineStr">
        <is>
          <t>The Meyerowitz Stories</t>
        </is>
      </c>
      <c r="D18" s="18" t="inlineStr">
        <is>
          <t>✓</t>
        </is>
      </c>
      <c r="E18" s="65" t="inlineStr">
        <is>
          <t>/home/kisy5849/ASR-Benchmarking/outputs/Muller_Notation/TheMeyerowitzStories_trim0149_0215_Gemini_Muller_Indexed_20260604_091047.txt</t>
        </is>
      </c>
    </row>
    <row r="19">
      <c r="A19" s="30" t="inlineStr">
        <is>
          <t>Gemini 2.5 Flash</t>
        </is>
      </c>
      <c r="B19" s="63" t="inlineStr">
        <is>
          <t>Jefferson (CA)</t>
        </is>
      </c>
      <c r="C19" s="19" t="inlineStr">
        <is>
          <t>Apollo 13 (1995)</t>
        </is>
      </c>
      <c r="D19" s="24" t="inlineStr">
        <is>
          <t>✓</t>
        </is>
      </c>
      <c r="E19" s="64" t="inlineStr">
        <is>
          <t>/home/kisy5849/ASR-Benchmarking/outputs/Apollo13/Apollo13_1995__trim0000_0117_GeminiFlash_Jefferson_Indexed_20260523_225718.txt</t>
        </is>
      </c>
    </row>
    <row r="20">
      <c r="A20" s="29" t="inlineStr">
        <is>
          <t>Gemini 2.5 Flash</t>
        </is>
      </c>
      <c r="B20" s="15" t="inlineStr">
        <is>
          <t>Jefferson (CA)</t>
        </is>
      </c>
      <c r="C20" s="13" t="inlineStr">
        <is>
          <t>PaperChain</t>
        </is>
      </c>
      <c r="D20" s="18" t="inlineStr">
        <is>
          <t>✓</t>
        </is>
      </c>
      <c r="E20" s="65" t="inlineStr">
        <is>
          <t>/home/kisy5849/ASR-Benchmarking/outputs/PaperChain/PaperChain_trim0323_0404_GeminiFlash_Jefferson_Indexed_20260524_033053.txt</t>
        </is>
      </c>
    </row>
    <row r="21">
      <c r="A21" s="30" t="inlineStr">
        <is>
          <t>Gemini 2.5 Flash</t>
        </is>
      </c>
      <c r="B21" s="63" t="inlineStr">
        <is>
          <t>Jefferson (CA)</t>
        </is>
      </c>
      <c r="C21" s="19" t="inlineStr">
        <is>
          <t>Primer (2004)</t>
        </is>
      </c>
      <c r="D21" s="24" t="inlineStr">
        <is>
          <t>✓</t>
        </is>
      </c>
      <c r="E21" s="64" t="inlineStr">
        <is>
          <t>/home/kisy5849/ASR-Benchmarking/outputs/Primer/Primer_2004__trim0000_0130_GeminiFlash_Jefferson_Indexed_20260523_230855.txt</t>
        </is>
      </c>
    </row>
    <row r="22">
      <c r="A22" s="29" t="inlineStr">
        <is>
          <t>Gemini 2.5 Flash</t>
        </is>
      </c>
      <c r="B22" s="15" t="inlineStr">
        <is>
          <t>Jefferson (CA)</t>
        </is>
      </c>
      <c r="C22" s="13" t="inlineStr">
        <is>
          <t>The Meyerowitz Stories</t>
        </is>
      </c>
      <c r="D22" s="18" t="inlineStr">
        <is>
          <t>✓</t>
        </is>
      </c>
      <c r="E22" s="65" t="inlineStr">
        <is>
          <t>/home/kisy5849/ASR-Benchmarking/outputs/TheMeyerowitzStories/TheMeyerowitzStories_trim0149_0215_GeminiFlash_Jefferson_Indexed_20260523_231655.txt</t>
        </is>
      </c>
    </row>
    <row r="23">
      <c r="A23" s="30" t="inlineStr">
        <is>
          <t>Gemini 2.5 Flash</t>
        </is>
      </c>
      <c r="B23" s="21" t="inlineStr">
        <is>
          <t>Poland (2001)</t>
        </is>
      </c>
      <c r="C23" s="19" t="inlineStr">
        <is>
          <t>Apollo 13 (1995)</t>
        </is>
      </c>
      <c r="D23" s="24" t="inlineStr">
        <is>
          <t>✓</t>
        </is>
      </c>
      <c r="E23" s="64" t="inlineStr">
        <is>
          <t>/home/kisy5849/ASR-Benchmarking/outputs/Apollo13/Apollo13_1995__trim0000_0117_GeminiFlash_Poland_Indexed_20260523_225718.txt</t>
        </is>
      </c>
    </row>
    <row r="24">
      <c r="A24" s="29" t="inlineStr">
        <is>
          <t>Gemini 2.5 Flash</t>
        </is>
      </c>
      <c r="B24" s="66" t="inlineStr">
        <is>
          <t>Poland (2001)</t>
        </is>
      </c>
      <c r="C24" s="13" t="inlineStr">
        <is>
          <t>PaperChain</t>
        </is>
      </c>
      <c r="D24" s="18" t="inlineStr">
        <is>
          <t>✓</t>
        </is>
      </c>
      <c r="E24" s="65" t="inlineStr">
        <is>
          <t>/home/kisy5849/ASR-Benchmarking/outputs/PaperChain/PaperChain_trim0323_0404_GeminiFlash_Poland_Indexed_20260523_230236.txt</t>
        </is>
      </c>
    </row>
    <row r="25">
      <c r="A25" s="30" t="inlineStr">
        <is>
          <t>Gemini 2.5 Flash</t>
        </is>
      </c>
      <c r="B25" s="21" t="inlineStr">
        <is>
          <t>Poland (2001)</t>
        </is>
      </c>
      <c r="C25" s="19" t="inlineStr">
        <is>
          <t>Primer (2004)</t>
        </is>
      </c>
      <c r="D25" s="24" t="inlineStr">
        <is>
          <t>✓</t>
        </is>
      </c>
      <c r="E25" s="64" t="inlineStr">
        <is>
          <t>/home/kisy5849/ASR-Benchmarking/outputs/Primer/Primer_2004__trim0000_0130_GeminiFlash_Poland_Indexed_20260523_230855.txt</t>
        </is>
      </c>
    </row>
    <row r="26">
      <c r="A26" s="29" t="inlineStr">
        <is>
          <t>Gemini 2.5 Flash</t>
        </is>
      </c>
      <c r="B26" s="66" t="inlineStr">
        <is>
          <t>Poland (2001)</t>
        </is>
      </c>
      <c r="C26" s="13" t="inlineStr">
        <is>
          <t>The Meyerowitz Stories</t>
        </is>
      </c>
      <c r="D26" s="18" t="inlineStr">
        <is>
          <t>✓</t>
        </is>
      </c>
      <c r="E26" s="65" t="inlineStr">
        <is>
          <t>/home/kisy5849/ASR-Benchmarking/outputs/TheMeyerowitzStories/TheMeyerowitzStories_trim0149_0215_GeminiFlash_Poland_Indexed_20260523_231655.txt</t>
        </is>
      </c>
    </row>
    <row r="27">
      <c r="A27" s="30" t="inlineStr">
        <is>
          <t>Gemini 2.5 Flash</t>
        </is>
      </c>
      <c r="B27" s="67" t="inlineStr">
        <is>
          <t>Braun &amp; Clarke (2021)</t>
        </is>
      </c>
      <c r="C27" s="19" t="inlineStr">
        <is>
          <t>Apollo 13 (1995)</t>
        </is>
      </c>
      <c r="D27" s="24" t="inlineStr">
        <is>
          <t>✓</t>
        </is>
      </c>
      <c r="E27" s="64" t="inlineStr">
        <is>
          <t>/home/kisy5849/ASR-Benchmarking/outputs/Apollo13/Apollo13_1995__trim0000_0117_GeminiFlash_BraunClarke_Indexed_20260523_225718.txt</t>
        </is>
      </c>
    </row>
    <row r="28">
      <c r="A28" s="29" t="inlineStr">
        <is>
          <t>Gemini 2.5 Flash</t>
        </is>
      </c>
      <c r="B28" s="25" t="inlineStr">
        <is>
          <t>Braun &amp; Clarke (2021)</t>
        </is>
      </c>
      <c r="C28" s="13" t="inlineStr">
        <is>
          <t>PaperChain</t>
        </is>
      </c>
      <c r="D28" s="18" t="inlineStr">
        <is>
          <t>✓</t>
        </is>
      </c>
      <c r="E28" s="65" t="inlineStr">
        <is>
          <t>/home/kisy5849/ASR-Benchmarking/outputs/PaperChain/PaperChain_trim0323_0404_GeminiFlash_BraunClarke_Indexed_20260523_230236.txt</t>
        </is>
      </c>
    </row>
    <row r="29">
      <c r="A29" s="30" t="inlineStr">
        <is>
          <t>Gemini 2.5 Flash</t>
        </is>
      </c>
      <c r="B29" s="67" t="inlineStr">
        <is>
          <t>Braun &amp; Clarke (2021)</t>
        </is>
      </c>
      <c r="C29" s="19" t="inlineStr">
        <is>
          <t>Primer (2004)</t>
        </is>
      </c>
      <c r="D29" s="24" t="inlineStr">
        <is>
          <t>✓</t>
        </is>
      </c>
      <c r="E29" s="64" t="inlineStr">
        <is>
          <t>/home/kisy5849/ASR-Benchmarking/outputs/Primer/Primer_2004__trim0000_0130_GeminiFlash_BraunClarke_Indexed_20260523_230855.txt</t>
        </is>
      </c>
    </row>
    <row r="30">
      <c r="A30" s="29" t="inlineStr">
        <is>
          <t>Gemini 2.5 Flash</t>
        </is>
      </c>
      <c r="B30" s="25" t="inlineStr">
        <is>
          <t>Braun &amp; Clarke (2021)</t>
        </is>
      </c>
      <c r="C30" s="13" t="inlineStr">
        <is>
          <t>The Meyerowitz Stories</t>
        </is>
      </c>
      <c r="D30" s="18" t="inlineStr">
        <is>
          <t>✓</t>
        </is>
      </c>
      <c r="E30" s="65" t="inlineStr">
        <is>
          <t>/home/kisy5849/ASR-Benchmarking/outputs/TheMeyerowitzStories/TheMeyerowitzStories_trim0149_0215_GeminiFlash_BraunClarke_Indexed_20260523_231655.txt</t>
        </is>
      </c>
    </row>
    <row r="31">
      <c r="A31" s="30" t="inlineStr">
        <is>
          <t>Gemini 2.5 Flash</t>
        </is>
      </c>
      <c r="B31" s="27" t="inlineStr">
        <is>
          <t>Müller &amp; Guendouzi (2005)</t>
        </is>
      </c>
      <c r="C31" s="19" t="inlineStr">
        <is>
          <t>Apollo 13 (1995)</t>
        </is>
      </c>
      <c r="D31" s="24" t="inlineStr">
        <is>
          <t>✓</t>
        </is>
      </c>
      <c r="E31" s="64" t="inlineStr">
        <is>
          <t>/home/kisy5849/ASR-Benchmarking/outputs/Muller_Notation/Apollo13_1995__trim0000_0117_GeminiFlash_Muller_Indexed_20260604_090449.txt</t>
        </is>
      </c>
    </row>
    <row r="32">
      <c r="A32" s="29" t="inlineStr">
        <is>
          <t>Gemini 2.5 Flash</t>
        </is>
      </c>
      <c r="B32" s="68" t="inlineStr">
        <is>
          <t>Müller &amp; Guendouzi (2005)</t>
        </is>
      </c>
      <c r="C32" s="13" t="inlineStr">
        <is>
          <t>PaperChain</t>
        </is>
      </c>
      <c r="D32" s="18" t="inlineStr">
        <is>
          <t>✓</t>
        </is>
      </c>
      <c r="E32" s="65" t="inlineStr">
        <is>
          <t>/home/kisy5849/ASR-Benchmarking/outputs/Muller_Notation/PaperChain_trim0323_0404_GeminiFlash_Muller_Indexed_20260604_090628.txt</t>
        </is>
      </c>
    </row>
    <row r="33">
      <c r="A33" s="30" t="inlineStr">
        <is>
          <t>Gemini 2.5 Flash</t>
        </is>
      </c>
      <c r="B33" s="27" t="inlineStr">
        <is>
          <t>Müller &amp; Guendouzi (2005)</t>
        </is>
      </c>
      <c r="C33" s="19" t="inlineStr">
        <is>
          <t>Primer (2004)</t>
        </is>
      </c>
      <c r="D33" s="24" t="inlineStr">
        <is>
          <t>✓</t>
        </is>
      </c>
      <c r="E33" s="64" t="inlineStr">
        <is>
          <t>/home/kisy5849/ASR-Benchmarking/outputs/Muller_Notation/Primer_2004__trim0000_0130_GeminiFlash_Muller_Indexed_20260604_090851.txt</t>
        </is>
      </c>
    </row>
    <row r="34">
      <c r="A34" s="29" t="inlineStr">
        <is>
          <t>Gemini 2.5 Flash</t>
        </is>
      </c>
      <c r="B34" s="68" t="inlineStr">
        <is>
          <t>Müller &amp; Guendouzi (2005)</t>
        </is>
      </c>
      <c r="C34" s="13" t="inlineStr">
        <is>
          <t>The Meyerowitz Stories</t>
        </is>
      </c>
      <c r="D34" s="18" t="inlineStr">
        <is>
          <t>✓</t>
        </is>
      </c>
      <c r="E34" s="65" t="inlineStr">
        <is>
          <t>/home/kisy5849/ASR-Benchmarking/outputs/Muller_Notation/TheMeyerowitzStories_trim0149_0215_GeminiFlash_Muller_Indexed_20260604_091047.txt</t>
        </is>
      </c>
    </row>
    <row r="35">
      <c r="A35" s="32" t="inlineStr">
        <is>
          <t>GPT-audio</t>
        </is>
      </c>
      <c r="B35" s="63" t="inlineStr">
        <is>
          <t>Jefferson (CA)</t>
        </is>
      </c>
      <c r="C35" s="19" t="inlineStr">
        <is>
          <t>Apollo 13 (1995)</t>
        </is>
      </c>
      <c r="D35" s="24" t="inlineStr">
        <is>
          <t>✓</t>
        </is>
      </c>
      <c r="E35" s="64" t="inlineStr">
        <is>
          <t>/home/kisy5849/ASR-Benchmarking/outputs/Apollo13/Apollo13_1995__trim0000_0117_GPTAudio_Jefferson_Indexed_20260523_225718.txt</t>
        </is>
      </c>
    </row>
    <row r="36">
      <c r="A36" s="31" t="inlineStr">
        <is>
          <t>GPT-audio</t>
        </is>
      </c>
      <c r="B36" s="15" t="inlineStr">
        <is>
          <t>Jefferson (CA)</t>
        </is>
      </c>
      <c r="C36" s="13" t="inlineStr">
        <is>
          <t>PaperChain</t>
        </is>
      </c>
      <c r="D36" s="18" t="inlineStr">
        <is>
          <t>✓</t>
        </is>
      </c>
      <c r="E36" s="65" t="inlineStr">
        <is>
          <t>/home/kisy5849/ASR-Benchmarking/outputs/PaperChain/PaperChain_trim0323_0404_GPTAudio_Jefferson_Indexed_20260524_043758.txt</t>
        </is>
      </c>
    </row>
    <row r="37">
      <c r="A37" s="32" t="inlineStr">
        <is>
          <t>GPT-audio</t>
        </is>
      </c>
      <c r="B37" s="63" t="inlineStr">
        <is>
          <t>Jefferson (CA)</t>
        </is>
      </c>
      <c r="C37" s="19" t="inlineStr">
        <is>
          <t>Primer (2004)</t>
        </is>
      </c>
      <c r="D37" s="24" t="inlineStr">
        <is>
          <t>✓</t>
        </is>
      </c>
      <c r="E37" s="64" t="inlineStr">
        <is>
          <t>/home/kisy5849/ASR-Benchmarking/outputs/Primer/Primer_2004__trim0000_0130_GPTAudio_Jefferson_Indexed_20260523_230855.txt</t>
        </is>
      </c>
    </row>
    <row r="38">
      <c r="A38" s="31" t="inlineStr">
        <is>
          <t>GPT-audio</t>
        </is>
      </c>
      <c r="B38" s="15" t="inlineStr">
        <is>
          <t>Jefferson (CA)</t>
        </is>
      </c>
      <c r="C38" s="13" t="inlineStr">
        <is>
          <t>The Meyerowitz Stories</t>
        </is>
      </c>
      <c r="D38" s="18" t="inlineStr">
        <is>
          <t>✓</t>
        </is>
      </c>
      <c r="E38" s="65" t="inlineStr">
        <is>
          <t>/home/kisy5849/ASR-Benchmarking/outputs/TheMeyerowitzStories/TheMeyerowitzStories_trim0149_0215_GPTAudio_Jefferson_Indexed_20260524_043758.txt</t>
        </is>
      </c>
    </row>
    <row r="39">
      <c r="A39" s="32" t="inlineStr">
        <is>
          <t>GPT-audio</t>
        </is>
      </c>
      <c r="B39" s="21" t="inlineStr">
        <is>
          <t>Poland (2001)</t>
        </is>
      </c>
      <c r="C39" s="19" t="inlineStr">
        <is>
          <t>Apollo 13 (1995)</t>
        </is>
      </c>
      <c r="D39" s="24" t="inlineStr">
        <is>
          <t>✓</t>
        </is>
      </c>
      <c r="E39" s="64" t="inlineStr">
        <is>
          <t>/home/kisy5849/ASR-Benchmarking/outputs/Apollo13/Apollo13_1995__trim0000_0117_GPTAudio_Poland_Indexed_20260523_225718.txt</t>
        </is>
      </c>
    </row>
    <row r="40">
      <c r="A40" s="31" t="inlineStr">
        <is>
          <t>GPT-audio</t>
        </is>
      </c>
      <c r="B40" s="66" t="inlineStr">
        <is>
          <t>Poland (2001)</t>
        </is>
      </c>
      <c r="C40" s="13" t="inlineStr">
        <is>
          <t>PaperChain</t>
        </is>
      </c>
      <c r="D40" s="18" t="inlineStr">
        <is>
          <t>✓</t>
        </is>
      </c>
      <c r="E40" s="65" t="inlineStr">
        <is>
          <t>/home/kisy5849/ASR-Benchmarking/outputs/PaperChain/PaperChain_trim0323_0404_GPTAudio_Poland_Indexed_20260523_230236.txt</t>
        </is>
      </c>
    </row>
    <row r="41">
      <c r="A41" s="32" t="inlineStr">
        <is>
          <t>GPT-audio</t>
        </is>
      </c>
      <c r="B41" s="21" t="inlineStr">
        <is>
          <t>Poland (2001)</t>
        </is>
      </c>
      <c r="C41" s="19" t="inlineStr">
        <is>
          <t>Primer (2004)</t>
        </is>
      </c>
      <c r="D41" s="24" t="inlineStr">
        <is>
          <t>✓</t>
        </is>
      </c>
      <c r="E41" s="64" t="inlineStr">
        <is>
          <t>/home/kisy5849/ASR-Benchmarking/outputs/Primer/Primer_2004__trim0000_0130_GPTAudio_Poland_Indexed_20260523_230855.txt</t>
        </is>
      </c>
    </row>
    <row r="42">
      <c r="A42" s="31" t="inlineStr">
        <is>
          <t>GPT-audio</t>
        </is>
      </c>
      <c r="B42" s="66" t="inlineStr">
        <is>
          <t>Poland (2001)</t>
        </is>
      </c>
      <c r="C42" s="13" t="inlineStr">
        <is>
          <t>The Meyerowitz Stories</t>
        </is>
      </c>
      <c r="D42" s="18" t="inlineStr">
        <is>
          <t>✓</t>
        </is>
      </c>
      <c r="E42" s="65" t="inlineStr">
        <is>
          <t>/home/kisy5849/ASR-Benchmarking/outputs/TheMeyerowitzStories/TheMeyerowitzStories_trim0149_0215_GPTAudio_Poland_Indexed_20260523_231655.txt</t>
        </is>
      </c>
    </row>
    <row r="43">
      <c r="A43" s="32" t="inlineStr">
        <is>
          <t>GPT-audio</t>
        </is>
      </c>
      <c r="B43" s="67" t="inlineStr">
        <is>
          <t>Braun &amp; Clarke (2021)</t>
        </is>
      </c>
      <c r="C43" s="19" t="inlineStr">
        <is>
          <t>Apollo 13 (1995)</t>
        </is>
      </c>
      <c r="D43" s="24" t="inlineStr">
        <is>
          <t>✓</t>
        </is>
      </c>
      <c r="E43" s="64" t="inlineStr">
        <is>
          <t>/home/kisy5849/ASR-Benchmarking/outputs/Apollo13/Apollo13_1995__trim0000_0117_GPTAudio_BraunClarke_Indexed_20260523_225718.txt</t>
        </is>
      </c>
    </row>
    <row r="44">
      <c r="A44" s="31" t="inlineStr">
        <is>
          <t>GPT-audio</t>
        </is>
      </c>
      <c r="B44" s="25" t="inlineStr">
        <is>
          <t>Braun &amp; Clarke (2021)</t>
        </is>
      </c>
      <c r="C44" s="13" t="inlineStr">
        <is>
          <t>PaperChain</t>
        </is>
      </c>
      <c r="D44" s="18" t="inlineStr">
        <is>
          <t>✓</t>
        </is>
      </c>
      <c r="E44" s="65" t="inlineStr">
        <is>
          <t>/home/kisy5849/ASR-Benchmarking/outputs/PaperChain/PaperChain_trim0323_0404_GPTAudio_BraunClarke_Indexed_20260523_230236.txt</t>
        </is>
      </c>
    </row>
    <row r="45">
      <c r="A45" s="32" t="inlineStr">
        <is>
          <t>GPT-audio</t>
        </is>
      </c>
      <c r="B45" s="67" t="inlineStr">
        <is>
          <t>Braun &amp; Clarke (2021)</t>
        </is>
      </c>
      <c r="C45" s="19" t="inlineStr">
        <is>
          <t>Primer (2004)</t>
        </is>
      </c>
      <c r="D45" s="24" t="inlineStr">
        <is>
          <t>✓</t>
        </is>
      </c>
      <c r="E45" s="64" t="inlineStr">
        <is>
          <t>/home/kisy5849/ASR-Benchmarking/outputs/Primer/Primer_2004__trim0000_0130_GPTAudio_BraunClarke_Indexed_20260523_230855.txt</t>
        </is>
      </c>
    </row>
    <row r="46">
      <c r="A46" s="31" t="inlineStr">
        <is>
          <t>GPT-audio</t>
        </is>
      </c>
      <c r="B46" s="25" t="inlineStr">
        <is>
          <t>Braun &amp; Clarke (2021)</t>
        </is>
      </c>
      <c r="C46" s="13" t="inlineStr">
        <is>
          <t>The Meyerowitz Stories</t>
        </is>
      </c>
      <c r="D46" s="18" t="inlineStr">
        <is>
          <t>✓</t>
        </is>
      </c>
      <c r="E46" s="65" t="inlineStr">
        <is>
          <t>/home/kisy5849/ASR-Benchmarking/outputs/TheMeyerowitzStories/TheMeyerowitzStories_trim0149_0215_GPTAudio_BraunClarke_Indexed_20260523_231655.txt</t>
        </is>
      </c>
    </row>
    <row r="47">
      <c r="A47" s="32" t="inlineStr">
        <is>
          <t>GPT-audio</t>
        </is>
      </c>
      <c r="B47" s="27" t="inlineStr">
        <is>
          <t>Müller &amp; Guendouzi (2005)</t>
        </is>
      </c>
      <c r="C47" s="19" t="inlineStr">
        <is>
          <t>Apollo 13 (1995)</t>
        </is>
      </c>
      <c r="D47" s="24" t="inlineStr">
        <is>
          <t>✓</t>
        </is>
      </c>
      <c r="E47" s="64" t="inlineStr">
        <is>
          <t>/home/kisy5849/ASR-Benchmarking/outputs/Muller_Notation/Apollo13_1995__trim0000_0117_GPTAudio_Muller_Indexed_20260604_090449.txt</t>
        </is>
      </c>
    </row>
    <row r="48">
      <c r="A48" s="31" t="inlineStr">
        <is>
          <t>GPT-audio</t>
        </is>
      </c>
      <c r="B48" s="68" t="inlineStr">
        <is>
          <t>Müller &amp; Guendouzi (2005)</t>
        </is>
      </c>
      <c r="C48" s="13" t="inlineStr">
        <is>
          <t>PaperChain</t>
        </is>
      </c>
      <c r="D48" s="18" t="inlineStr">
        <is>
          <t>✓</t>
        </is>
      </c>
      <c r="E48" s="65" t="inlineStr">
        <is>
          <t>/home/kisy5849/ASR-Benchmarking/outputs/Muller_Notation/PaperChain_trim0323_0404_GPTAudio_Muller_Indexed_20260604_090628.txt</t>
        </is>
      </c>
    </row>
    <row r="49">
      <c r="A49" s="32" t="inlineStr">
        <is>
          <t>GPT-audio</t>
        </is>
      </c>
      <c r="B49" s="27" t="inlineStr">
        <is>
          <t>Müller &amp; Guendouzi (2005)</t>
        </is>
      </c>
      <c r="C49" s="19" t="inlineStr">
        <is>
          <t>Primer (2004)</t>
        </is>
      </c>
      <c r="D49" s="24" t="inlineStr">
        <is>
          <t>✓</t>
        </is>
      </c>
      <c r="E49" s="64" t="inlineStr">
        <is>
          <t>/home/kisy5849/ASR-Benchmarking/outputs/Muller_Notation/Primer_2004__trim0000_0130_GPTAudio_Muller_Indexed_20260604_090851.txt</t>
        </is>
      </c>
    </row>
    <row r="50">
      <c r="A50" s="31" t="inlineStr">
        <is>
          <t>GPT-audio</t>
        </is>
      </c>
      <c r="B50" s="68" t="inlineStr">
        <is>
          <t>Müller &amp; Guendouzi (2005)</t>
        </is>
      </c>
      <c r="C50" s="13" t="inlineStr">
        <is>
          <t>The Meyerowitz Stories</t>
        </is>
      </c>
      <c r="D50" s="18" t="inlineStr">
        <is>
          <t>✓</t>
        </is>
      </c>
      <c r="E50" s="65" t="inlineStr">
        <is>
          <t>/home/kisy5849/ASR-Benchmarking/outputs/Muller_Notation/TheMeyerowitzStories_trim0149_0215_GPTAudio_Muller_Indexed_20260604_091047.txt</t>
        </is>
      </c>
    </row>
    <row r="51">
      <c r="A51" s="34" t="inlineStr">
        <is>
          <t>GPT-audio Mini</t>
        </is>
      </c>
      <c r="B51" s="63" t="inlineStr">
        <is>
          <t>Jefferson (CA)</t>
        </is>
      </c>
      <c r="C51" s="19" t="inlineStr">
        <is>
          <t>Apollo 13 (1995)</t>
        </is>
      </c>
      <c r="D51" s="24" t="inlineStr">
        <is>
          <t>✓</t>
        </is>
      </c>
      <c r="E51" s="64" t="inlineStr">
        <is>
          <t>/home/kisy5849/ASR-Benchmarking/outputs/Apollo13/Apollo13_1995__trim0000_0117_GPTAudioMini_Jefferson_Indexed_20260523_225718.txt</t>
        </is>
      </c>
    </row>
    <row r="52">
      <c r="A52" s="33" t="inlineStr">
        <is>
          <t>GPT-audio Mini</t>
        </is>
      </c>
      <c r="B52" s="15" t="inlineStr">
        <is>
          <t>Jefferson (CA)</t>
        </is>
      </c>
      <c r="C52" s="13" t="inlineStr">
        <is>
          <t>PaperChain</t>
        </is>
      </c>
      <c r="D52" s="18" t="inlineStr">
        <is>
          <t>✓</t>
        </is>
      </c>
      <c r="E52" s="65" t="inlineStr">
        <is>
          <t>/home/kisy5849/ASR-Benchmarking/outputs/PaperChain/PaperChain_trim0323_0404_GPTAudioMini_Jefferson_Indexed_20260524_033053.txt</t>
        </is>
      </c>
    </row>
    <row r="53">
      <c r="A53" s="34" t="inlineStr">
        <is>
          <t>GPT-audio Mini</t>
        </is>
      </c>
      <c r="B53" s="63" t="inlineStr">
        <is>
          <t>Jefferson (CA)</t>
        </is>
      </c>
      <c r="C53" s="19" t="inlineStr">
        <is>
          <t>Primer (2004)</t>
        </is>
      </c>
      <c r="D53" s="24" t="inlineStr">
        <is>
          <t>✓</t>
        </is>
      </c>
      <c r="E53" s="64" t="inlineStr">
        <is>
          <t>/home/kisy5849/ASR-Benchmarking/outputs/Primer/Primer_2004__trim0000_0130_GPTAudioMini_Jefferson_Indexed_20260523_230855.txt</t>
        </is>
      </c>
    </row>
    <row r="54">
      <c r="A54" s="33" t="inlineStr">
        <is>
          <t>GPT-audio Mini</t>
        </is>
      </c>
      <c r="B54" s="15" t="inlineStr">
        <is>
          <t>Jefferson (CA)</t>
        </is>
      </c>
      <c r="C54" s="13" t="inlineStr">
        <is>
          <t>The Meyerowitz Stories</t>
        </is>
      </c>
      <c r="D54" s="18" t="inlineStr">
        <is>
          <t>✓</t>
        </is>
      </c>
      <c r="E54" s="65" t="inlineStr">
        <is>
          <t>/home/kisy5849/ASR-Benchmarking/outputs/TheMeyerowitzStories/TheMeyerowitzStories_trim0149_0215_GPTAudioMini_Jefferson_Indexed_20260523_231655.txt</t>
        </is>
      </c>
    </row>
    <row r="55">
      <c r="A55" s="34" t="inlineStr">
        <is>
          <t>GPT-audio Mini</t>
        </is>
      </c>
      <c r="B55" s="21" t="inlineStr">
        <is>
          <t>Poland (2001)</t>
        </is>
      </c>
      <c r="C55" s="19" t="inlineStr">
        <is>
          <t>Apollo 13 (1995)</t>
        </is>
      </c>
      <c r="D55" s="24" t="inlineStr">
        <is>
          <t>✓</t>
        </is>
      </c>
      <c r="E55" s="64" t="inlineStr">
        <is>
          <t>/home/kisy5849/ASR-Benchmarking/outputs/Apollo13/Apollo13_1995__trim0000_0117_GPTAudioMini_Poland_Indexed_20260523_225718.txt</t>
        </is>
      </c>
    </row>
    <row r="56">
      <c r="A56" s="33" t="inlineStr">
        <is>
          <t>GPT-audio Mini</t>
        </is>
      </c>
      <c r="B56" s="66" t="inlineStr">
        <is>
          <t>Poland (2001)</t>
        </is>
      </c>
      <c r="C56" s="13" t="inlineStr">
        <is>
          <t>PaperChain</t>
        </is>
      </c>
      <c r="D56" s="18" t="inlineStr">
        <is>
          <t>✓</t>
        </is>
      </c>
      <c r="E56" s="65" t="inlineStr">
        <is>
          <t>/home/kisy5849/ASR-Benchmarking/outputs/PaperChain/PaperChain_trim0323_0404_GPTAudioMini_Poland_Indexed_20260523_230236.txt</t>
        </is>
      </c>
    </row>
    <row r="57">
      <c r="A57" s="34" t="inlineStr">
        <is>
          <t>GPT-audio Mini</t>
        </is>
      </c>
      <c r="B57" s="21" t="inlineStr">
        <is>
          <t>Poland (2001)</t>
        </is>
      </c>
      <c r="C57" s="19" t="inlineStr">
        <is>
          <t>Primer (2004)</t>
        </is>
      </c>
      <c r="D57" s="24" t="inlineStr">
        <is>
          <t>✓</t>
        </is>
      </c>
      <c r="E57" s="64" t="inlineStr">
        <is>
          <t>/home/kisy5849/ASR-Benchmarking/outputs/Primer/Primer_2004__trim0000_0130_GPTAudioMini_Poland_Indexed_20260523_230855.txt</t>
        </is>
      </c>
    </row>
    <row r="58">
      <c r="A58" s="33" t="inlineStr">
        <is>
          <t>GPT-audio Mini</t>
        </is>
      </c>
      <c r="B58" s="66" t="inlineStr">
        <is>
          <t>Poland (2001)</t>
        </is>
      </c>
      <c r="C58" s="13" t="inlineStr">
        <is>
          <t>The Meyerowitz Stories</t>
        </is>
      </c>
      <c r="D58" s="18" t="inlineStr">
        <is>
          <t>✓</t>
        </is>
      </c>
      <c r="E58" s="65" t="inlineStr">
        <is>
          <t>/home/kisy5849/ASR-Benchmarking/outputs/TheMeyerowitzStories/TheMeyerowitzStories_trim0149_0215_GPTAudioMini_Poland_Indexed_20260523_231655.txt</t>
        </is>
      </c>
    </row>
    <row r="59">
      <c r="A59" s="34" t="inlineStr">
        <is>
          <t>GPT-audio Mini</t>
        </is>
      </c>
      <c r="B59" s="67" t="inlineStr">
        <is>
          <t>Braun &amp; Clarke (2021)</t>
        </is>
      </c>
      <c r="C59" s="19" t="inlineStr">
        <is>
          <t>Apollo 13 (1995)</t>
        </is>
      </c>
      <c r="D59" s="24" t="inlineStr">
        <is>
          <t>✓</t>
        </is>
      </c>
      <c r="E59" s="64" t="inlineStr">
        <is>
          <t>/home/kisy5849/ASR-Benchmarking/outputs/Apollo13/Apollo13_1995__trim0000_0117_GPTAudioMini_BraunClarke_Indexed_20260523_225718.txt</t>
        </is>
      </c>
    </row>
    <row r="60">
      <c r="A60" s="33" t="inlineStr">
        <is>
          <t>GPT-audio Mini</t>
        </is>
      </c>
      <c r="B60" s="25" t="inlineStr">
        <is>
          <t>Braun &amp; Clarke (2021)</t>
        </is>
      </c>
      <c r="C60" s="13" t="inlineStr">
        <is>
          <t>PaperChain</t>
        </is>
      </c>
      <c r="D60" s="18" t="inlineStr">
        <is>
          <t>✓</t>
        </is>
      </c>
      <c r="E60" s="65" t="inlineStr">
        <is>
          <t>/home/kisy5849/ASR-Benchmarking/outputs/PaperChain/PaperChain_trim0323_0404_GPTAudioMini_BraunClarke_Indexed_20260523_230236.txt</t>
        </is>
      </c>
    </row>
    <row r="61">
      <c r="A61" s="34" t="inlineStr">
        <is>
          <t>GPT-audio Mini</t>
        </is>
      </c>
      <c r="B61" s="67" t="inlineStr">
        <is>
          <t>Braun &amp; Clarke (2021)</t>
        </is>
      </c>
      <c r="C61" s="19" t="inlineStr">
        <is>
          <t>Primer (2004)</t>
        </is>
      </c>
      <c r="D61" s="24" t="inlineStr">
        <is>
          <t>✓</t>
        </is>
      </c>
      <c r="E61" s="64" t="inlineStr">
        <is>
          <t>/home/kisy5849/ASR-Benchmarking/outputs/Primer/Primer_2004__trim0000_0130_GPTAudioMini_BraunClarke_Indexed_20260523_230855.txt</t>
        </is>
      </c>
    </row>
    <row r="62">
      <c r="A62" s="33" t="inlineStr">
        <is>
          <t>GPT-audio Mini</t>
        </is>
      </c>
      <c r="B62" s="25" t="inlineStr">
        <is>
          <t>Braun &amp; Clarke (2021)</t>
        </is>
      </c>
      <c r="C62" s="13" t="inlineStr">
        <is>
          <t>The Meyerowitz Stories</t>
        </is>
      </c>
      <c r="D62" s="18" t="inlineStr">
        <is>
          <t>✓</t>
        </is>
      </c>
      <c r="E62" s="65" t="inlineStr">
        <is>
          <t>/home/kisy5849/ASR-Benchmarking/outputs/TheMeyerowitzStories/TheMeyerowitzStories_trim0149_0215_GPTAudioMini_BraunClarke_Indexed_20260523_231655.txt</t>
        </is>
      </c>
    </row>
    <row r="63">
      <c r="A63" s="34" t="inlineStr">
        <is>
          <t>GPT-audio Mini</t>
        </is>
      </c>
      <c r="B63" s="27" t="inlineStr">
        <is>
          <t>Müller &amp; Guendouzi (2005)</t>
        </is>
      </c>
      <c r="C63" s="19" t="inlineStr">
        <is>
          <t>Apollo 13 (1995)</t>
        </is>
      </c>
      <c r="D63" s="24" t="inlineStr">
        <is>
          <t>✓</t>
        </is>
      </c>
      <c r="E63" s="64" t="inlineStr">
        <is>
          <t>/home/kisy5849/ASR-Benchmarking/outputs/Muller_Notation/Apollo13_1995__trim0000_0117_GPTAudioMini_Muller_Indexed_20260604_090449.txt</t>
        </is>
      </c>
    </row>
    <row r="64">
      <c r="A64" s="33" t="inlineStr">
        <is>
          <t>GPT-audio Mini</t>
        </is>
      </c>
      <c r="B64" s="68" t="inlineStr">
        <is>
          <t>Müller &amp; Guendouzi (2005)</t>
        </is>
      </c>
      <c r="C64" s="13" t="inlineStr">
        <is>
          <t>PaperChain</t>
        </is>
      </c>
      <c r="D64" s="18" t="inlineStr">
        <is>
          <t>✓</t>
        </is>
      </c>
      <c r="E64" s="65" t="inlineStr">
        <is>
          <t>/home/kisy5849/ASR-Benchmarking/outputs/Muller_Notation/PaperChain_trim0323_0404_GPTAudioMini_Muller_Indexed_20260604_090628.txt</t>
        </is>
      </c>
    </row>
    <row r="65">
      <c r="A65" s="34" t="inlineStr">
        <is>
          <t>GPT-audio Mini</t>
        </is>
      </c>
      <c r="B65" s="27" t="inlineStr">
        <is>
          <t>Müller &amp; Guendouzi (2005)</t>
        </is>
      </c>
      <c r="C65" s="19" t="inlineStr">
        <is>
          <t>Primer (2004)</t>
        </is>
      </c>
      <c r="D65" s="24" t="inlineStr">
        <is>
          <t>✓</t>
        </is>
      </c>
      <c r="E65" s="64" t="inlineStr">
        <is>
          <t>/home/kisy5849/ASR-Benchmarking/outputs/Muller_Notation/Primer_2004__trim0000_0130_GPTAudioMini_Muller_Indexed_20260604_090851.txt</t>
        </is>
      </c>
    </row>
    <row r="66">
      <c r="A66" s="33" t="inlineStr">
        <is>
          <t>GPT-audio Mini</t>
        </is>
      </c>
      <c r="B66" s="68" t="inlineStr">
        <is>
          <t>Müller &amp; Guendouzi (2005)</t>
        </is>
      </c>
      <c r="C66" s="13" t="inlineStr">
        <is>
          <t>The Meyerowitz Stories</t>
        </is>
      </c>
      <c r="D66" s="18" t="inlineStr">
        <is>
          <t>✓</t>
        </is>
      </c>
      <c r="E66" s="65" t="inlineStr">
        <is>
          <t>/home/kisy5849/ASR-Benchmarking/outputs/Muller_Notation/TheMeyerowitzStories_trim0149_0215_GPTAudioMini_Muller_Indexed_20260604_091047.txt</t>
        </is>
      </c>
    </row>
    <row r="67">
      <c r="A67" s="36" t="inlineStr">
        <is>
          <t>WhisperX medium</t>
        </is>
      </c>
      <c r="B67" s="63" t="inlineStr">
        <is>
          <t>Jefferson (CA)</t>
        </is>
      </c>
      <c r="C67" s="19" t="inlineStr">
        <is>
          <t>Apollo 13 (1995)</t>
        </is>
      </c>
      <c r="D67" s="24" t="inlineStr">
        <is>
          <t>✓</t>
        </is>
      </c>
      <c r="E67" s="64" t="inlineStr">
        <is>
          <t>/home/kisy5849/ASR-Benchmarking/outputs/Apollo13_1995__trim0000_0117_WhisperX/Apollo13_1995__trim0000_0117_WhisperX_Jefferson_Indexed_20260524_003224.txt</t>
        </is>
      </c>
    </row>
    <row r="68">
      <c r="A68" s="35" t="inlineStr">
        <is>
          <t>WhisperX medium</t>
        </is>
      </c>
      <c r="B68" s="15" t="inlineStr">
        <is>
          <t>Jefferson (CA)</t>
        </is>
      </c>
      <c r="C68" s="13" t="inlineStr">
        <is>
          <t>PaperChain</t>
        </is>
      </c>
      <c r="D68" s="18" t="inlineStr">
        <is>
          <t>✓</t>
        </is>
      </c>
      <c r="E68" s="65" t="inlineStr">
        <is>
          <t>/home/kisy5849/ASR-Benchmarking/outputs/PaperChain_trim0323_0404_WhisperX/PaperChain_trim0323_0404_WhisperX_Jefferson_Indexed_20260524_003443.txt</t>
        </is>
      </c>
    </row>
    <row r="69">
      <c r="A69" s="36" t="inlineStr">
        <is>
          <t>WhisperX medium</t>
        </is>
      </c>
      <c r="B69" s="63" t="inlineStr">
        <is>
          <t>Jefferson (CA)</t>
        </is>
      </c>
      <c r="C69" s="19" t="inlineStr">
        <is>
          <t>Primer (2004)</t>
        </is>
      </c>
      <c r="D69" s="24" t="inlineStr">
        <is>
          <t>✓</t>
        </is>
      </c>
      <c r="E69" s="64" t="inlineStr">
        <is>
          <t>/home/kisy5849/ASR-Benchmarking/outputs/Primer_2004__trim0000_0130_WhisperX/Primer_2004__trim0000_0130_WhisperX_Jefferson_Indexed_20260524_003554.txt</t>
        </is>
      </c>
    </row>
    <row r="70">
      <c r="A70" s="35" t="inlineStr">
        <is>
          <t>WhisperX medium</t>
        </is>
      </c>
      <c r="B70" s="15" t="inlineStr">
        <is>
          <t>Jefferson (CA)</t>
        </is>
      </c>
      <c r="C70" s="13" t="inlineStr">
        <is>
          <t>The Meyerowitz Stories</t>
        </is>
      </c>
      <c r="D70" s="18" t="inlineStr">
        <is>
          <t>✓</t>
        </is>
      </c>
      <c r="E70" s="65" t="inlineStr">
        <is>
          <t>/home/kisy5849/ASR-Benchmarking/outputs/TheMeyerowitzStories_trim0149_0215_WhisperX/TheMeyerowitzStories_trim0149_0215_WhisperX_Jefferson_Indexed_20260524_003818.txt</t>
        </is>
      </c>
    </row>
    <row r="71">
      <c r="A71" s="36" t="inlineStr">
        <is>
          <t>WhisperX medium</t>
        </is>
      </c>
      <c r="B71" s="21" t="inlineStr">
        <is>
          <t>Poland (2001)</t>
        </is>
      </c>
      <c r="C71" s="19" t="inlineStr">
        <is>
          <t>Apollo 13 (1995)</t>
        </is>
      </c>
      <c r="D71" s="24" t="inlineStr">
        <is>
          <t>✓</t>
        </is>
      </c>
      <c r="E71" s="64" t="inlineStr">
        <is>
          <t>/home/kisy5849/ASR-Benchmarking/outputs/Apollo13_1995__trim0000_0117_WhisperX/Apollo13_1995__trim0000_0117_WhisperX_Poland_Indexed_20260524_003224.txt</t>
        </is>
      </c>
    </row>
    <row r="72">
      <c r="A72" s="35" t="inlineStr">
        <is>
          <t>WhisperX medium</t>
        </is>
      </c>
      <c r="B72" s="66" t="inlineStr">
        <is>
          <t>Poland (2001)</t>
        </is>
      </c>
      <c r="C72" s="13" t="inlineStr">
        <is>
          <t>PaperChain</t>
        </is>
      </c>
      <c r="D72" s="18" t="inlineStr">
        <is>
          <t>✓</t>
        </is>
      </c>
      <c r="E72" s="65" t="inlineStr">
        <is>
          <t>/home/kisy5849/ASR-Benchmarking/outputs/PaperChain_trim0323_0404_WhisperX/PaperChain_trim0323_0404_WhisperX_Poland_Indexed_20260524_003443.txt</t>
        </is>
      </c>
    </row>
    <row r="73">
      <c r="A73" s="36" t="inlineStr">
        <is>
          <t>WhisperX medium</t>
        </is>
      </c>
      <c r="B73" s="21" t="inlineStr">
        <is>
          <t>Poland (2001)</t>
        </is>
      </c>
      <c r="C73" s="19" t="inlineStr">
        <is>
          <t>Primer (2004)</t>
        </is>
      </c>
      <c r="D73" s="24" t="inlineStr">
        <is>
          <t>✓</t>
        </is>
      </c>
      <c r="E73" s="64" t="inlineStr">
        <is>
          <t>/home/kisy5849/ASR-Benchmarking/outputs/Primer_2004__trim0000_0130_WhisperX/Primer_2004__trim0000_0130_WhisperX_Poland_Indexed_20260524_003554.txt</t>
        </is>
      </c>
    </row>
    <row r="74">
      <c r="A74" s="35" t="inlineStr">
        <is>
          <t>WhisperX medium</t>
        </is>
      </c>
      <c r="B74" s="66" t="inlineStr">
        <is>
          <t>Poland (2001)</t>
        </is>
      </c>
      <c r="C74" s="13" t="inlineStr">
        <is>
          <t>The Meyerowitz Stories</t>
        </is>
      </c>
      <c r="D74" s="18" t="inlineStr">
        <is>
          <t>✓</t>
        </is>
      </c>
      <c r="E74" s="65" t="inlineStr">
        <is>
          <t>/home/kisy5849/ASR-Benchmarking/outputs/TheMeyerowitzStories_trim0149_0215_WhisperX/TheMeyerowitzStories_trim0149_0215_WhisperX_Poland_Indexed_20260524_003818.txt</t>
        </is>
      </c>
    </row>
    <row r="75">
      <c r="A75" s="36" t="inlineStr">
        <is>
          <t>WhisperX medium</t>
        </is>
      </c>
      <c r="B75" s="67" t="inlineStr">
        <is>
          <t>Braun &amp; Clarke (2021)</t>
        </is>
      </c>
      <c r="C75" s="19" t="inlineStr">
        <is>
          <t>Apollo 13 (1995)</t>
        </is>
      </c>
      <c r="D75" s="24" t="inlineStr">
        <is>
          <t>✓</t>
        </is>
      </c>
      <c r="E75" s="64" t="inlineStr">
        <is>
          <t>/home/kisy5849/ASR-Benchmarking/outputs/Apollo13_1995__trim0000_0117_WhisperX/Apollo13_1995__trim0000_0117_WhisperX_BraunClarke_Indexed_20260524_003224.txt</t>
        </is>
      </c>
    </row>
    <row r="76">
      <c r="A76" s="35" t="inlineStr">
        <is>
          <t>WhisperX medium</t>
        </is>
      </c>
      <c r="B76" s="25" t="inlineStr">
        <is>
          <t>Braun &amp; Clarke (2021)</t>
        </is>
      </c>
      <c r="C76" s="13" t="inlineStr">
        <is>
          <t>PaperChain</t>
        </is>
      </c>
      <c r="D76" s="18" t="inlineStr">
        <is>
          <t>✓</t>
        </is>
      </c>
      <c r="E76" s="65" t="inlineStr">
        <is>
          <t>/home/kisy5849/ASR-Benchmarking/outputs/PaperChain_trim0323_0404_WhisperX/PaperChain_trim0323_0404_WhisperX_BraunClarke_Indexed_20260524_003443.txt</t>
        </is>
      </c>
    </row>
    <row r="77">
      <c r="A77" s="36" t="inlineStr">
        <is>
          <t>WhisperX medium</t>
        </is>
      </c>
      <c r="B77" s="67" t="inlineStr">
        <is>
          <t>Braun &amp; Clarke (2021)</t>
        </is>
      </c>
      <c r="C77" s="19" t="inlineStr">
        <is>
          <t>Primer (2004)</t>
        </is>
      </c>
      <c r="D77" s="24" t="inlineStr">
        <is>
          <t>✓</t>
        </is>
      </c>
      <c r="E77" s="64" t="inlineStr">
        <is>
          <t>/home/kisy5849/ASR-Benchmarking/outputs/Primer_2004__trim0000_0130_WhisperX/Primer_2004__trim0000_0130_WhisperX_BraunClarke_Indexed_20260524_003554.txt</t>
        </is>
      </c>
    </row>
    <row r="78">
      <c r="A78" s="35" t="inlineStr">
        <is>
          <t>WhisperX medium</t>
        </is>
      </c>
      <c r="B78" s="25" t="inlineStr">
        <is>
          <t>Braun &amp; Clarke (2021)</t>
        </is>
      </c>
      <c r="C78" s="13" t="inlineStr">
        <is>
          <t>The Meyerowitz Stories</t>
        </is>
      </c>
      <c r="D78" s="18" t="inlineStr">
        <is>
          <t>✓</t>
        </is>
      </c>
      <c r="E78" s="65" t="inlineStr">
        <is>
          <t>/home/kisy5849/ASR-Benchmarking/outputs/TheMeyerowitzStories_trim0149_0215_WhisperX/TheMeyerowitzStories_trim0149_0215_WhisperX_BraunClarke_Indexed_20260524_003818.txt</t>
        </is>
      </c>
    </row>
    <row r="79">
      <c r="A79" s="36" t="inlineStr">
        <is>
          <t>WhisperX medium</t>
        </is>
      </c>
      <c r="B79" s="27" t="inlineStr">
        <is>
          <t>Müller &amp; Guendouzi (2005)</t>
        </is>
      </c>
      <c r="C79" s="19" t="inlineStr">
        <is>
          <t>Apollo 13 (1995)</t>
        </is>
      </c>
      <c r="D79" s="24" t="inlineStr">
        <is>
          <t>✓</t>
        </is>
      </c>
      <c r="E79" s="64" t="inlineStr">
        <is>
          <t>/home/kisy5849/ASR-Benchmarking/outputs/Muller_Notation/Apollo13_1995__trim0000_0117_WhisperX/Apollo13_1995__trim0000_0117_WhisperX_Muller_Indexed_20260604_091240.txt</t>
        </is>
      </c>
    </row>
    <row r="80">
      <c r="A80" s="35" t="inlineStr">
        <is>
          <t>WhisperX medium</t>
        </is>
      </c>
      <c r="B80" s="68" t="inlineStr">
        <is>
          <t>Müller &amp; Guendouzi (2005)</t>
        </is>
      </c>
      <c r="C80" s="13" t="inlineStr">
        <is>
          <t>PaperChain</t>
        </is>
      </c>
      <c r="D80" s="18" t="inlineStr">
        <is>
          <t>✓</t>
        </is>
      </c>
      <c r="E80" s="65" t="inlineStr">
        <is>
          <t>/home/kisy5849/ASR-Benchmarking/outputs/Muller_Notation/PaperChain_trim0323_0404_WhisperX/PaperChain_trim0323_0404_WhisperX_Muller_Indexed_20260604_091325.txt</t>
        </is>
      </c>
    </row>
    <row r="81">
      <c r="A81" s="36" t="inlineStr">
        <is>
          <t>WhisperX medium</t>
        </is>
      </c>
      <c r="B81" s="27" t="inlineStr">
        <is>
          <t>Müller &amp; Guendouzi (2005)</t>
        </is>
      </c>
      <c r="C81" s="19" t="inlineStr">
        <is>
          <t>Primer (2004)</t>
        </is>
      </c>
      <c r="D81" s="24" t="inlineStr">
        <is>
          <t>✓</t>
        </is>
      </c>
      <c r="E81" s="64" t="inlineStr">
        <is>
          <t>/home/kisy5849/ASR-Benchmarking/outputs/Muller_Notation/Primer_2004__trim0000_0130_WhisperX/Primer_2004__trim0000_0130_WhisperX_Muller_Indexed_20260604_091355.txt</t>
        </is>
      </c>
    </row>
    <row r="82">
      <c r="A82" s="35" t="inlineStr">
        <is>
          <t>WhisperX medium</t>
        </is>
      </c>
      <c r="B82" s="68" t="inlineStr">
        <is>
          <t>Müller &amp; Guendouzi (2005)</t>
        </is>
      </c>
      <c r="C82" s="13" t="inlineStr">
        <is>
          <t>The Meyerowitz Stories</t>
        </is>
      </c>
      <c r="D82" s="18" t="inlineStr">
        <is>
          <t>✓</t>
        </is>
      </c>
      <c r="E82" s="65" t="inlineStr">
        <is>
          <t>/home/kisy5849/ASR-Benchmarking/outputs/Muller_Notation/TheMeyerowitzStories_trim0149_0215_WhisperX/TheMeyerowitzStories_trim0149_0215_WhisperX_Muller_Indexed_20260604_091436.txt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27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4" customWidth="1" min="6" max="6"/>
  </cols>
  <sheetData>
    <row r="1">
      <c r="A1" s="69" t="inlineStr">
        <is>
          <t>CALCULATION METHOD — How Metrics Are Extracted from Transcript .txt Files</t>
        </is>
      </c>
      <c r="B1" s="70" t="n"/>
      <c r="C1" s="70" t="n"/>
      <c r="D1" s="70" t="n"/>
      <c r="E1" s="70" t="n"/>
      <c r="F1" s="70" t="n"/>
      <c r="G1" s="70" t="n"/>
      <c r="H1" s="70" t="n"/>
      <c r="I1" s="70" t="n"/>
    </row>
    <row r="2">
      <c r="A2" s="71" t="inlineStr">
        <is>
          <t>Source: generate_paper_data.py  ·  All metrics computed from indexed .txt transcript files  ·  80 files (5 models × 4 notations × 4 clips)</t>
        </is>
      </c>
      <c r="B2" s="70" t="n"/>
      <c r="C2" s="70" t="n"/>
      <c r="D2" s="70" t="n"/>
      <c r="E2" s="70" t="n"/>
      <c r="F2" s="70" t="n"/>
      <c r="G2" s="70" t="n"/>
      <c r="H2" s="70" t="n"/>
      <c r="I2" s="70" t="n"/>
    </row>
    <row r="3">
      <c r="A3" s="70" t="n"/>
      <c r="B3" s="70" t="n"/>
      <c r="C3" s="70" t="n"/>
      <c r="D3" s="70" t="n"/>
      <c r="E3" s="70" t="n"/>
      <c r="F3" s="70" t="n"/>
      <c r="G3" s="70" t="n"/>
      <c r="H3" s="70" t="n"/>
      <c r="I3" s="70" t="n"/>
    </row>
    <row r="4">
      <c r="A4" s="72" t="inlineStr">
        <is>
          <t>STEP 1 — Locate the Correct .txt File (find_transcript)</t>
        </is>
      </c>
      <c r="B4" s="70" t="n"/>
      <c r="C4" s="70" t="n"/>
      <c r="D4" s="70" t="n"/>
      <c r="E4" s="70" t="n"/>
      <c r="F4" s="70" t="n"/>
      <c r="G4" s="70" t="n"/>
      <c r="H4" s="70" t="n"/>
      <c r="I4" s="70" t="n"/>
    </row>
    <row r="5">
      <c r="A5" s="73" t="inlineStr">
        <is>
          <t>Component</t>
        </is>
      </c>
      <c r="B5" s="73" t="inlineStr">
        <is>
          <t>Pattern / value</t>
        </is>
      </c>
      <c r="C5" s="70" t="n"/>
      <c r="D5" s="70" t="n"/>
      <c r="E5" s="73" t="inlineStr">
        <is>
          <t>Explanation</t>
        </is>
      </c>
      <c r="F5" s="70" t="n"/>
      <c r="G5" s="70" t="n"/>
      <c r="H5" s="70" t="n"/>
      <c r="I5" s="70" t="n"/>
    </row>
    <row r="6">
      <c r="A6" s="74" t="inlineStr">
        <is>
          <t>Naming pattern</t>
        </is>
      </c>
      <c r="B6" s="75" t="inlineStr">
        <is>
          <t xml:space="preserve">  {clip_stem}_{Model}_{Notation}_Indexed_{timestamp}.txt</t>
        </is>
      </c>
      <c r="C6" s="70" t="n"/>
      <c r="D6" s="70" t="n"/>
      <c r="E6" s="76" t="inlineStr">
        <is>
          <t>Each file encodes clip, model, and notation in its name. The script uses glob() to find the most recent file for each combination.</t>
        </is>
      </c>
      <c r="F6" s="70" t="n"/>
      <c r="G6" s="70" t="n"/>
      <c r="H6" s="70" t="n"/>
      <c r="I6" s="70" t="n"/>
    </row>
    <row r="7">
      <c r="A7" s="74" t="inlineStr">
        <is>
          <t>WhisperX path</t>
        </is>
      </c>
      <c r="B7" s="75" t="inlineStr">
        <is>
          <t xml:space="preserve">  outputs/{stem}_WhisperX/{stem}_WhisperX_{Notation}_Indexed_*.txt</t>
        </is>
      </c>
      <c r="C7" s="70" t="n"/>
      <c r="D7" s="70" t="n"/>
      <c r="E7" s="76" t="inlineStr">
        <is>
          <t>2-step pipeline: WhisperX ASR runs first and saves its output in a subdirectory. The LLM then applies notation to that text.</t>
        </is>
      </c>
      <c r="F7" s="70" t="n"/>
      <c r="G7" s="70" t="n"/>
      <c r="H7" s="70" t="n"/>
      <c r="I7" s="70" t="n"/>
    </row>
    <row r="8">
      <c r="A8" s="74" t="inlineStr">
        <is>
          <t>Müller path</t>
        </is>
      </c>
      <c r="B8" s="75" t="inlineStr">
        <is>
          <t xml:space="preserve">  outputs/Muller_Notation/{stem}_{Model}_Muller_Indexed_*.txt</t>
        </is>
      </c>
      <c r="C8" s="70" t="n"/>
      <c r="D8" s="70" t="n"/>
      <c r="E8" s="76" t="inlineStr">
        <is>
          <t>Müller notation was generated separately (run_muller_notation.sh) and lives in its own folder.</t>
        </is>
      </c>
      <c r="F8" s="70" t="n"/>
      <c r="G8" s="70" t="n"/>
      <c r="H8" s="70" t="n"/>
      <c r="I8" s="70" t="n"/>
    </row>
    <row r="9">
      <c r="A9" s="74" t="inlineStr">
        <is>
          <t>Missing file</t>
        </is>
      </c>
      <c r="B9" s="75" t="inlineStr">
        <is>
          <t xml:space="preserve">  all metrics = 0, Found = "–"</t>
        </is>
      </c>
      <c r="C9" s="70" t="n"/>
      <c r="D9" s="70" t="n"/>
      <c r="E9" s="76" t="inlineStr">
        <is>
          <t>Logged in the FileIndex sheet. Means either the LLM generation failed or the file has not been generated yet.</t>
        </is>
      </c>
      <c r="F9" s="70" t="n"/>
      <c r="G9" s="70" t="n"/>
      <c r="H9" s="70" t="n"/>
      <c r="I9" s="70" t="n"/>
    </row>
    <row r="10">
      <c r="A10" s="70" t="n"/>
      <c r="B10" s="70" t="n"/>
      <c r="C10" s="70" t="n"/>
      <c r="D10" s="70" t="n"/>
      <c r="E10" s="70" t="n"/>
      <c r="F10" s="70" t="n"/>
      <c r="G10" s="70" t="n"/>
      <c r="H10" s="70" t="n"/>
      <c r="I10" s="70" t="n"/>
    </row>
    <row r="11">
      <c r="A11" s="72" t="inlineStr">
        <is>
          <t>STEP 2 — Word Count  (_word_count function)</t>
        </is>
      </c>
      <c r="B11" s="70" t="n"/>
      <c r="C11" s="70" t="n"/>
      <c r="D11" s="70" t="n"/>
      <c r="E11" s="70" t="n"/>
      <c r="F11" s="70" t="n"/>
      <c r="G11" s="70" t="n"/>
      <c r="H11" s="70" t="n"/>
      <c r="I11" s="70" t="n"/>
    </row>
    <row r="12">
      <c r="A12" s="73" t="inlineStr">
        <is>
          <t>Step</t>
        </is>
      </c>
      <c r="B12" s="73" t="inlineStr">
        <is>
          <t>Python code</t>
        </is>
      </c>
      <c r="C12" s="70" t="n"/>
      <c r="D12" s="70" t="n"/>
      <c r="E12" s="73" t="inlineStr">
        <is>
          <t>What it does</t>
        </is>
      </c>
      <c r="F12" s="70" t="n"/>
      <c r="G12" s="70" t="n"/>
      <c r="H12" s="70" t="n"/>
      <c r="I12" s="70" t="n"/>
    </row>
    <row r="13">
      <c r="A13" s="74" t="inlineStr">
        <is>
          <t>Strip ## header</t>
        </is>
      </c>
      <c r="B13" s="75" t="inlineStr">
        <is>
          <t>re.sub(r"##.*", "", text)</t>
        </is>
      </c>
      <c r="C13" s="70" t="n"/>
      <c r="D13" s="70" t="n"/>
      <c r="E13" s="76" t="inlineStr">
        <is>
          <t>Removes the "## Model Transcript — filename" line at the top of every indexed file.</t>
        </is>
      </c>
      <c r="F13" s="70" t="n"/>
      <c r="G13" s="70" t="n"/>
      <c r="H13" s="70" t="n"/>
      <c r="I13" s="70" t="n"/>
    </row>
    <row r="14">
      <c r="A14" s="74" t="inlineStr">
        <is>
          <t>Remove (( )) tags</t>
        </is>
      </c>
      <c r="B14" s="75" t="inlineStr">
        <is>
          <t>re.sub(r"\(\(.*?\)\)", " ", text)</t>
        </is>
      </c>
      <c r="C14" s="70" t="n"/>
      <c r="D14" s="70" t="n"/>
      <c r="E14" s="76" t="inlineStr">
        <is>
          <t>Replaces non-verbal annotations like ((laughs)) with a space — these are transcriber comments, not spoken words.</t>
        </is>
      </c>
      <c r="F14" s="70" t="n"/>
      <c r="G14" s="70" t="n"/>
      <c r="H14" s="70" t="n"/>
      <c r="I14" s="70" t="n"/>
    </row>
    <row r="15">
      <c r="A15" s="74" t="inlineStr">
        <is>
          <t>Count word tokens</t>
        </is>
      </c>
      <c r="B15" s="75" t="inlineStr">
        <is>
          <t>len(re.findall(r"\b\w+\b", clean))</t>
        </is>
      </c>
      <c r="C15" s="70" t="n"/>
      <c r="D15" s="70" t="n"/>
      <c r="E15" s="76" t="inlineStr">
        <is>
          <t>\b\w+\b matches sequences of letters/digits at word boundaries. Notation symbols (brackets, arrows, colons) are excluded because \w only matches [A-Za-z0-9_].</t>
        </is>
      </c>
      <c r="F15" s="70" t="n"/>
      <c r="G15" s="70" t="n"/>
      <c r="H15" s="70" t="n"/>
      <c r="I15" s="70" t="n"/>
    </row>
    <row r="16">
      <c r="A16" s="70" t="n"/>
      <c r="B16" s="70" t="n"/>
      <c r="C16" s="70" t="n"/>
      <c r="D16" s="70" t="n"/>
      <c r="E16" s="70" t="n"/>
      <c r="F16" s="70" t="n"/>
      <c r="G16" s="70" t="n"/>
      <c r="H16" s="70" t="n"/>
      <c r="I16" s="70" t="n"/>
    </row>
    <row r="17">
      <c r="A17" s="72" t="inlineStr">
        <is>
          <t>STEP 3 — Speaker Count  (_unique_speakers function)</t>
        </is>
      </c>
      <c r="B17" s="70" t="n"/>
      <c r="C17" s="70" t="n"/>
      <c r="D17" s="70" t="n"/>
      <c r="E17" s="70" t="n"/>
      <c r="F17" s="70" t="n"/>
      <c r="G17" s="70" t="n"/>
      <c r="H17" s="70" t="n"/>
      <c r="I17" s="70" t="n"/>
    </row>
    <row r="18">
      <c r="A18" s="73" t="inlineStr">
        <is>
          <t>Component</t>
        </is>
      </c>
      <c r="B18" s="73" t="inlineStr">
        <is>
          <t>Code / Pattern</t>
        </is>
      </c>
      <c r="C18" s="70" t="n"/>
      <c r="D18" s="70" t="n"/>
      <c r="E18" s="73" t="inlineStr">
        <is>
          <t>Notes</t>
        </is>
      </c>
      <c r="F18" s="70" t="n"/>
      <c r="G18" s="70" t="n"/>
      <c r="H18" s="70" t="n"/>
      <c r="I18" s="70" t="n"/>
    </row>
    <row r="19">
      <c r="A19" s="74" t="inlineStr">
        <is>
          <t>Generic label pattern</t>
        </is>
      </c>
      <c r="B19" s="75" t="inlineStr">
        <is>
          <t>Speaker [A-Z]:</t>
        </is>
      </c>
      <c r="C19" s="70" t="n"/>
      <c r="D19" s="70" t="n"/>
      <c r="E19" s="76" t="inlineStr">
        <is>
          <t>Matches "Speaker A:", "Speaker B:", etc. — the standard format used in this study.</t>
        </is>
      </c>
      <c r="F19" s="70" t="n"/>
      <c r="G19" s="70" t="n"/>
      <c r="H19" s="70" t="n"/>
      <c r="I19" s="70" t="n"/>
    </row>
    <row r="20">
      <c r="A20" s="74" t="inlineStr">
        <is>
          <t>Named speaker pattern</t>
        </is>
      </c>
      <c r="B20" s="75" t="inlineStr">
        <is>
          <t>[A-Z][a-z]+:</t>
        </is>
      </c>
      <c r="C20" s="70" t="n"/>
      <c r="D20" s="70" t="n"/>
      <c r="E20" s="76" t="inlineStr">
        <is>
          <t>Matches character names like "Houston:" or "Jim:" when the model uses names instead of generic labels.</t>
        </is>
      </c>
      <c r="F20" s="70" t="n"/>
      <c r="G20" s="70" t="n"/>
      <c r="H20" s="70" t="n"/>
      <c r="I20" s="70" t="n"/>
    </row>
    <row r="21">
      <c r="A21" s="74" t="inlineStr">
        <is>
          <t>Deduplicate</t>
        </is>
      </c>
      <c r="B21" s="75" t="inlineStr">
        <is>
          <t>set(re.findall(...))</t>
        </is>
      </c>
      <c r="C21" s="70" t="n"/>
      <c r="D21" s="70" t="n"/>
      <c r="E21" s="76" t="inlineStr">
        <is>
          <t>Wraps findall in a set — each unique speaker label counted once regardless of turn count.</t>
        </is>
      </c>
      <c r="F21" s="70" t="n"/>
      <c r="G21" s="70" t="n"/>
      <c r="H21" s="70" t="n"/>
      <c r="I21" s="70" t="n"/>
    </row>
    <row r="22">
      <c r="A22" s="74" t="inlineStr">
        <is>
          <t>Return value</t>
        </is>
      </c>
      <c r="B22" s="75" t="inlineStr">
        <is>
          <t>len(set)</t>
        </is>
      </c>
      <c r="C22" s="70" t="n"/>
      <c r="D22" s="70" t="n"/>
      <c r="E22" s="76" t="inlineStr">
        <is>
          <t>Total unique speakers detected. This is a model behaviour metric; it may differ from the ground-truth speaker count.</t>
        </is>
      </c>
      <c r="F22" s="70" t="n"/>
      <c r="G22" s="70" t="n"/>
      <c r="H22" s="70" t="n"/>
      <c r="I22" s="70" t="n"/>
    </row>
    <row r="23">
      <c r="A23" s="70" t="n"/>
      <c r="B23" s="70" t="n"/>
      <c r="C23" s="70" t="n"/>
      <c r="D23" s="70" t="n"/>
      <c r="E23" s="70" t="n"/>
      <c r="F23" s="70" t="n"/>
      <c r="G23" s="70" t="n"/>
      <c r="H23" s="70" t="n"/>
      <c r="I23" s="70" t="n"/>
    </row>
    <row r="24">
      <c r="A24" s="72" t="inlineStr">
        <is>
          <t>STEP 4 — Total Markers  (notation-specific regex, sum of all sub-marker counts)</t>
        </is>
      </c>
      <c r="B24" s="70" t="n"/>
      <c r="C24" s="70" t="n"/>
      <c r="D24" s="70" t="n"/>
      <c r="E24" s="70" t="n"/>
      <c r="F24" s="70" t="n"/>
      <c r="G24" s="70" t="n"/>
      <c r="H24" s="70" t="n"/>
      <c r="I24" s="70" t="n"/>
    </row>
    <row r="25">
      <c r="A25" s="77" t="inlineStr">
        <is>
          <t>Each notation has a dedicated extractor function. Each function runs a set of regex patterns against the transcript text. Each match = 1 marker. Total Markers = sum of all sub-marker counts for that notation. A "marker" is any notation symbol the model inserted — brackets, arrows, pauses, emphasis marks, etc.</t>
        </is>
      </c>
      <c r="B25" s="70" t="n"/>
      <c r="C25" s="70" t="n"/>
      <c r="D25" s="70" t="n"/>
      <c r="E25" s="70" t="n"/>
      <c r="F25" s="70" t="n"/>
      <c r="G25" s="70" t="n"/>
      <c r="H25" s="70" t="n"/>
      <c r="I25" s="70" t="n"/>
    </row>
    <row r="26">
      <c r="A26" s="78" t="inlineStr">
        <is>
          <t xml:space="preserve">  Notation: Jefferson (CA)</t>
        </is>
      </c>
      <c r="B26" s="70" t="n"/>
      <c r="C26" s="70" t="n"/>
      <c r="D26" s="70" t="n"/>
      <c r="E26" s="70" t="n"/>
      <c r="F26" s="70" t="n"/>
      <c r="G26" s="70" t="n"/>
      <c r="H26" s="70" t="n"/>
      <c r="I26" s="70" t="n"/>
    </row>
    <row r="27">
      <c r="A27" s="79" t="inlineStr">
        <is>
          <t>Marker name</t>
        </is>
      </c>
      <c r="B27" s="79" t="inlineStr">
        <is>
          <t>Python regex</t>
        </is>
      </c>
      <c r="C27" s="70" t="n"/>
      <c r="D27" s="70" t="n"/>
      <c r="E27" s="79" t="inlineStr">
        <is>
          <t>Notes</t>
        </is>
      </c>
      <c r="F27" s="70" t="n"/>
      <c r="G27" s="70" t="n"/>
      <c r="H27" s="70" t="n"/>
      <c r="I27" s="70" t="n"/>
    </row>
    <row r="28">
      <c r="A28" s="80" t="inlineStr">
        <is>
          <t>Overlaps [</t>
        </is>
      </c>
      <c r="B28" s="75" t="inlineStr">
        <is>
          <t>len(re.findall(r"\[", re.sub(r"\[\d{2}:\d{2}\]","",text)))</t>
        </is>
      </c>
      <c r="C28" s="70" t="n"/>
      <c r="D28" s="70" t="n"/>
      <c r="E28" s="81" t="inlineStr">
        <is>
          <t>Strip timestamp brackets [00:15] first, then count remaining [ as overlap markers.</t>
        </is>
      </c>
      <c r="F28" s="70" t="n"/>
      <c r="G28" s="70" t="n"/>
      <c r="H28" s="70" t="n"/>
      <c r="I28" s="70" t="n"/>
    </row>
    <row r="29">
      <c r="A29" s="80" t="inlineStr">
        <is>
          <t>Latching =</t>
        </is>
      </c>
      <c r="B29" s="75" t="inlineStr">
        <is>
          <t>len(re.findall(r"=", text))</t>
        </is>
      </c>
      <c r="C29" s="70" t="n"/>
      <c r="D29" s="70" t="n"/>
      <c r="E29" s="81" t="inlineStr">
        <is>
          <t>Counts = signs (latched/immediate continuation).</t>
        </is>
      </c>
      <c r="F29" s="70" t="n"/>
      <c r="G29" s="70" t="n"/>
      <c r="H29" s="70" t="n"/>
      <c r="I29" s="70" t="n"/>
    </row>
    <row r="30">
      <c r="A30" s="80" t="inlineStr">
        <is>
          <t>Micro pause (.)</t>
        </is>
      </c>
      <c r="B30" s="75" t="inlineStr">
        <is>
          <t>len(re.findall(r"\(\.\)", text))</t>
        </is>
      </c>
      <c r="C30" s="70" t="n"/>
      <c r="D30" s="70" t="n"/>
      <c r="E30" s="81" t="inlineStr">
        <is>
          <t>Literal string (.) — one-beat pause.</t>
        </is>
      </c>
      <c r="F30" s="70" t="n"/>
      <c r="G30" s="70" t="n"/>
      <c r="H30" s="70" t="n"/>
      <c r="I30" s="70" t="n"/>
    </row>
    <row r="31">
      <c r="A31" s="80" t="inlineStr">
        <is>
          <t>Timed pause (n.n)</t>
        </is>
      </c>
      <c r="B31" s="75" t="inlineStr">
        <is>
          <t>len(re.findall(r"\(\d+\.\d+\)", text))</t>
        </is>
      </c>
      <c r="C31" s="70" t="n"/>
      <c r="D31" s="70" t="n"/>
      <c r="E31" s="81" t="inlineStr">
        <is>
          <t>Decimal-number pauses like (1.2), (0.8).</t>
        </is>
      </c>
      <c r="F31" s="70" t="n"/>
      <c r="G31" s="70" t="n"/>
      <c r="H31" s="70" t="n"/>
      <c r="I31" s="70" t="n"/>
    </row>
    <row r="32">
      <c r="A32" s="80" t="inlineStr">
        <is>
          <t>Pitch up/down</t>
        </is>
      </c>
      <c r="B32" s="75" t="inlineStr">
        <is>
          <t>len(re.findall(r"[↑↓]", text))</t>
        </is>
      </c>
      <c r="C32" s="70" t="n"/>
      <c r="D32" s="70" t="n"/>
      <c r="E32" s="81" t="inlineStr">
        <is>
          <t>Unicode pitch arrows counted together.</t>
        </is>
      </c>
      <c r="F32" s="70" t="n"/>
      <c r="G32" s="70" t="n"/>
      <c r="H32" s="70" t="n"/>
      <c r="I32" s="70" t="n"/>
    </row>
    <row r="33">
      <c r="A33" s="80" t="inlineStr">
        <is>
          <t>Lengthening ::</t>
        </is>
      </c>
      <c r="B33" s="75" t="inlineStr">
        <is>
          <t>len(re.findall(r":{2,}", text))</t>
        </is>
      </c>
      <c r="C33" s="70" t="n"/>
      <c r="D33" s="70" t="n"/>
      <c r="E33" s="81" t="inlineStr">
        <is>
          <t>2+ consecutive colons.</t>
        </is>
      </c>
      <c r="F33" s="70" t="n"/>
      <c r="G33" s="70" t="n"/>
      <c r="H33" s="70" t="n"/>
      <c r="I33" s="70" t="n"/>
    </row>
    <row r="34">
      <c r="A34" s="80" t="inlineStr">
        <is>
          <t>Breath .hhh</t>
        </is>
      </c>
      <c r="B34" s="75" t="inlineStr">
        <is>
          <t>len(re.findall(r"\.hhh", text))</t>
        </is>
      </c>
      <c r="C34" s="70" t="n"/>
      <c r="D34" s="70" t="n"/>
      <c r="E34" s="81" t="inlineStr">
        <is>
          <t>.hhh sequence (in-breath).</t>
        </is>
      </c>
      <c r="F34" s="70" t="n"/>
      <c r="G34" s="70" t="n"/>
      <c r="H34" s="70" t="n"/>
      <c r="I34" s="70" t="n"/>
    </row>
    <row r="35">
      <c r="A35" s="80" t="inlineStr">
        <is>
          <t>Emphasis _word_</t>
        </is>
      </c>
      <c r="B35" s="75" t="inlineStr">
        <is>
          <t>len(re.findall(r"_\w+_", text))</t>
        </is>
      </c>
      <c r="C35" s="70" t="n"/>
      <c r="D35" s="70" t="n"/>
      <c r="E35" s="81" t="inlineStr">
        <is>
          <t>Underscore-wrapped word token (\w+ = letters/digits).</t>
        </is>
      </c>
      <c r="F35" s="70" t="n"/>
      <c r="G35" s="70" t="n"/>
      <c r="H35" s="70" t="n"/>
      <c r="I35" s="70" t="n"/>
    </row>
    <row r="36">
      <c r="A36" s="80" t="inlineStr">
        <is>
          <t>Rising ¿</t>
        </is>
      </c>
      <c r="B36" s="75" t="inlineStr">
        <is>
          <t>len(re.findall(r"¿", text))</t>
        </is>
      </c>
      <c r="C36" s="70" t="n"/>
      <c r="D36" s="70" t="n"/>
      <c r="E36" s="81" t="inlineStr">
        <is>
          <t>Inverted question mark (weak rising) — ¿ not ? to avoid English punctuation collision.</t>
        </is>
      </c>
      <c r="F36" s="70" t="n"/>
      <c r="G36" s="70" t="n"/>
      <c r="H36" s="70" t="n"/>
      <c r="I36" s="70" t="n"/>
    </row>
    <row r="37">
      <c r="A37" s="80" t="inlineStr">
        <is>
          <t>Paralinguistic ((</t>
        </is>
      </c>
      <c r="B37" s="75" t="inlineStr">
        <is>
          <t>len(re.findall(r"\(\(", text))</t>
        </is>
      </c>
      <c r="C37" s="70" t="n"/>
      <c r="D37" s="70" t="n"/>
      <c r="E37" s="81" t="inlineStr">
        <is>
          <t>Double open-parenthesis for non-verbal annotations.</t>
        </is>
      </c>
      <c r="F37" s="70" t="n"/>
      <c r="G37" s="70" t="n"/>
      <c r="H37" s="70" t="n"/>
      <c r="I37" s="70" t="n"/>
    </row>
    <row r="38">
      <c r="A38" s="80" t="inlineStr">
        <is>
          <t>Marked →</t>
        </is>
      </c>
      <c r="B38" s="75" t="inlineStr">
        <is>
          <t>len(re.findall(r"→", text))</t>
        </is>
      </c>
      <c r="C38" s="70" t="n"/>
      <c r="D38" s="70" t="n"/>
      <c r="E38" s="81" t="inlineStr">
        <is>
          <t>Rightward arrow (noticeably marked turn).</t>
        </is>
      </c>
      <c r="F38" s="70" t="n"/>
      <c r="G38" s="70" t="n"/>
      <c r="H38" s="70" t="n"/>
      <c r="I38" s="70" t="n"/>
    </row>
    <row r="39">
      <c r="A39" s="70" t="n"/>
      <c r="B39" s="70" t="n"/>
      <c r="C39" s="70" t="n"/>
      <c r="D39" s="70" t="n"/>
      <c r="E39" s="70" t="n"/>
      <c r="F39" s="70" t="n"/>
      <c r="G39" s="70" t="n"/>
      <c r="H39" s="70" t="n"/>
      <c r="I39" s="70" t="n"/>
    </row>
    <row r="40">
      <c r="A40" s="78" t="inlineStr">
        <is>
          <t xml:space="preserve">  Notation: Poland (2001)</t>
        </is>
      </c>
      <c r="B40" s="70" t="n"/>
      <c r="C40" s="70" t="n"/>
      <c r="D40" s="70" t="n"/>
      <c r="E40" s="70" t="n"/>
      <c r="F40" s="70" t="n"/>
      <c r="G40" s="70" t="n"/>
      <c r="H40" s="70" t="n"/>
      <c r="I40" s="70" t="n"/>
    </row>
    <row r="41">
      <c r="A41" s="73" t="inlineStr">
        <is>
          <t>Marker name</t>
        </is>
      </c>
      <c r="B41" s="73" t="inlineStr">
        <is>
          <t>Python regex</t>
        </is>
      </c>
      <c r="C41" s="70" t="n"/>
      <c r="D41" s="70" t="n"/>
      <c r="E41" s="73" t="inlineStr">
        <is>
          <t>Notes</t>
        </is>
      </c>
      <c r="F41" s="70" t="n"/>
      <c r="G41" s="70" t="n"/>
      <c r="H41" s="70" t="n"/>
      <c r="I41" s="70" t="n"/>
    </row>
    <row r="42">
      <c r="A42" s="82" t="inlineStr">
        <is>
          <t>Short pause ..</t>
        </is>
      </c>
      <c r="B42" s="75" t="inlineStr">
        <is>
          <t>len(re.findall(r"(?&lt;!\.)\.\.(?!\.)", text))</t>
        </is>
      </c>
      <c r="C42" s="70" t="n"/>
      <c r="D42" s="70" t="n"/>
      <c r="E42" s="81" t="inlineStr">
        <is>
          <t>Exactly two dots using negative lookahead/lookbehind to exclude longer sequences like ...</t>
        </is>
      </c>
      <c r="F42" s="70" t="n"/>
      <c r="G42" s="70" t="n"/>
      <c r="H42" s="70" t="n"/>
      <c r="I42" s="70" t="n"/>
    </row>
    <row r="43">
      <c r="A43" s="82" t="inlineStr">
        <is>
          <t>Long pause ...</t>
        </is>
      </c>
      <c r="B43" s="75" t="inlineStr">
        <is>
          <t>len(re.findall(r"\.{3,}", text))</t>
        </is>
      </c>
      <c r="C43" s="70" t="n"/>
      <c r="D43" s="70" t="n"/>
      <c r="E43" s="81" t="inlineStr">
        <is>
          <t>3+ consecutive dots.</t>
        </is>
      </c>
      <c r="F43" s="70" t="n"/>
      <c r="G43" s="70" t="n"/>
      <c r="H43" s="70" t="n"/>
      <c r="I43" s="70" t="n"/>
    </row>
    <row r="44">
      <c r="A44" s="82" t="inlineStr">
        <is>
          <t>(overlapping)</t>
        </is>
      </c>
      <c r="B44" s="75" t="inlineStr">
        <is>
          <t>len(re.findall(r"\(overlapping\)", text, re.I))</t>
        </is>
      </c>
      <c r="C44" s="70" t="n"/>
      <c r="D44" s="70" t="n"/>
      <c r="E44" s="81" t="inlineStr">
        <is>
          <t>Literal word (overlapping) in parentheses.</t>
        </is>
      </c>
      <c r="F44" s="70" t="n"/>
      <c r="G44" s="70" t="n"/>
      <c r="H44" s="70" t="n"/>
      <c r="I44" s="70" t="n"/>
    </row>
    <row r="45">
      <c r="A45" s="82" t="inlineStr">
        <is>
          <t>CAPS emphasis</t>
        </is>
      </c>
      <c r="B45" s="75" t="inlineStr">
        <is>
          <t>len(re.findall(r"\b[A-Z]{2,}\b", text))</t>
        </is>
      </c>
      <c r="C45" s="70" t="n"/>
      <c r="D45" s="70" t="n"/>
      <c r="E45" s="81" t="inlineStr">
        <is>
          <t>Sequences of 2+ capital letters as a word boundary.</t>
        </is>
      </c>
      <c r="F45" s="70" t="n"/>
      <c r="G45" s="70" t="n"/>
      <c r="H45" s="70" t="n"/>
      <c r="I45" s="70" t="n"/>
    </row>
    <row r="46">
      <c r="A46" s="82" t="inlineStr">
        <is>
          <t>Paralinguistic</t>
        </is>
      </c>
      <c r="B46" s="75" t="inlineStr">
        <is>
          <t>len(re.findall(r"\((laughing|coughs|sigh|…)\)", text, re.I))</t>
        </is>
      </c>
      <c r="C46" s="70" t="n"/>
      <c r="D46" s="70" t="n"/>
      <c r="E46" s="81" t="inlineStr">
        <is>
          <t>Named non-verbal behaviours in parentheses.</t>
        </is>
      </c>
      <c r="F46" s="70" t="n"/>
      <c r="G46" s="70" t="n"/>
      <c r="H46" s="70" t="n"/>
      <c r="I46" s="70" t="n"/>
    </row>
    <row r="47">
      <c r="A47" s="82" t="inlineStr">
        <is>
          <t>Inaudible xxxxx</t>
        </is>
      </c>
      <c r="B47" s="75" t="inlineStr">
        <is>
          <t>len(re.findall(r"\bx{2,}\b", text, re.I))</t>
        </is>
      </c>
      <c r="C47" s="70" t="n"/>
      <c r="D47" s="70" t="n"/>
      <c r="E47" s="81" t="inlineStr">
        <is>
          <t>2+ x characters as a word (inaudible speech).</t>
        </is>
      </c>
      <c r="F47" s="70" t="n"/>
      <c r="G47" s="70" t="n"/>
      <c r="H47" s="70" t="n"/>
      <c r="I47" s="70" t="n"/>
    </row>
    <row r="48">
      <c r="A48" s="82" t="inlineStr">
        <is>
          <t>Reported speech ""</t>
        </is>
      </c>
      <c r="B48" s="75" t="inlineStr">
        <is>
          <t>len(re.findall(r"\"[^\"]{3,}\"", text))</t>
        </is>
      </c>
      <c r="C48" s="70" t="n"/>
      <c r="D48" s="70" t="n"/>
      <c r="E48" s="81" t="inlineStr">
        <is>
          <t>Quoted strings of 3+ characters.</t>
        </is>
      </c>
      <c r="F48" s="70" t="n"/>
      <c r="G48" s="70" t="n"/>
      <c r="H48" s="70" t="n"/>
      <c r="I48" s="70" t="n"/>
    </row>
    <row r="49">
      <c r="A49" s="70" t="n"/>
      <c r="B49" s="70" t="n"/>
      <c r="C49" s="70" t="n"/>
      <c r="D49" s="70" t="n"/>
      <c r="E49" s="70" t="n"/>
      <c r="F49" s="70" t="n"/>
      <c r="G49" s="70" t="n"/>
      <c r="H49" s="70" t="n"/>
      <c r="I49" s="70" t="n"/>
    </row>
    <row r="50">
      <c r="A50" s="78" t="inlineStr">
        <is>
          <t xml:space="preserve">  Notation: Braun &amp; Clarke (2021)</t>
        </is>
      </c>
      <c r="B50" s="70" t="n"/>
      <c r="C50" s="70" t="n"/>
      <c r="D50" s="70" t="n"/>
      <c r="E50" s="70" t="n"/>
      <c r="F50" s="70" t="n"/>
      <c r="G50" s="70" t="n"/>
      <c r="H50" s="70" t="n"/>
      <c r="I50" s="70" t="n"/>
    </row>
    <row r="51">
      <c r="A51" s="83" t="inlineStr">
        <is>
          <t>Marker name</t>
        </is>
      </c>
      <c r="B51" s="83" t="inlineStr">
        <is>
          <t>Python regex</t>
        </is>
      </c>
      <c r="C51" s="70" t="n"/>
      <c r="D51" s="70" t="n"/>
      <c r="E51" s="83" t="inlineStr">
        <is>
          <t>Notes</t>
        </is>
      </c>
      <c r="F51" s="70" t="n"/>
      <c r="G51" s="70" t="n"/>
      <c r="H51" s="70" t="n"/>
      <c r="I51" s="70" t="n"/>
    </row>
    <row r="52">
      <c r="A52" s="84" t="inlineStr">
        <is>
          <t>Micro pause (.)</t>
        </is>
      </c>
      <c r="B52" s="75" t="inlineStr">
        <is>
          <t>len(re.findall(r"\(\.\)", text))</t>
        </is>
      </c>
      <c r="C52" s="70" t="n"/>
      <c r="D52" s="70" t="n"/>
      <c r="E52" s="81" t="inlineStr">
        <is>
          <t>Single dot in parentheses.</t>
        </is>
      </c>
      <c r="F52" s="70" t="n"/>
      <c r="G52" s="70" t="n"/>
      <c r="H52" s="70" t="n"/>
      <c r="I52" s="70" t="n"/>
    </row>
    <row r="53">
      <c r="A53" s="84" t="inlineStr">
        <is>
          <t>Short pause (..)</t>
        </is>
      </c>
      <c r="B53" s="75" t="inlineStr">
        <is>
          <t>len(re.findall(r"\(\.\.\)", text))</t>
        </is>
      </c>
      <c r="C53" s="70" t="n"/>
      <c r="D53" s="70" t="n"/>
      <c r="E53" s="81" t="inlineStr">
        <is>
          <t>Two dots in parentheses.</t>
        </is>
      </c>
      <c r="F53" s="70" t="n"/>
      <c r="G53" s="70" t="n"/>
      <c r="H53" s="70" t="n"/>
      <c r="I53" s="70" t="n"/>
    </row>
    <row r="54">
      <c r="A54" s="84" t="inlineStr">
        <is>
          <t>Long pause (...)</t>
        </is>
      </c>
      <c r="B54" s="75" t="inlineStr">
        <is>
          <t>len(re.findall(r"\(\.\.\.\)", text))</t>
        </is>
      </c>
      <c r="C54" s="70" t="n"/>
      <c r="D54" s="70" t="n"/>
      <c r="E54" s="81" t="inlineStr">
        <is>
          <t>Three dots in parentheses.</t>
        </is>
      </c>
      <c r="F54" s="70" t="n"/>
      <c r="G54" s="70" t="n"/>
      <c r="H54" s="70" t="n"/>
      <c r="I54" s="70" t="n"/>
    </row>
    <row r="55">
      <c r="A55" s="84" t="inlineStr">
        <is>
          <t>Paralinguistic ((</t>
        </is>
      </c>
      <c r="B55" s="75" t="inlineStr">
        <is>
          <t>len(re.findall(r"\(\(", text))</t>
        </is>
      </c>
      <c r="C55" s="70" t="n"/>
      <c r="D55" s="70" t="n"/>
      <c r="E55" s="81" t="inlineStr">
        <is>
          <t>Double open-parenthesis.</t>
        </is>
      </c>
      <c r="F55" s="70" t="n"/>
      <c r="G55" s="70" t="n"/>
      <c r="H55" s="70" t="n"/>
      <c r="I55" s="70" t="n"/>
    </row>
    <row r="56">
      <c r="A56" s="84" t="inlineStr">
        <is>
          <t>[unclear]</t>
        </is>
      </c>
      <c r="B56" s="75" t="inlineStr">
        <is>
          <t>len(re.findall(r"\[unclear\]", text, re.I))</t>
        </is>
      </c>
      <c r="C56" s="70" t="n"/>
      <c r="D56" s="70" t="n"/>
      <c r="E56" s="81" t="inlineStr">
        <is>
          <t>Literal [unclear] tag.</t>
        </is>
      </c>
      <c r="F56" s="70" t="n"/>
      <c r="G56" s="70" t="n"/>
      <c r="H56" s="70" t="n"/>
      <c r="I56" s="70" t="n"/>
    </row>
    <row r="57">
      <c r="A57" s="84" t="inlineStr">
        <is>
          <t>[overlap]</t>
        </is>
      </c>
      <c r="B57" s="75" t="inlineStr">
        <is>
          <t>len(re.findall(r"\[overlap\]", text, re.I))</t>
        </is>
      </c>
      <c r="C57" s="70" t="n"/>
      <c r="D57" s="70" t="n"/>
      <c r="E57" s="81" t="inlineStr">
        <is>
          <t>Literal [overlap] tag.</t>
        </is>
      </c>
      <c r="F57" s="70" t="n"/>
      <c r="G57" s="70" t="n"/>
      <c r="H57" s="70" t="n"/>
      <c r="I57" s="70" t="n"/>
    </row>
    <row r="58">
      <c r="A58" s="84" t="inlineStr">
        <is>
          <t>Emphasis *word*</t>
        </is>
      </c>
      <c r="B58" s="75" t="inlineStr">
        <is>
          <t>len(re.findall(r"\*\w+\*", text))</t>
        </is>
      </c>
      <c r="C58" s="70" t="n"/>
      <c r="D58" s="70" t="n"/>
      <c r="E58" s="81" t="inlineStr">
        <is>
          <t>Asterisk-wrapped word (\w+).</t>
        </is>
      </c>
      <c r="F58" s="70" t="n"/>
      <c r="G58" s="70" t="n"/>
      <c r="H58" s="70" t="n"/>
      <c r="I58" s="70" t="n"/>
    </row>
    <row r="59">
      <c r="A59" s="70" t="n"/>
      <c r="B59" s="70" t="n"/>
      <c r="C59" s="70" t="n"/>
      <c r="D59" s="70" t="n"/>
      <c r="E59" s="70" t="n"/>
      <c r="F59" s="70" t="n"/>
      <c r="G59" s="70" t="n"/>
      <c r="H59" s="70" t="n"/>
      <c r="I59" s="70" t="n"/>
    </row>
    <row r="60">
      <c r="A60" s="78" t="inlineStr">
        <is>
          <t xml:space="preserve">  Notation: Müller &amp; Guendouzi (2005)</t>
        </is>
      </c>
      <c r="B60" s="70" t="n"/>
      <c r="C60" s="70" t="n"/>
      <c r="D60" s="70" t="n"/>
      <c r="E60" s="70" t="n"/>
      <c r="F60" s="70" t="n"/>
      <c r="G60" s="70" t="n"/>
      <c r="H60" s="70" t="n"/>
      <c r="I60" s="70" t="n"/>
    </row>
    <row r="61">
      <c r="A61" s="85" t="inlineStr">
        <is>
          <t>Marker name</t>
        </is>
      </c>
      <c r="B61" s="85" t="inlineStr">
        <is>
          <t>Python regex</t>
        </is>
      </c>
      <c r="C61" s="70" t="n"/>
      <c r="D61" s="70" t="n"/>
      <c r="E61" s="85" t="inlineStr">
        <is>
          <t>Notes</t>
        </is>
      </c>
      <c r="F61" s="70" t="n"/>
      <c r="G61" s="70" t="n"/>
      <c r="H61" s="70" t="n"/>
      <c r="I61" s="70" t="n"/>
    </row>
    <row r="62">
      <c r="A62" s="86" t="inlineStr">
        <is>
          <t>Rising ¿</t>
        </is>
      </c>
      <c r="B62" s="75" t="inlineStr">
        <is>
          <t>len(re.findall(r"¿", text))</t>
        </is>
      </c>
      <c r="C62" s="70" t="n"/>
      <c r="D62" s="70" t="n"/>
      <c r="E62" s="81" t="inlineStr">
        <is>
          <t>¿ replaces original ? — avoids collision with English question marks in verbatim text.</t>
        </is>
      </c>
      <c r="F62" s="70" t="n"/>
      <c r="G62" s="70" t="n"/>
      <c r="H62" s="70" t="n"/>
      <c r="I62" s="70" t="n"/>
    </row>
    <row r="63">
      <c r="A63" s="86" t="inlineStr">
        <is>
          <t>Pitch ↑↓</t>
        </is>
      </c>
      <c r="B63" s="75" t="inlineStr">
        <is>
          <t>len(re.findall(r"[↑↓]", text))</t>
        </is>
      </c>
      <c r="C63" s="70" t="n"/>
      <c r="D63" s="70" t="n"/>
      <c r="E63" s="81" t="inlineStr">
        <is>
          <t>Unicode pitch arrows.</t>
        </is>
      </c>
      <c r="F63" s="70" t="n"/>
      <c r="G63" s="70" t="n"/>
      <c r="H63" s="70" t="n"/>
      <c r="I63" s="70" t="n"/>
    </row>
    <row r="64">
      <c r="A64" s="86" t="inlineStr">
        <is>
          <t>Lengthening ::</t>
        </is>
      </c>
      <c r="B64" s="75" t="inlineStr">
        <is>
          <t>len(re.findall(r":{2,}", text))</t>
        </is>
      </c>
      <c r="C64" s="70" t="n"/>
      <c r="D64" s="70" t="n"/>
      <c r="E64" s="81" t="inlineStr">
        <is>
          <t>2+ colons.</t>
        </is>
      </c>
      <c r="F64" s="70" t="n"/>
      <c r="G64" s="70" t="n"/>
      <c r="H64" s="70" t="n"/>
      <c r="I64" s="70" t="n"/>
    </row>
    <row r="65">
      <c r="A65" s="86" t="inlineStr">
        <is>
          <t>Emphasis __word__</t>
        </is>
      </c>
      <c r="B65" s="75" t="inlineStr">
        <is>
          <t>len(re.findall(r"__\S+__", text))</t>
        </is>
      </c>
      <c r="C65" s="70" t="n"/>
      <c r="D65" s="70" t="n"/>
      <c r="E65" s="81" t="inlineStr">
        <is>
          <t>Double-underscore-wrapped token (\S+ = non-whitespace).</t>
        </is>
      </c>
      <c r="F65" s="70" t="n"/>
      <c r="G65" s="70" t="n"/>
      <c r="H65" s="70" t="n"/>
      <c r="I65" s="70" t="n"/>
    </row>
    <row r="66">
      <c r="A66" s="86" t="inlineStr">
        <is>
          <t>Cutoff word-</t>
        </is>
      </c>
      <c r="B66" s="75" t="inlineStr">
        <is>
          <t>len(re.findall(r"\w+-(?=\s|$)", text, re.M))</t>
        </is>
      </c>
      <c r="C66" s="70" t="n"/>
      <c r="D66" s="70" t="n"/>
      <c r="E66" s="81" t="inlineStr">
        <is>
          <t>Word followed by hyphen at end of word boundary — lookahead for whitespace or line end.</t>
        </is>
      </c>
      <c r="F66" s="70" t="n"/>
      <c r="G66" s="70" t="n"/>
      <c r="H66" s="70" t="n"/>
      <c r="I66" s="70" t="n"/>
    </row>
    <row r="67">
      <c r="A67" s="86" t="inlineStr">
        <is>
          <t>Loud CAPS</t>
        </is>
      </c>
      <c r="B67" s="75" t="inlineStr">
        <is>
          <t>len(re.findall(r"\b[A-Z]{2,}\b", text))</t>
        </is>
      </c>
      <c r="C67" s="70" t="n"/>
      <c r="D67" s="70" t="n"/>
      <c r="E67" s="81" t="inlineStr">
        <is>
          <t>2+ capital letters as a word.</t>
        </is>
      </c>
      <c r="F67" s="70" t="n"/>
      <c r="G67" s="70" t="n"/>
      <c r="H67" s="70" t="n"/>
      <c r="I67" s="70" t="n"/>
    </row>
    <row r="68">
      <c r="A68" s="86" t="inlineStr">
        <is>
          <t>Beat pause (.)</t>
        </is>
      </c>
      <c r="B68" s="75" t="inlineStr">
        <is>
          <t>len(re.findall(r"\(\.{1,3}\)", text))</t>
        </is>
      </c>
      <c r="C68" s="70" t="n"/>
      <c r="D68" s="70" t="n"/>
      <c r="E68" s="81" t="inlineStr">
        <is>
          <t>Parenthesised 1–3 dots (beat pauses).</t>
        </is>
      </c>
      <c r="F68" s="70" t="n"/>
      <c r="G68" s="70" t="n"/>
      <c r="H68" s="70" t="n"/>
      <c r="I68" s="70" t="n"/>
    </row>
    <row r="69">
      <c r="A69" s="86" t="inlineStr">
        <is>
          <t>Timed pause (n.n)</t>
        </is>
      </c>
      <c r="B69" s="75" t="inlineStr">
        <is>
          <t>len(re.findall(r"\(\d+\.?\d*\)", text))</t>
        </is>
      </c>
      <c r="C69" s="70" t="n"/>
      <c r="D69" s="70" t="n"/>
      <c r="E69" s="81" t="inlineStr">
        <is>
          <t>Parenthesised number in seconds.</t>
        </is>
      </c>
      <c r="F69" s="70" t="n"/>
      <c r="G69" s="70" t="n"/>
      <c r="H69" s="70" t="n"/>
      <c r="I69" s="70" t="n"/>
    </row>
    <row r="70">
      <c r="A70" s="86" t="inlineStr">
        <is>
          <t>Latching =</t>
        </is>
      </c>
      <c r="B70" s="75" t="inlineStr">
        <is>
          <t>len(re.findall(r"=", text))</t>
        </is>
      </c>
      <c r="C70" s="70" t="n"/>
      <c r="D70" s="70" t="n"/>
      <c r="E70" s="81">
        <f>signs.</f>
        <v/>
      </c>
      <c r="F70" s="70" t="n"/>
      <c r="G70" s="70" t="n"/>
      <c r="H70" s="70" t="n"/>
      <c r="I70" s="70" t="n"/>
    </row>
    <row r="71">
      <c r="A71" s="86" t="inlineStr">
        <is>
          <t>Overlap start [</t>
        </is>
      </c>
      <c r="B71" s="75" t="inlineStr">
        <is>
          <t>len(re.findall(r"\[", text))</t>
        </is>
      </c>
      <c r="C71" s="70" t="n"/>
      <c r="D71" s="70" t="n"/>
      <c r="E71" s="81" t="inlineStr">
        <is>
          <t>[ brackets.</t>
        </is>
      </c>
      <c r="F71" s="70" t="n"/>
      <c r="G71" s="70" t="n"/>
      <c r="H71" s="70" t="n"/>
      <c r="I71" s="70" t="n"/>
    </row>
    <row r="72">
      <c r="A72" s="86" t="inlineStr">
        <is>
          <t>Overlap end *</t>
        </is>
      </c>
      <c r="B72" s="75" t="inlineStr">
        <is>
          <t>len(re.findall(r"\*", text))</t>
        </is>
      </c>
      <c r="C72" s="70" t="n"/>
      <c r="D72" s="70" t="n"/>
      <c r="E72" s="81" t="inlineStr">
        <is>
          <t>* characters.</t>
        </is>
      </c>
      <c r="F72" s="70" t="n"/>
      <c r="G72" s="70" t="n"/>
      <c r="H72" s="70" t="n"/>
      <c r="I72" s="70" t="n"/>
    </row>
    <row r="73">
      <c r="A73" s="86" t="inlineStr">
        <is>
          <t>Voice quality {..}</t>
        </is>
      </c>
      <c r="B73" s="75" t="inlineStr">
        <is>
          <t>len(re.findall(r"\{[A-Za-z ]+\}", text))</t>
        </is>
      </c>
      <c r="C73" s="70" t="n"/>
      <c r="D73" s="70" t="n"/>
      <c r="E73" s="81" t="inlineStr">
        <is>
          <t>Curly-bracket voice quality annotations like {B} {piano}.</t>
        </is>
      </c>
      <c r="F73" s="70" t="n"/>
      <c r="G73" s="70" t="n"/>
      <c r="H73" s="70" t="n"/>
      <c r="I73" s="70" t="n"/>
    </row>
    <row r="74">
      <c r="A74" s="86" t="inlineStr">
        <is>
          <t>Intelligibility (xXx)</t>
        </is>
      </c>
      <c r="B74" s="75" t="inlineStr">
        <is>
          <t>len(re.findall(r"\([xX]+\)", text))</t>
        </is>
      </c>
      <c r="C74" s="70" t="n"/>
      <c r="D74" s="70" t="n"/>
      <c r="E74" s="81" t="inlineStr">
        <is>
          <t>Parenthesised x/X syllable patterns.</t>
        </is>
      </c>
      <c r="F74" s="70" t="n"/>
      <c r="G74" s="70" t="n"/>
      <c r="H74" s="70" t="n"/>
      <c r="I74" s="70" t="n"/>
    </row>
    <row r="75">
      <c r="A75" s="86" t="inlineStr">
        <is>
          <t>Non-verbal ((..))</t>
        </is>
      </c>
      <c r="B75" s="75" t="inlineStr">
        <is>
          <t>len(re.findall(r"\(\(.*?\)\)", text))</t>
        </is>
      </c>
      <c r="C75" s="70" t="n"/>
      <c r="D75" s="70" t="n"/>
      <c r="E75" s="81" t="inlineStr">
        <is>
          <t>Double-parenthesis non-verbal annotations.</t>
        </is>
      </c>
      <c r="F75" s="70" t="n"/>
      <c r="G75" s="70" t="n"/>
      <c r="H75" s="70" t="n"/>
      <c r="I75" s="70" t="n"/>
    </row>
    <row r="76">
      <c r="A76" s="70" t="n"/>
      <c r="B76" s="70" t="n"/>
      <c r="C76" s="70" t="n"/>
      <c r="D76" s="70" t="n"/>
      <c r="E76" s="70" t="n"/>
      <c r="F76" s="70" t="n"/>
      <c r="G76" s="70" t="n"/>
      <c r="H76" s="70" t="n"/>
      <c r="I76" s="70" t="n"/>
    </row>
    <row r="77">
      <c r="A77" s="72" t="inlineStr">
        <is>
          <t>STEP 5 — CV Calculation: Mean, Standard Deviation, Coefficient of Variation</t>
        </is>
      </c>
      <c r="B77" s="70" t="n"/>
      <c r="C77" s="70" t="n"/>
      <c r="D77" s="70" t="n"/>
      <c r="E77" s="70" t="n"/>
      <c r="F77" s="70" t="n"/>
      <c r="G77" s="70" t="n"/>
      <c r="H77" s="70" t="n"/>
      <c r="I77" s="70" t="n"/>
    </row>
    <row r="78">
      <c r="A78" s="87" t="inlineStr">
        <is>
          <t>CV (Coefficient of Variation) = Standard Deviation ÷ Mean, computed across the 5 models within one notation. Each model value is its average Total Markers across 4 clips. Higher CV = models differ more from each other.</t>
        </is>
      </c>
      <c r="B78" s="70" t="n"/>
      <c r="C78" s="70" t="n"/>
      <c r="D78" s="70" t="n"/>
      <c r="E78" s="70" t="n"/>
      <c r="F78" s="70" t="n"/>
      <c r="G78" s="70" t="n"/>
      <c r="H78" s="70" t="n"/>
      <c r="I78" s="70" t="n"/>
    </row>
    <row r="79">
      <c r="A79" s="79" t="inlineStr">
        <is>
          <t>Step</t>
        </is>
      </c>
      <c r="B79" s="79" t="inlineStr">
        <is>
          <t>Description</t>
        </is>
      </c>
      <c r="C79" s="70" t="n"/>
      <c r="D79" s="70" t="n"/>
      <c r="E79" s="70" t="n"/>
      <c r="F79" s="70" t="n"/>
      <c r="G79" s="70" t="n"/>
      <c r="H79" s="70" t="n"/>
      <c r="I79" s="70" t="n"/>
    </row>
    <row r="80">
      <c r="A80" s="88" t="inlineStr">
        <is>
          <t>Step 1 — Raw values</t>
        </is>
      </c>
      <c r="B80" s="89" t="inlineStr">
        <is>
          <t>Read Total Markers for each of the 80 indexed files (5 models × 4 notations × 4 clips).</t>
        </is>
      </c>
      <c r="C80" s="70" t="n"/>
      <c r="D80" s="70" t="n"/>
      <c r="E80" s="70" t="n"/>
      <c r="F80" s="70" t="n"/>
      <c r="G80" s="70" t="n"/>
      <c r="H80" s="70" t="n"/>
      <c r="I80" s="70" t="n"/>
    </row>
    <row r="81">
      <c r="A81" s="88" t="inlineStr">
        <is>
          <t>Step 2 — Per-model mean</t>
        </is>
      </c>
      <c r="B81" s="89" t="inlineStr">
        <is>
          <t>For each model, average its 4 clip scores → 5 values (one per model).
  Example (Müller): Gemini Pro = (48+26+58+10)/4 = 35.5</t>
        </is>
      </c>
      <c r="C81" s="70" t="n"/>
      <c r="D81" s="70" t="n"/>
      <c r="E81" s="70" t="n"/>
      <c r="F81" s="70" t="n"/>
      <c r="G81" s="70" t="n"/>
      <c r="H81" s="70" t="n"/>
      <c r="I81" s="70" t="n"/>
    </row>
    <row r="82">
      <c r="A82" s="88" t="inlineStr">
        <is>
          <t>Step 3 — Grand mean (μ)</t>
        </is>
      </c>
      <c r="B82" s="89" t="inlineStr">
        <is>
          <t>Average of the 5 model-means.  Formula: μ = Σ(model_mean) / 5</t>
        </is>
      </c>
      <c r="C82" s="70" t="n"/>
      <c r="D82" s="70" t="n"/>
      <c r="E82" s="70" t="n"/>
      <c r="F82" s="70" t="n"/>
      <c r="G82" s="70" t="n"/>
      <c r="H82" s="70" t="n"/>
      <c r="I82" s="70" t="n"/>
    </row>
    <row r="83">
      <c r="A83" s="88" t="inlineStr">
        <is>
          <t>Step 4 — Std deviation (σ)</t>
        </is>
      </c>
      <c r="B83" s="89" t="inlineStr">
        <is>
          <t>σ = √[ Σ(model_mean − μ)² / (n−1) ]   (sample standard deviation, pandas ddof=1)</t>
        </is>
      </c>
      <c r="C83" s="70" t="n"/>
      <c r="D83" s="70" t="n"/>
      <c r="E83" s="70" t="n"/>
      <c r="F83" s="70" t="n"/>
      <c r="G83" s="70" t="n"/>
      <c r="H83" s="70" t="n"/>
      <c r="I83" s="70" t="n"/>
    </row>
    <row r="84">
      <c r="A84" s="88" t="inlineStr">
        <is>
          <t>Step 5 — CV</t>
        </is>
      </c>
      <c r="B84" s="89" t="inlineStr">
        <is>
          <t>CV = σ / μ   Dimensionless — allows fair comparison between notations that have different absolute marker counts.</t>
        </is>
      </c>
      <c r="C84" s="70" t="n"/>
      <c r="D84" s="70" t="n"/>
      <c r="E84" s="70" t="n"/>
      <c r="F84" s="70" t="n"/>
      <c r="G84" s="70" t="n"/>
      <c r="H84" s="70" t="n"/>
      <c r="I84" s="70" t="n"/>
    </row>
    <row r="85">
      <c r="A85" s="88" t="inlineStr">
        <is>
          <t>Interpretation</t>
        </is>
      </c>
      <c r="B85" s="89" t="inlineStr">
        <is>
          <t>CV &lt; 0.20 → low (models barely differ)  |  CV 0.40–0.60 → high  |  CV &gt; 0.60 → very high (outlier model present)</t>
        </is>
      </c>
      <c r="C85" s="70" t="n"/>
      <c r="D85" s="70" t="n"/>
      <c r="E85" s="70" t="n"/>
      <c r="F85" s="70" t="n"/>
      <c r="G85" s="70" t="n"/>
      <c r="H85" s="70" t="n"/>
      <c r="I85" s="70" t="n"/>
    </row>
    <row r="86">
      <c r="A86" s="70" t="n"/>
      <c r="B86" s="70" t="n"/>
      <c r="C86" s="70" t="n"/>
      <c r="D86" s="70" t="n"/>
      <c r="E86" s="70" t="n"/>
      <c r="F86" s="70" t="n"/>
      <c r="G86" s="70" t="n"/>
      <c r="H86" s="70" t="n"/>
      <c r="I86" s="70" t="n"/>
    </row>
    <row r="87">
      <c r="A87" s="70" t="n"/>
      <c r="B87" s="70" t="n"/>
      <c r="C87" s="70" t="n"/>
      <c r="D87" s="70" t="n"/>
      <c r="E87" s="70" t="n"/>
      <c r="F87" s="70" t="n"/>
      <c r="G87" s="70" t="n"/>
      <c r="H87" s="70" t="n"/>
      <c r="I87" s="70" t="n"/>
    </row>
    <row r="88">
      <c r="A88" s="90" t="inlineStr">
        <is>
          <t>RAW DATA MATRICES — Total Markers per Model × Clip, with Mean / Deviation from Grand Mean / CV</t>
        </is>
      </c>
      <c r="B88" s="70" t="n"/>
      <c r="C88" s="70" t="n"/>
      <c r="D88" s="70" t="n"/>
      <c r="E88" s="70" t="n"/>
      <c r="F88" s="70" t="n"/>
      <c r="G88" s="70" t="n"/>
      <c r="H88" s="70" t="n"/>
      <c r="I88" s="70" t="n"/>
    </row>
    <row r="89">
      <c r="A89" s="78" t="inlineStr">
        <is>
          <t xml:space="preserve">  Jefferson (CA)   (CV = 0.549)</t>
        </is>
      </c>
      <c r="B89" s="70" t="n"/>
      <c r="C89" s="70" t="n"/>
      <c r="D89" s="70" t="n"/>
      <c r="E89" s="70" t="n"/>
      <c r="F89" s="70" t="n"/>
      <c r="G89" s="70" t="n"/>
      <c r="H89" s="70" t="n"/>
      <c r="I89" s="70" t="n"/>
    </row>
    <row r="90">
      <c r="A90" s="79" t="inlineStr">
        <is>
          <t>Model</t>
        </is>
      </c>
      <c r="B90" s="79" t="inlineStr">
        <is>
          <t>Apollo13</t>
        </is>
      </c>
      <c r="C90" s="79" t="inlineStr">
        <is>
          <t>PaperChain</t>
        </is>
      </c>
      <c r="D90" s="79" t="inlineStr">
        <is>
          <t>Primer</t>
        </is>
      </c>
      <c r="E90" s="79" t="inlineStr">
        <is>
          <t>Meyerowitz</t>
        </is>
      </c>
      <c r="F90" s="91" t="inlineStr">
        <is>
          <t>Mean
(4 clips)</t>
        </is>
      </c>
      <c r="G90" s="91" t="inlineStr">
        <is>
          <t>Dev from
grand mean</t>
        </is>
      </c>
      <c r="H90" s="83" t="inlineStr">
        <is>
          <t>CV
(σ/μ)</t>
        </is>
      </c>
      <c r="I90" s="92" t="inlineStr">
        <is>
          <t>Rank</t>
        </is>
      </c>
    </row>
    <row r="91">
      <c r="A91" s="93" t="inlineStr">
        <is>
          <t>Gemini 2.5 Pro</t>
        </is>
      </c>
      <c r="B91" s="94" t="inlineStr">
        <is>
          <t>25</t>
        </is>
      </c>
      <c r="C91" s="94" t="inlineStr">
        <is>
          <t>23</t>
        </is>
      </c>
      <c r="D91" s="94" t="inlineStr">
        <is>
          <t>35</t>
        </is>
      </c>
      <c r="E91" s="94" t="inlineStr">
        <is>
          <t>9</t>
        </is>
      </c>
      <c r="F91" s="95" t="n">
        <v>23</v>
      </c>
      <c r="G91" s="96" t="inlineStr">
        <is>
          <t>+6.8</t>
        </is>
      </c>
      <c r="H91" s="70" t="n"/>
      <c r="I91" s="97" t="inlineStr">
        <is>
          <t>#1</t>
        </is>
      </c>
    </row>
    <row r="92">
      <c r="A92" s="93" t="inlineStr">
        <is>
          <t>Gemini 2.5 Flash</t>
        </is>
      </c>
      <c r="B92" s="94" t="inlineStr">
        <is>
          <t>14</t>
        </is>
      </c>
      <c r="C92" s="94" t="inlineStr">
        <is>
          <t>12</t>
        </is>
      </c>
      <c r="D92" s="94" t="inlineStr">
        <is>
          <t>15</t>
        </is>
      </c>
      <c r="E92" s="94" t="inlineStr">
        <is>
          <t>13</t>
        </is>
      </c>
      <c r="F92" s="95" t="n">
        <v>13.5</v>
      </c>
      <c r="G92" s="98" t="inlineStr">
        <is>
          <t>-2.8</t>
        </is>
      </c>
      <c r="H92" s="70" t="n"/>
      <c r="I92" s="97" t="inlineStr">
        <is>
          <t>#4</t>
        </is>
      </c>
    </row>
    <row r="93">
      <c r="A93" s="93" t="inlineStr">
        <is>
          <t>GPT-audio</t>
        </is>
      </c>
      <c r="B93" s="94" t="inlineStr">
        <is>
          <t>37</t>
        </is>
      </c>
      <c r="C93" s="94" t="inlineStr">
        <is>
          <t>14</t>
        </is>
      </c>
      <c r="D93" s="94" t="inlineStr">
        <is>
          <t>35</t>
        </is>
      </c>
      <c r="E93" s="94" t="inlineStr">
        <is>
          <t>0</t>
        </is>
      </c>
      <c r="F93" s="95" t="n">
        <v>21.5</v>
      </c>
      <c r="G93" s="96" t="inlineStr">
        <is>
          <t>+5.2</t>
        </is>
      </c>
      <c r="H93" s="70" t="n"/>
      <c r="I93" s="97" t="inlineStr">
        <is>
          <t>#2</t>
        </is>
      </c>
    </row>
    <row r="94">
      <c r="A94" s="93" t="inlineStr">
        <is>
          <t>GPT-audio Mini</t>
        </is>
      </c>
      <c r="B94" s="94" t="inlineStr">
        <is>
          <t>0</t>
        </is>
      </c>
      <c r="C94" s="94" t="inlineStr">
        <is>
          <t>6</t>
        </is>
      </c>
      <c r="D94" s="94" t="inlineStr">
        <is>
          <t>0</t>
        </is>
      </c>
      <c r="E94" s="94" t="inlineStr">
        <is>
          <t>1</t>
        </is>
      </c>
      <c r="F94" s="95" t="n">
        <v>1.8</v>
      </c>
      <c r="G94" s="98" t="inlineStr">
        <is>
          <t>-14.5</t>
        </is>
      </c>
      <c r="H94" s="70" t="n"/>
      <c r="I94" s="97" t="inlineStr">
        <is>
          <t>#5</t>
        </is>
      </c>
    </row>
    <row r="95">
      <c r="A95" s="93" t="inlineStr">
        <is>
          <t>WhisperX medium</t>
        </is>
      </c>
      <c r="B95" s="94" t="inlineStr">
        <is>
          <t>17</t>
        </is>
      </c>
      <c r="C95" s="94" t="inlineStr">
        <is>
          <t>11</t>
        </is>
      </c>
      <c r="D95" s="94" t="inlineStr">
        <is>
          <t>43</t>
        </is>
      </c>
      <c r="E95" s="94" t="inlineStr">
        <is>
          <t>15</t>
        </is>
      </c>
      <c r="F95" s="95" t="n">
        <v>21.5</v>
      </c>
      <c r="G95" s="96" t="inlineStr">
        <is>
          <t>+5.2</t>
        </is>
      </c>
      <c r="H95" s="70" t="n"/>
      <c r="I95" s="97" t="inlineStr">
        <is>
          <t>#3</t>
        </is>
      </c>
    </row>
    <row r="96">
      <c r="A96" s="99" t="inlineStr">
        <is>
          <t>Grand mean / σ / CV →</t>
        </is>
      </c>
      <c r="B96" s="100" t="n"/>
      <c r="C96" s="100" t="n"/>
      <c r="D96" s="100" t="n"/>
      <c r="E96" s="100" t="n"/>
      <c r="F96" s="101" t="n">
        <v>16.25</v>
      </c>
      <c r="G96" s="101" t="inlineStr">
        <is>
          <t>σ = 8.92</t>
        </is>
      </c>
      <c r="H96" s="102" t="inlineStr">
        <is>
          <t>0.549
MED</t>
        </is>
      </c>
      <c r="I96" s="103" t="n"/>
    </row>
    <row r="97">
      <c r="A97" s="104" t="inlineStr">
        <is>
          <t>μ=16.25  σ=8.92  CV=σ/μ=0.549  |  Dev from mean column shows each model's distance from μ</t>
        </is>
      </c>
      <c r="B97" s="70" t="n"/>
      <c r="C97" s="70" t="n"/>
      <c r="D97" s="70" t="n"/>
      <c r="E97" s="70" t="n"/>
      <c r="F97" s="70" t="n"/>
      <c r="G97" s="70" t="n"/>
      <c r="H97" s="70" t="n"/>
      <c r="I97" s="70" t="n"/>
    </row>
    <row r="98">
      <c r="A98" s="70" t="n"/>
      <c r="B98" s="70" t="n"/>
      <c r="C98" s="70" t="n"/>
      <c r="D98" s="70" t="n"/>
      <c r="E98" s="70" t="n"/>
      <c r="F98" s="70" t="n"/>
      <c r="G98" s="70" t="n"/>
      <c r="H98" s="70" t="n"/>
      <c r="I98" s="70" t="n"/>
    </row>
    <row r="99">
      <c r="A99" s="78" t="inlineStr">
        <is>
          <t xml:space="preserve">  Poland (2001)   (CV = 0.540)</t>
        </is>
      </c>
      <c r="B99" s="70" t="n"/>
      <c r="C99" s="70" t="n"/>
      <c r="D99" s="70" t="n"/>
      <c r="E99" s="70" t="n"/>
      <c r="F99" s="70" t="n"/>
      <c r="G99" s="70" t="n"/>
      <c r="H99" s="70" t="n"/>
      <c r="I99" s="70" t="n"/>
    </row>
    <row r="100">
      <c r="A100" s="73" t="inlineStr">
        <is>
          <t>Model</t>
        </is>
      </c>
      <c r="B100" s="73" t="inlineStr">
        <is>
          <t>Apollo13</t>
        </is>
      </c>
      <c r="C100" s="73" t="inlineStr">
        <is>
          <t>PaperChain</t>
        </is>
      </c>
      <c r="D100" s="73" t="inlineStr">
        <is>
          <t>Primer</t>
        </is>
      </c>
      <c r="E100" s="73" t="inlineStr">
        <is>
          <t>Meyerowitz</t>
        </is>
      </c>
      <c r="F100" s="91" t="inlineStr">
        <is>
          <t>Mean
(4 clips)</t>
        </is>
      </c>
      <c r="G100" s="91" t="inlineStr">
        <is>
          <t>Dev from
grand mean</t>
        </is>
      </c>
      <c r="H100" s="83" t="inlineStr">
        <is>
          <t>CV
(σ/μ)</t>
        </is>
      </c>
      <c r="I100" s="92" t="inlineStr">
        <is>
          <t>Rank</t>
        </is>
      </c>
    </row>
    <row r="101">
      <c r="A101" s="105" t="inlineStr">
        <is>
          <t>Gemini 2.5 Pro</t>
        </is>
      </c>
      <c r="B101" s="106" t="inlineStr">
        <is>
          <t>25</t>
        </is>
      </c>
      <c r="C101" s="106" t="inlineStr">
        <is>
          <t>11</t>
        </is>
      </c>
      <c r="D101" s="106" t="inlineStr">
        <is>
          <t>20</t>
        </is>
      </c>
      <c r="E101" s="106" t="inlineStr">
        <is>
          <t>9</t>
        </is>
      </c>
      <c r="F101" s="107" t="n">
        <v>16.2</v>
      </c>
      <c r="G101" s="108" t="inlineStr">
        <is>
          <t>-1.1</t>
        </is>
      </c>
      <c r="H101" s="70" t="n"/>
      <c r="I101" s="109" t="inlineStr">
        <is>
          <t>#4</t>
        </is>
      </c>
    </row>
    <row r="102">
      <c r="A102" s="105" t="inlineStr">
        <is>
          <t>Gemini 2.5 Flash</t>
        </is>
      </c>
      <c r="B102" s="106" t="inlineStr">
        <is>
          <t>38</t>
        </is>
      </c>
      <c r="C102" s="106" t="inlineStr">
        <is>
          <t>8</t>
        </is>
      </c>
      <c r="D102" s="106" t="inlineStr">
        <is>
          <t>17</t>
        </is>
      </c>
      <c r="E102" s="106" t="inlineStr">
        <is>
          <t>8</t>
        </is>
      </c>
      <c r="F102" s="107" t="n">
        <v>17.8</v>
      </c>
      <c r="G102" s="108" t="inlineStr">
        <is>
          <t>+0.4</t>
        </is>
      </c>
      <c r="H102" s="70" t="n"/>
      <c r="I102" s="109" t="inlineStr">
        <is>
          <t>#3</t>
        </is>
      </c>
    </row>
    <row r="103">
      <c r="A103" s="105" t="inlineStr">
        <is>
          <t>GPT-audio</t>
        </is>
      </c>
      <c r="B103" s="106" t="inlineStr">
        <is>
          <t>41</t>
        </is>
      </c>
      <c r="C103" s="106" t="inlineStr">
        <is>
          <t>24</t>
        </is>
      </c>
      <c r="D103" s="106" t="inlineStr">
        <is>
          <t>36</t>
        </is>
      </c>
      <c r="E103" s="106" t="inlineStr">
        <is>
          <t>16</t>
        </is>
      </c>
      <c r="F103" s="107" t="n">
        <v>29.2</v>
      </c>
      <c r="G103" s="110" t="inlineStr">
        <is>
          <t>+11.9</t>
        </is>
      </c>
      <c r="H103" s="70" t="n"/>
      <c r="I103" s="109" t="inlineStr">
        <is>
          <t>#1</t>
        </is>
      </c>
    </row>
    <row r="104">
      <c r="A104" s="105" t="inlineStr">
        <is>
          <t>GPT-audio Mini</t>
        </is>
      </c>
      <c r="B104" s="106" t="inlineStr">
        <is>
          <t>8</t>
        </is>
      </c>
      <c r="C104" s="106" t="inlineStr">
        <is>
          <t>2</t>
        </is>
      </c>
      <c r="D104" s="106" t="inlineStr">
        <is>
          <t>2</t>
        </is>
      </c>
      <c r="E104" s="106" t="inlineStr">
        <is>
          <t>1</t>
        </is>
      </c>
      <c r="F104" s="107" t="n">
        <v>3.2</v>
      </c>
      <c r="G104" s="111" t="inlineStr">
        <is>
          <t>-14.1</t>
        </is>
      </c>
      <c r="H104" s="70" t="n"/>
      <c r="I104" s="109" t="inlineStr">
        <is>
          <t>#5</t>
        </is>
      </c>
    </row>
    <row r="105">
      <c r="A105" s="105" t="inlineStr">
        <is>
          <t>WhisperX medium</t>
        </is>
      </c>
      <c r="B105" s="106" t="inlineStr">
        <is>
          <t>28</t>
        </is>
      </c>
      <c r="C105" s="106" t="inlineStr">
        <is>
          <t>15</t>
        </is>
      </c>
      <c r="D105" s="106" t="inlineStr">
        <is>
          <t>27</t>
        </is>
      </c>
      <c r="E105" s="106" t="inlineStr">
        <is>
          <t>10</t>
        </is>
      </c>
      <c r="F105" s="107" t="n">
        <v>20</v>
      </c>
      <c r="G105" s="110" t="inlineStr">
        <is>
          <t>+2.7</t>
        </is>
      </c>
      <c r="H105" s="70" t="n"/>
      <c r="I105" s="109" t="inlineStr">
        <is>
          <t>#2</t>
        </is>
      </c>
    </row>
    <row r="106">
      <c r="A106" s="99" t="inlineStr">
        <is>
          <t>Grand mean / σ / CV →</t>
        </is>
      </c>
      <c r="B106" s="100" t="n"/>
      <c r="C106" s="100" t="n"/>
      <c r="D106" s="100" t="n"/>
      <c r="E106" s="100" t="n"/>
      <c r="F106" s="101" t="n">
        <v>17.3</v>
      </c>
      <c r="G106" s="101" t="inlineStr">
        <is>
          <t>σ = 9.34</t>
        </is>
      </c>
      <c r="H106" s="102" t="inlineStr">
        <is>
          <t>0.54
MED</t>
        </is>
      </c>
      <c r="I106" s="103" t="n"/>
    </row>
    <row r="107">
      <c r="A107" s="104" t="inlineStr">
        <is>
          <t>μ=17.3  σ=9.34  CV=σ/μ=0.54  |  Dev from mean column shows each model's distance from μ</t>
        </is>
      </c>
      <c r="B107" s="70" t="n"/>
      <c r="C107" s="70" t="n"/>
      <c r="D107" s="70" t="n"/>
      <c r="E107" s="70" t="n"/>
      <c r="F107" s="70" t="n"/>
      <c r="G107" s="70" t="n"/>
      <c r="H107" s="70" t="n"/>
      <c r="I107" s="70" t="n"/>
    </row>
    <row r="108">
      <c r="A108" s="70" t="n"/>
      <c r="B108" s="70" t="n"/>
      <c r="C108" s="70" t="n"/>
      <c r="D108" s="70" t="n"/>
      <c r="E108" s="70" t="n"/>
      <c r="F108" s="70" t="n"/>
      <c r="G108" s="70" t="n"/>
      <c r="H108" s="70" t="n"/>
      <c r="I108" s="70" t="n"/>
    </row>
    <row r="109">
      <c r="A109" s="78" t="inlineStr">
        <is>
          <t xml:space="preserve">  Braun &amp; Clarke (2021)   (CV = 0.409)</t>
        </is>
      </c>
      <c r="B109" s="70" t="n"/>
      <c r="C109" s="70" t="n"/>
      <c r="D109" s="70" t="n"/>
      <c r="E109" s="70" t="n"/>
      <c r="F109" s="70" t="n"/>
      <c r="G109" s="70" t="n"/>
      <c r="H109" s="70" t="n"/>
      <c r="I109" s="70" t="n"/>
    </row>
    <row r="110">
      <c r="A110" s="83" t="inlineStr">
        <is>
          <t>Model</t>
        </is>
      </c>
      <c r="B110" s="83" t="inlineStr">
        <is>
          <t>Apollo13</t>
        </is>
      </c>
      <c r="C110" s="83" t="inlineStr">
        <is>
          <t>PaperChain</t>
        </is>
      </c>
      <c r="D110" s="83" t="inlineStr">
        <is>
          <t>Primer</t>
        </is>
      </c>
      <c r="E110" s="83" t="inlineStr">
        <is>
          <t>Meyerowitz</t>
        </is>
      </c>
      <c r="F110" s="91" t="inlineStr">
        <is>
          <t>Mean
(4 clips)</t>
        </is>
      </c>
      <c r="G110" s="91" t="inlineStr">
        <is>
          <t>Dev from
grand mean</t>
        </is>
      </c>
      <c r="H110" s="83" t="inlineStr">
        <is>
          <t>CV
(σ/μ)</t>
        </is>
      </c>
      <c r="I110" s="92" t="inlineStr">
        <is>
          <t>Rank</t>
        </is>
      </c>
    </row>
    <row r="111">
      <c r="A111" s="112" t="inlineStr">
        <is>
          <t>Gemini 2.5 Pro</t>
        </is>
      </c>
      <c r="B111" s="113" t="inlineStr">
        <is>
          <t>24</t>
        </is>
      </c>
      <c r="C111" s="113" t="inlineStr">
        <is>
          <t>5</t>
        </is>
      </c>
      <c r="D111" s="113" t="inlineStr">
        <is>
          <t>13</t>
        </is>
      </c>
      <c r="E111" s="113" t="inlineStr">
        <is>
          <t>8</t>
        </is>
      </c>
      <c r="F111" s="114" t="n">
        <v>12.5</v>
      </c>
      <c r="G111" s="115" t="inlineStr">
        <is>
          <t>+1.6</t>
        </is>
      </c>
      <c r="H111" s="70" t="n"/>
      <c r="I111" s="116" t="inlineStr">
        <is>
          <t>#2</t>
        </is>
      </c>
    </row>
    <row r="112">
      <c r="A112" s="112" t="inlineStr">
        <is>
          <t>Gemini 2.5 Flash</t>
        </is>
      </c>
      <c r="B112" s="113" t="inlineStr">
        <is>
          <t>17</t>
        </is>
      </c>
      <c r="C112" s="113" t="inlineStr">
        <is>
          <t>7</t>
        </is>
      </c>
      <c r="D112" s="113" t="inlineStr">
        <is>
          <t>15</t>
        </is>
      </c>
      <c r="E112" s="113" t="inlineStr">
        <is>
          <t>4</t>
        </is>
      </c>
      <c r="F112" s="114" t="n">
        <v>10.8</v>
      </c>
      <c r="G112" s="115" t="inlineStr">
        <is>
          <t>-0.2</t>
        </is>
      </c>
      <c r="H112" s="70" t="n"/>
      <c r="I112" s="116" t="inlineStr">
        <is>
          <t>#3</t>
        </is>
      </c>
    </row>
    <row r="113">
      <c r="A113" s="112" t="inlineStr">
        <is>
          <t>GPT-audio</t>
        </is>
      </c>
      <c r="B113" s="113" t="inlineStr">
        <is>
          <t>18</t>
        </is>
      </c>
      <c r="C113" s="113" t="inlineStr">
        <is>
          <t>15</t>
        </is>
      </c>
      <c r="D113" s="113" t="inlineStr">
        <is>
          <t>14</t>
        </is>
      </c>
      <c r="E113" s="113" t="inlineStr">
        <is>
          <t>21</t>
        </is>
      </c>
      <c r="F113" s="114" t="n">
        <v>17</v>
      </c>
      <c r="G113" s="117" t="inlineStr">
        <is>
          <t>+6.1</t>
        </is>
      </c>
      <c r="H113" s="70" t="n"/>
      <c r="I113" s="116" t="inlineStr">
        <is>
          <t>#1</t>
        </is>
      </c>
    </row>
    <row r="114">
      <c r="A114" s="112" t="inlineStr">
        <is>
          <t>GPT-audio Mini</t>
        </is>
      </c>
      <c r="B114" s="113" t="inlineStr">
        <is>
          <t>7</t>
        </is>
      </c>
      <c r="C114" s="113" t="inlineStr">
        <is>
          <t>5</t>
        </is>
      </c>
      <c r="D114" s="113" t="inlineStr">
        <is>
          <t>4</t>
        </is>
      </c>
      <c r="E114" s="113" t="inlineStr">
        <is>
          <t>3</t>
        </is>
      </c>
      <c r="F114" s="114" t="n">
        <v>4.8</v>
      </c>
      <c r="G114" s="118" t="inlineStr">
        <is>
          <t>-6.2</t>
        </is>
      </c>
      <c r="H114" s="70" t="n"/>
      <c r="I114" s="116" t="inlineStr">
        <is>
          <t>#5</t>
        </is>
      </c>
    </row>
    <row r="115">
      <c r="A115" s="112" t="inlineStr">
        <is>
          <t>WhisperX medium</t>
        </is>
      </c>
      <c r="B115" s="113" t="inlineStr">
        <is>
          <t>10</t>
        </is>
      </c>
      <c r="C115" s="113" t="inlineStr">
        <is>
          <t>4</t>
        </is>
      </c>
      <c r="D115" s="113" t="inlineStr">
        <is>
          <t>18</t>
        </is>
      </c>
      <c r="E115" s="113" t="inlineStr">
        <is>
          <t>6</t>
        </is>
      </c>
      <c r="F115" s="114" t="n">
        <v>9.5</v>
      </c>
      <c r="G115" s="115" t="inlineStr">
        <is>
          <t>-1.4</t>
        </is>
      </c>
      <c r="H115" s="70" t="n"/>
      <c r="I115" s="116" t="inlineStr">
        <is>
          <t>#4</t>
        </is>
      </c>
    </row>
    <row r="116">
      <c r="A116" s="99" t="inlineStr">
        <is>
          <t>Grand mean / σ / CV →</t>
        </is>
      </c>
      <c r="B116" s="100" t="n"/>
      <c r="C116" s="100" t="n"/>
      <c r="D116" s="100" t="n"/>
      <c r="E116" s="100" t="n"/>
      <c r="F116" s="101" t="n">
        <v>10.9</v>
      </c>
      <c r="G116" s="101" t="inlineStr">
        <is>
          <t>σ = 4.46</t>
        </is>
      </c>
      <c r="H116" s="102" t="inlineStr">
        <is>
          <t>0.409
MED</t>
        </is>
      </c>
      <c r="I116" s="103" t="n"/>
    </row>
    <row r="117">
      <c r="A117" s="104" t="inlineStr">
        <is>
          <t>μ=10.9  σ=4.46  CV=σ/μ=0.409  |  Dev from mean column shows each model's distance from μ</t>
        </is>
      </c>
      <c r="B117" s="70" t="n"/>
      <c r="C117" s="70" t="n"/>
      <c r="D117" s="70" t="n"/>
      <c r="E117" s="70" t="n"/>
      <c r="F117" s="70" t="n"/>
      <c r="G117" s="70" t="n"/>
      <c r="H117" s="70" t="n"/>
      <c r="I117" s="70" t="n"/>
    </row>
    <row r="118">
      <c r="A118" s="70" t="n"/>
      <c r="B118" s="70" t="n"/>
      <c r="C118" s="70" t="n"/>
      <c r="D118" s="70" t="n"/>
      <c r="E118" s="70" t="n"/>
      <c r="F118" s="70" t="n"/>
      <c r="G118" s="70" t="n"/>
      <c r="H118" s="70" t="n"/>
      <c r="I118" s="70" t="n"/>
    </row>
    <row r="119">
      <c r="A119" s="119" t="inlineStr">
        <is>
          <t xml:space="preserve">  Müller &amp; Guendouzi (2005)   (CV = 0.614  ← HIGHEST DISCRIMINATION ★)</t>
        </is>
      </c>
      <c r="B119" s="70" t="n"/>
      <c r="C119" s="70" t="n"/>
      <c r="D119" s="70" t="n"/>
      <c r="E119" s="70" t="n"/>
      <c r="F119" s="70" t="n"/>
      <c r="G119" s="70" t="n"/>
      <c r="H119" s="70" t="n"/>
      <c r="I119" s="70" t="n"/>
    </row>
    <row r="120">
      <c r="A120" s="85" t="inlineStr">
        <is>
          <t>Model</t>
        </is>
      </c>
      <c r="B120" s="85" t="inlineStr">
        <is>
          <t>Apollo13</t>
        </is>
      </c>
      <c r="C120" s="85" t="inlineStr">
        <is>
          <t>PaperChain</t>
        </is>
      </c>
      <c r="D120" s="85" t="inlineStr">
        <is>
          <t>Primer</t>
        </is>
      </c>
      <c r="E120" s="85" t="inlineStr">
        <is>
          <t>Meyerowitz</t>
        </is>
      </c>
      <c r="F120" s="91" t="inlineStr">
        <is>
          <t>Mean
(4 clips)</t>
        </is>
      </c>
      <c r="G120" s="91" t="inlineStr">
        <is>
          <t>Dev from
grand mean</t>
        </is>
      </c>
      <c r="H120" s="83" t="inlineStr">
        <is>
          <t>CV
(σ/μ)</t>
        </is>
      </c>
      <c r="I120" s="92" t="inlineStr">
        <is>
          <t>Rank</t>
        </is>
      </c>
    </row>
    <row r="121">
      <c r="A121" s="120" t="inlineStr">
        <is>
          <t>Gemini 2.5 Pro</t>
        </is>
      </c>
      <c r="B121" s="121" t="inlineStr">
        <is>
          <t>48</t>
        </is>
      </c>
      <c r="C121" s="121" t="inlineStr">
        <is>
          <t>27</t>
        </is>
      </c>
      <c r="D121" s="121" t="inlineStr">
        <is>
          <t>47</t>
        </is>
      </c>
      <c r="E121" s="121" t="inlineStr">
        <is>
          <t>19</t>
        </is>
      </c>
      <c r="F121" s="122" t="n">
        <v>35.2</v>
      </c>
      <c r="G121" s="123" t="inlineStr">
        <is>
          <t>+3.6</t>
        </is>
      </c>
      <c r="H121" s="70" t="n"/>
      <c r="I121" s="124" t="inlineStr">
        <is>
          <t>#2</t>
        </is>
      </c>
    </row>
    <row r="122">
      <c r="A122" s="120" t="inlineStr">
        <is>
          <t>Gemini 2.5 Flash</t>
        </is>
      </c>
      <c r="B122" s="121" t="inlineStr">
        <is>
          <t>16</t>
        </is>
      </c>
      <c r="C122" s="121" t="inlineStr">
        <is>
          <t>11</t>
        </is>
      </c>
      <c r="D122" s="121" t="inlineStr">
        <is>
          <t>41</t>
        </is>
      </c>
      <c r="E122" s="121" t="inlineStr">
        <is>
          <t>6</t>
        </is>
      </c>
      <c r="F122" s="122" t="n">
        <v>18.5</v>
      </c>
      <c r="G122" s="125" t="inlineStr">
        <is>
          <t>-13.1</t>
        </is>
      </c>
      <c r="H122" s="70" t="n"/>
      <c r="I122" s="124" t="inlineStr">
        <is>
          <t>#4</t>
        </is>
      </c>
    </row>
    <row r="123">
      <c r="A123" s="120" t="inlineStr">
        <is>
          <t>GPT-audio</t>
        </is>
      </c>
      <c r="B123" s="121" t="inlineStr">
        <is>
          <t>68</t>
        </is>
      </c>
      <c r="C123" s="121" t="inlineStr">
        <is>
          <t>20</t>
        </is>
      </c>
      <c r="D123" s="121" t="inlineStr">
        <is>
          <t>70</t>
        </is>
      </c>
      <c r="E123" s="121" t="inlineStr">
        <is>
          <t>92</t>
        </is>
      </c>
      <c r="F123" s="122" t="n">
        <v>62.5</v>
      </c>
      <c r="G123" s="123" t="inlineStr">
        <is>
          <t>+30.9</t>
        </is>
      </c>
      <c r="H123" s="70" t="n"/>
      <c r="I123" s="124" t="inlineStr">
        <is>
          <t>#1</t>
        </is>
      </c>
    </row>
    <row r="124">
      <c r="A124" s="120" t="inlineStr">
        <is>
          <t>GPT-audio Mini</t>
        </is>
      </c>
      <c r="B124" s="121" t="inlineStr">
        <is>
          <t>10</t>
        </is>
      </c>
      <c r="C124" s="121" t="inlineStr">
        <is>
          <t>15</t>
        </is>
      </c>
      <c r="D124" s="121" t="inlineStr">
        <is>
          <t>15</t>
        </is>
      </c>
      <c r="E124" s="121" t="inlineStr">
        <is>
          <t>10</t>
        </is>
      </c>
      <c r="F124" s="122" t="n">
        <v>12.5</v>
      </c>
      <c r="G124" s="125" t="inlineStr">
        <is>
          <t>-19.1</t>
        </is>
      </c>
      <c r="H124" s="70" t="n"/>
      <c r="I124" s="124" t="inlineStr">
        <is>
          <t>#5</t>
        </is>
      </c>
    </row>
    <row r="125">
      <c r="A125" s="120" t="inlineStr">
        <is>
          <t>WhisperX medium</t>
        </is>
      </c>
      <c r="B125" s="121" t="inlineStr">
        <is>
          <t>28</t>
        </is>
      </c>
      <c r="C125" s="121" t="inlineStr">
        <is>
          <t>20</t>
        </is>
      </c>
      <c r="D125" s="121" t="inlineStr">
        <is>
          <t>55</t>
        </is>
      </c>
      <c r="E125" s="121" t="inlineStr">
        <is>
          <t>15</t>
        </is>
      </c>
      <c r="F125" s="122" t="n">
        <v>29.5</v>
      </c>
      <c r="G125" s="125" t="inlineStr">
        <is>
          <t>-2.1</t>
        </is>
      </c>
      <c r="H125" s="70" t="n"/>
      <c r="I125" s="124" t="inlineStr">
        <is>
          <t>#3</t>
        </is>
      </c>
    </row>
    <row r="126">
      <c r="A126" s="99" t="inlineStr">
        <is>
          <t>Grand mean / σ / CV →</t>
        </is>
      </c>
      <c r="B126" s="100" t="n"/>
      <c r="C126" s="100" t="n"/>
      <c r="D126" s="100" t="n"/>
      <c r="E126" s="100" t="n"/>
      <c r="F126" s="101" t="n">
        <v>31.65</v>
      </c>
      <c r="G126" s="101" t="inlineStr">
        <is>
          <t>σ = 19.42</t>
        </is>
      </c>
      <c r="H126" s="102" t="inlineStr">
        <is>
          <t>0.614
HIGH ★</t>
        </is>
      </c>
      <c r="I126" s="103" t="n"/>
    </row>
    <row r="127">
      <c r="A127" s="104" t="inlineStr">
        <is>
          <t>μ=31.65  σ=19.42  CV=σ/μ=0.614  |  Dev from mean column shows each model's distance from μ</t>
        </is>
      </c>
      <c r="B127" s="70" t="n"/>
      <c r="C127" s="70" t="n"/>
      <c r="D127" s="70" t="n"/>
      <c r="E127" s="70" t="n"/>
      <c r="F127" s="70" t="n"/>
      <c r="G127" s="70" t="n"/>
      <c r="H127" s="70" t="n"/>
      <c r="I127" s="70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</cols>
  <sheetData>
    <row r="1">
      <c r="A1" s="69" t="inlineStr">
        <is>
          <t>STATS FINDING — Most Impactful Metrics for Model Comparison</t>
        </is>
      </c>
      <c r="B1" s="70" t="n"/>
      <c r="C1" s="70" t="n"/>
      <c r="D1" s="70" t="n"/>
      <c r="E1" s="70" t="n"/>
      <c r="F1" s="70" t="n"/>
      <c r="G1" s="70" t="n"/>
      <c r="H1" s="70" t="n"/>
      <c r="I1" s="70" t="n"/>
      <c r="J1" s="70" t="n"/>
      <c r="K1" s="70" t="n"/>
    </row>
    <row r="2">
      <c r="A2" s="126" t="inlineStr">
        <is>
          <t>Generated 2026-06-04  ·  5 models × 4 notations × 4 clips (N=80)</t>
        </is>
      </c>
      <c r="B2" s="70" t="n"/>
      <c r="C2" s="70" t="n"/>
      <c r="D2" s="70" t="n"/>
      <c r="E2" s="70" t="n"/>
      <c r="F2" s="70" t="n"/>
      <c r="G2" s="70" t="n"/>
      <c r="H2" s="70" t="n"/>
      <c r="I2" s="70" t="n"/>
      <c r="J2" s="70" t="n"/>
      <c r="K2" s="70" t="n"/>
    </row>
    <row r="3">
      <c r="A3" s="70" t="n"/>
      <c r="B3" s="70" t="n"/>
      <c r="C3" s="70" t="n"/>
      <c r="D3" s="70" t="n"/>
      <c r="E3" s="70" t="n"/>
      <c r="F3" s="70" t="n"/>
      <c r="G3" s="70" t="n"/>
      <c r="H3" s="70" t="n"/>
      <c r="I3" s="70" t="n"/>
      <c r="J3" s="70" t="n"/>
      <c r="K3" s="70" t="n"/>
    </row>
    <row r="4">
      <c r="A4" s="127" t="inlineStr">
        <is>
          <t>KEY FINDINGS</t>
        </is>
      </c>
      <c r="B4" s="70" t="n"/>
      <c r="C4" s="70" t="n"/>
      <c r="D4" s="70" t="n"/>
      <c r="E4" s="70" t="n"/>
      <c r="F4" s="70" t="n"/>
      <c r="G4" s="70" t="n"/>
      <c r="H4" s="70" t="n"/>
      <c r="I4" s="70" t="n"/>
      <c r="J4" s="70" t="n"/>
      <c r="K4" s="70" t="n"/>
    </row>
    <row r="5">
      <c r="A5" s="128" t="inlineStr">
        <is>
          <t>★ Primary metric</t>
        </is>
      </c>
      <c r="B5" s="129" t="inlineStr">
        <is>
          <t>Total Markers</t>
        </is>
      </c>
      <c r="C5" s="130" t="inlineStr">
        <is>
          <t>CV 0.41–0.61 across notations — highest between-model variance. Recommended as the lead quantitative metric in the paper.</t>
        </is>
      </c>
      <c r="D5" s="70" t="n"/>
      <c r="E5" s="70" t="n"/>
      <c r="F5" s="70" t="n"/>
      <c r="G5" s="70" t="n"/>
      <c r="H5" s="70" t="n"/>
      <c r="I5" s="70" t="n"/>
      <c r="J5" s="70" t="n"/>
      <c r="K5" s="70" t="n"/>
    </row>
    <row r="6">
      <c r="A6" s="131" t="inlineStr">
        <is>
          <t>✗ Weakest metric</t>
        </is>
      </c>
      <c r="B6" s="132" t="inlineStr">
        <is>
          <t>Word Count</t>
        </is>
      </c>
      <c r="C6" s="133" t="inlineStr">
        <is>
          <t>CV 0.06–0.10 — minimal variation across models. All models produce similar word counts; not useful for between-model comparison.</t>
        </is>
      </c>
      <c r="D6" s="70" t="n"/>
      <c r="E6" s="70" t="n"/>
      <c r="F6" s="70" t="n"/>
      <c r="G6" s="70" t="n"/>
      <c r="H6" s="70" t="n"/>
      <c r="I6" s="70" t="n"/>
      <c r="J6" s="70" t="n"/>
      <c r="K6" s="70" t="n"/>
    </row>
    <row r="7">
      <c r="A7" s="134" t="inlineStr">
        <is>
          <t>⚠ Secondary metric</t>
        </is>
      </c>
      <c r="B7" s="135" t="inlineStr">
        <is>
          <t>Speakers detected</t>
        </is>
      </c>
      <c r="C7" s="136" t="inlineStr">
        <is>
          <t>CV 0.42–0.91 — varies but noisy. Gemini Flash outlier (mean 4.6, max 14). Use with caution; may reflect prompt behaviour not acoustic reality.</t>
        </is>
      </c>
      <c r="D7" s="70" t="n"/>
      <c r="E7" s="70" t="n"/>
      <c r="F7" s="70" t="n"/>
      <c r="G7" s="70" t="n"/>
      <c r="H7" s="70" t="n"/>
      <c r="I7" s="70" t="n"/>
      <c r="J7" s="70" t="n"/>
      <c r="K7" s="70" t="n"/>
    </row>
    <row r="8">
      <c r="A8" s="128" t="inlineStr">
        <is>
          <t>★ Best notation for discrimination</t>
        </is>
      </c>
      <c r="B8" s="129" t="inlineStr">
        <is>
          <t>Müller &amp; Guendouzi (2005)</t>
        </is>
      </c>
      <c r="C8" s="130" t="inlineStr">
        <is>
          <t>CV=0.61, range=50 markers. Largest spread between models — strongest notation for demonstrating model differences in the paper.</t>
        </is>
      </c>
      <c r="D8" s="70" t="n"/>
      <c r="E8" s="70" t="n"/>
      <c r="F8" s="70" t="n"/>
      <c r="G8" s="70" t="n"/>
      <c r="H8" s="70" t="n"/>
      <c r="I8" s="70" t="n"/>
      <c r="J8" s="70" t="n"/>
      <c r="K8" s="70" t="n"/>
    </row>
    <row r="9">
      <c r="A9" s="137" t="inlineStr">
        <is>
          <t>↓ Lowest notation discrimination</t>
        </is>
      </c>
      <c r="B9" s="138" t="inlineStr">
        <is>
          <t>Braun &amp; Clarke (2021)</t>
        </is>
      </c>
      <c r="C9" s="139" t="inlineStr">
        <is>
          <t>CV=0.41, range=12. Simpler system; models converge more. Still useful as contrast to Jefferson/Müller.</t>
        </is>
      </c>
      <c r="D9" s="70" t="n"/>
      <c r="E9" s="70" t="n"/>
      <c r="F9" s="70" t="n"/>
      <c r="G9" s="70" t="n"/>
      <c r="H9" s="70" t="n"/>
      <c r="I9" s="70" t="n"/>
      <c r="J9" s="70" t="n"/>
      <c r="K9" s="70" t="n"/>
    </row>
    <row r="10">
      <c r="A10" s="137" t="inlineStr">
        <is>
          <t>↑ Highest-performing model</t>
        </is>
      </c>
      <c r="B10" s="138" t="inlineStr">
        <is>
          <t>GPT-audio</t>
        </is>
      </c>
      <c r="C10" s="139" t="inlineStr">
        <is>
          <t>Most notation-rich overall (avg 62.5 markers in Müller). Applies widest range of markers.</t>
        </is>
      </c>
      <c r="D10" s="70" t="n"/>
      <c r="E10" s="70" t="n"/>
      <c r="F10" s="70" t="n"/>
      <c r="G10" s="70" t="n"/>
      <c r="H10" s="70" t="n"/>
      <c r="I10" s="70" t="n"/>
      <c r="J10" s="70" t="n"/>
      <c r="K10" s="70" t="n"/>
    </row>
    <row r="11">
      <c r="A11" s="137" t="inlineStr">
        <is>
          <t>↓ Lowest-performing model</t>
        </is>
      </c>
      <c r="B11" s="138" t="inlineStr">
        <is>
          <t>GPT-audio Mini</t>
        </is>
      </c>
      <c r="C11" s="139" t="inlineStr">
        <is>
          <t>Consistently fewest markers across all notations (1.75–12.5). 3–13× fewer than top models.</t>
        </is>
      </c>
      <c r="D11" s="70" t="n"/>
      <c r="E11" s="70" t="n"/>
      <c r="F11" s="70" t="n"/>
      <c r="G11" s="70" t="n"/>
      <c r="H11" s="70" t="n"/>
      <c r="I11" s="70" t="n"/>
      <c r="J11" s="70" t="n"/>
      <c r="K11" s="70" t="n"/>
    </row>
    <row r="12">
      <c r="A12" s="70" t="n"/>
      <c r="B12" s="70" t="n"/>
      <c r="C12" s="70" t="n"/>
      <c r="D12" s="70" t="n"/>
      <c r="E12" s="70" t="n"/>
      <c r="F12" s="70" t="n"/>
      <c r="G12" s="70" t="n"/>
      <c r="H12" s="70" t="n"/>
      <c r="I12" s="70" t="n"/>
      <c r="J12" s="70" t="n"/>
      <c r="K12" s="70" t="n"/>
    </row>
    <row r="13">
      <c r="A13" s="127" t="inlineStr">
        <is>
          <t>DISCRIMINATING POWER — Coefficient of Variation (CV = SD/Mean) per Notation × Metric</t>
        </is>
      </c>
      <c r="B13" s="70" t="n"/>
      <c r="C13" s="70" t="n"/>
      <c r="D13" s="70" t="n"/>
      <c r="E13" s="70" t="n"/>
      <c r="F13" s="70" t="n"/>
      <c r="G13" s="70" t="n"/>
      <c r="H13" s="70" t="n"/>
      <c r="I13" s="70" t="n"/>
      <c r="J13" s="70" t="n"/>
      <c r="K13" s="70" t="n"/>
    </row>
    <row r="14">
      <c r="A14" s="140" t="inlineStr">
        <is>
          <t>Notation</t>
        </is>
      </c>
      <c r="B14" s="140" t="inlineStr">
        <is>
          <t>TotalMrk
CV</t>
        </is>
      </c>
      <c r="C14" s="140" t="inlineStr">
        <is>
          <t>TotalMrk
Range*</t>
        </is>
      </c>
      <c r="D14" s="140" t="inlineStr">
        <is>
          <t>TotalMrk
Max/Min×**</t>
        </is>
      </c>
      <c r="E14" s="140" t="inlineStr">
        <is>
          <t>WordCnt
CV</t>
        </is>
      </c>
      <c r="F14" s="140" t="inlineStr">
        <is>
          <t>WordCnt
Range*</t>
        </is>
      </c>
      <c r="G14" s="140" t="inlineStr">
        <is>
          <t>WordCnt
Max/Min×**</t>
        </is>
      </c>
      <c r="H14" s="140" t="inlineStr">
        <is>
          <t>Speakers
CV</t>
        </is>
      </c>
      <c r="I14" s="140" t="inlineStr">
        <is>
          <t>Speakers
Range*</t>
        </is>
      </c>
      <c r="J14" s="140" t="inlineStr">
        <is>
          <t>Speakers
Max/Min×**</t>
        </is>
      </c>
      <c r="K14" s="140" t="inlineStr">
        <is>
          <t>Recommended
Metric</t>
        </is>
      </c>
    </row>
    <row r="15">
      <c r="A15" s="141" t="inlineStr">
        <is>
          <t>Jefferson (CA)</t>
        </is>
      </c>
      <c r="B15" s="142" t="n">
        <v>0.55</v>
      </c>
      <c r="C15" s="143" t="n">
        <v>21.2</v>
      </c>
      <c r="D15" s="143" t="n">
        <v>13.1</v>
      </c>
      <c r="E15" s="144" t="n">
        <v>0.1</v>
      </c>
      <c r="F15" s="144" t="n">
        <v>57.8</v>
      </c>
      <c r="G15" s="144" t="n">
        <v>1.3</v>
      </c>
      <c r="H15" s="143" t="n">
        <v>0.53</v>
      </c>
      <c r="I15" s="143" t="n">
        <v>4.5</v>
      </c>
      <c r="J15" s="143" t="n">
        <v>3.2</v>
      </c>
      <c r="K15" s="145" t="inlineStr">
        <is>
          <t>Total Markers (CV=0.55)</t>
        </is>
      </c>
    </row>
    <row r="16">
      <c r="A16" s="146" t="inlineStr">
        <is>
          <t>Poland (2001)</t>
        </is>
      </c>
      <c r="B16" s="147" t="n">
        <v>0.54</v>
      </c>
      <c r="C16" s="148" t="n">
        <v>26</v>
      </c>
      <c r="D16" s="148" t="n">
        <v>9</v>
      </c>
      <c r="E16" s="149" t="n">
        <v>0.06</v>
      </c>
      <c r="F16" s="149" t="n">
        <v>29</v>
      </c>
      <c r="G16" s="149" t="n">
        <v>1.1</v>
      </c>
      <c r="H16" s="148" t="n">
        <v>0.42</v>
      </c>
      <c r="I16" s="148" t="n">
        <v>3.5</v>
      </c>
      <c r="J16" s="148" t="n">
        <v>3</v>
      </c>
      <c r="K16" s="150" t="inlineStr">
        <is>
          <t>Total Markers (CV=0.54)</t>
        </is>
      </c>
    </row>
    <row r="17">
      <c r="A17" s="151" t="inlineStr">
        <is>
          <t>Braun &amp; Clarke (2021)</t>
        </is>
      </c>
      <c r="B17" s="152" t="n">
        <v>0.41</v>
      </c>
      <c r="C17" s="153" t="n">
        <v>12.2</v>
      </c>
      <c r="D17" s="153" t="n">
        <v>3.6</v>
      </c>
      <c r="E17" s="154" t="n">
        <v>0.06</v>
      </c>
      <c r="F17" s="154" t="n">
        <v>33.2</v>
      </c>
      <c r="G17" s="154" t="n">
        <v>1.2</v>
      </c>
      <c r="H17" s="153" t="n">
        <v>0.91</v>
      </c>
      <c r="I17" s="153" t="n">
        <v>4</v>
      </c>
      <c r="J17" s="153" t="n">
        <v>40</v>
      </c>
      <c r="K17" s="155" t="inlineStr">
        <is>
          <t>Total Markers (CV=0.41)</t>
        </is>
      </c>
    </row>
    <row r="18">
      <c r="A18" s="156" t="inlineStr">
        <is>
          <t>Müller &amp; Guendouzi (2005)</t>
        </is>
      </c>
      <c r="B18" s="157" t="n">
        <v>0.61</v>
      </c>
      <c r="C18" s="158" t="n">
        <v>50</v>
      </c>
      <c r="D18" s="158" t="n">
        <v>5</v>
      </c>
      <c r="E18" s="159" t="n">
        <v>0.07000000000000001</v>
      </c>
      <c r="F18" s="159" t="n">
        <v>37.5</v>
      </c>
      <c r="G18" s="159" t="n">
        <v>1.2</v>
      </c>
      <c r="H18" s="158" t="n">
        <v>0.42</v>
      </c>
      <c r="I18" s="158" t="n">
        <v>3.5</v>
      </c>
      <c r="J18" s="158" t="n">
        <v>2.8</v>
      </c>
      <c r="K18" s="160" t="inlineStr">
        <is>
          <t>Total Markers (CV=0.61) ★</t>
        </is>
      </c>
    </row>
    <row r="19">
      <c r="A19" s="161" t="inlineStr">
        <is>
          <t>Column Definitions</t>
        </is>
      </c>
      <c r="B19" s="70" t="n"/>
      <c r="C19" s="70" t="n"/>
      <c r="D19" s="70" t="n"/>
      <c r="E19" s="70" t="n"/>
      <c r="F19" s="70" t="n"/>
      <c r="G19" s="70" t="n"/>
      <c r="H19" s="70" t="n"/>
      <c r="I19" s="70" t="n"/>
      <c r="J19" s="70" t="n"/>
      <c r="K19" s="70" t="n"/>
    </row>
    <row r="20">
      <c r="A20" s="162" t="inlineStr">
        <is>
          <t>* Range</t>
        </is>
      </c>
      <c r="B20" s="163" t="inlineStr">
        <is>
          <t>Max − Min of Total Markers (or Word Count) across the 5 models for that notation. Larger range = models are more spread apart in absolute terms.</t>
        </is>
      </c>
      <c r="C20" s="70" t="n"/>
      <c r="D20" s="70" t="n"/>
      <c r="E20" s="70" t="n"/>
      <c r="F20" s="70" t="n"/>
      <c r="G20" s="70" t="n"/>
      <c r="H20" s="164" t="n"/>
      <c r="I20" s="70" t="n"/>
      <c r="J20" s="70" t="n"/>
      <c r="K20" s="70" t="n"/>
    </row>
    <row r="21">
      <c r="A21" s="162" t="inlineStr">
        <is>
          <t>** Max/Min×</t>
        </is>
      </c>
      <c r="B21" s="163" t="inlineStr">
        <is>
          <t>Ratio of the highest model's Total Markers to the lowest model's (Max ÷ Min). E.g., Jefferson 13.1× means the top model applied 13× more markers than the bottom model. A multiplier, not a difference.</t>
        </is>
      </c>
      <c r="C21" s="70" t="n"/>
      <c r="D21" s="70" t="n"/>
      <c r="E21" s="70" t="n"/>
      <c r="F21" s="70" t="n"/>
      <c r="G21" s="70" t="n"/>
      <c r="H21" s="70" t="n"/>
      <c r="I21" s="70" t="n"/>
      <c r="J21" s="70" t="n"/>
      <c r="K21" s="70" t="n"/>
    </row>
    <row r="22">
      <c r="A22" s="70" t="n"/>
      <c r="B22" s="70" t="n"/>
      <c r="C22" s="70" t="n"/>
      <c r="D22" s="70" t="n"/>
      <c r="E22" s="70" t="n"/>
      <c r="F22" s="70" t="n"/>
      <c r="G22" s="70" t="n"/>
      <c r="H22" s="70" t="n"/>
      <c r="I22" s="70" t="n"/>
      <c r="J22" s="70" t="n"/>
      <c r="K22" s="70" t="n"/>
    </row>
    <row r="23">
      <c r="A23" s="70" t="n"/>
      <c r="B23" s="70" t="n"/>
      <c r="C23" s="70" t="n"/>
      <c r="D23" s="70" t="n"/>
      <c r="E23" s="70" t="n"/>
      <c r="F23" s="70" t="n"/>
      <c r="G23" s="70" t="n"/>
      <c r="H23" s="70" t="n"/>
      <c r="I23" s="70" t="n"/>
      <c r="J23" s="70" t="n"/>
      <c r="K23" s="70" t="n"/>
    </row>
    <row r="24">
      <c r="A24" s="127" t="inlineStr">
        <is>
          <t>MODEL RANKING — Avg Total Markers per Notation (across 4 clips)</t>
        </is>
      </c>
      <c r="B24" s="70" t="n"/>
      <c r="C24" s="70" t="n"/>
      <c r="D24" s="70" t="n"/>
      <c r="E24" s="70" t="n"/>
      <c r="F24" s="70" t="n"/>
      <c r="G24" s="70" t="n"/>
      <c r="H24" s="70" t="n"/>
      <c r="I24" s="70" t="n"/>
      <c r="J24" s="70" t="n"/>
      <c r="K24" s="70" t="n"/>
    </row>
    <row r="25">
      <c r="A25" s="140" t="inlineStr">
        <is>
          <t>Model</t>
        </is>
      </c>
      <c r="B25" s="140" t="inlineStr">
        <is>
          <t>Jefferson
(CA)</t>
        </is>
      </c>
      <c r="C25" s="140" t="inlineStr">
        <is>
          <t>Poland
(2001)</t>
        </is>
      </c>
      <c r="D25" s="140" t="inlineStr">
        <is>
          <t>Braun &amp;
Clarke</t>
        </is>
      </c>
      <c r="E25" s="140" t="inlineStr">
        <is>
          <t>Müller
(2005)</t>
        </is>
      </c>
      <c r="F25" s="140" t="inlineStr">
        <is>
          <t>Avg all
notations</t>
        </is>
      </c>
      <c r="G25" s="70" t="n"/>
      <c r="H25" s="70" t="n"/>
      <c r="I25" s="70" t="n"/>
      <c r="J25" s="70" t="n"/>
      <c r="K25" s="70" t="n"/>
    </row>
    <row r="26">
      <c r="A26" s="146" t="inlineStr">
        <is>
          <t>1. GPT-audio</t>
        </is>
      </c>
      <c r="B26" s="165" t="n">
        <v>21.5</v>
      </c>
      <c r="C26" s="165" t="n">
        <v>29.2</v>
      </c>
      <c r="D26" s="165" t="n">
        <v>17</v>
      </c>
      <c r="E26" s="165" t="n">
        <v>62.5</v>
      </c>
      <c r="F26" s="166" t="n">
        <v>32.6</v>
      </c>
      <c r="G26" s="70" t="n"/>
      <c r="H26" s="70" t="n"/>
      <c r="I26" s="70" t="n"/>
      <c r="J26" s="70" t="n"/>
      <c r="K26" s="70" t="n"/>
    </row>
    <row r="27">
      <c r="A27" s="167" t="inlineStr">
        <is>
          <t>2. Gemini 2.5 Pro</t>
        </is>
      </c>
      <c r="B27" s="143" t="n">
        <v>23</v>
      </c>
      <c r="C27" s="143" t="n">
        <v>16.2</v>
      </c>
      <c r="D27" s="143" t="n">
        <v>12.5</v>
      </c>
      <c r="E27" s="143" t="n">
        <v>35.2</v>
      </c>
      <c r="F27" s="168" t="n">
        <v>21.8</v>
      </c>
      <c r="G27" s="70" t="n"/>
      <c r="H27" s="70" t="n"/>
      <c r="I27" s="70" t="n"/>
      <c r="J27" s="70" t="n"/>
      <c r="K27" s="70" t="n"/>
    </row>
    <row r="28">
      <c r="A28" s="169" t="inlineStr">
        <is>
          <t>3. WhisperX medium</t>
        </is>
      </c>
      <c r="B28" s="170" t="n">
        <v>21.5</v>
      </c>
      <c r="C28" s="170" t="n">
        <v>20</v>
      </c>
      <c r="D28" s="170" t="n">
        <v>9.5</v>
      </c>
      <c r="E28" s="170" t="n">
        <v>29.5</v>
      </c>
      <c r="F28" s="171" t="n">
        <v>20.1</v>
      </c>
      <c r="G28" s="70" t="n"/>
      <c r="H28" s="70" t="n"/>
      <c r="I28" s="70" t="n"/>
      <c r="J28" s="70" t="n"/>
      <c r="K28" s="70" t="n"/>
    </row>
    <row r="29">
      <c r="A29" s="172" t="inlineStr">
        <is>
          <t>4. Gemini 2.5 Flash</t>
        </is>
      </c>
      <c r="B29" s="173" t="n">
        <v>13.5</v>
      </c>
      <c r="C29" s="173" t="n">
        <v>17.8</v>
      </c>
      <c r="D29" s="173" t="n">
        <v>10.8</v>
      </c>
      <c r="E29" s="173" t="n">
        <v>18.5</v>
      </c>
      <c r="F29" s="174" t="n">
        <v>15.1</v>
      </c>
      <c r="G29" s="70" t="n"/>
      <c r="H29" s="70" t="n"/>
      <c r="I29" s="70" t="n"/>
      <c r="J29" s="70" t="n"/>
      <c r="K29" s="70" t="n"/>
    </row>
    <row r="30">
      <c r="A30" s="175" t="inlineStr">
        <is>
          <t>5. GPT-audio Mini</t>
        </is>
      </c>
      <c r="B30" s="153" t="n">
        <v>1.8</v>
      </c>
      <c r="C30" s="153" t="n">
        <v>3.2</v>
      </c>
      <c r="D30" s="153" t="n">
        <v>4.8</v>
      </c>
      <c r="E30" s="153" t="n">
        <v>12.5</v>
      </c>
      <c r="F30" s="176" t="n">
        <v>5.6</v>
      </c>
      <c r="G30" s="70" t="n"/>
      <c r="H30" s="70" t="n"/>
      <c r="I30" s="70" t="n"/>
      <c r="J30" s="70" t="n"/>
      <c r="K30" s="70" t="n"/>
    </row>
    <row r="31">
      <c r="A31" s="70" t="n"/>
      <c r="B31" s="70" t="n"/>
      <c r="C31" s="70" t="n"/>
      <c r="D31" s="70" t="n"/>
      <c r="E31" s="70" t="n"/>
      <c r="F31" s="70" t="n"/>
      <c r="G31" s="70" t="n"/>
      <c r="H31" s="70" t="n"/>
      <c r="I31" s="70" t="n"/>
      <c r="J31" s="70" t="n"/>
      <c r="K31" s="70" t="n"/>
    </row>
    <row r="32">
      <c r="A32" s="177" t="inlineStr">
        <is>
          <t>⚠ METHODOLOGICAL NOTE — Cross-Notation Raw Count Comparisons</t>
        </is>
      </c>
      <c r="B32" s="70" t="n"/>
      <c r="C32" s="70" t="n"/>
      <c r="D32" s="70" t="n"/>
      <c r="E32" s="70" t="n"/>
      <c r="F32" s="70" t="n"/>
      <c r="G32" s="70" t="n"/>
      <c r="H32" s="70" t="n"/>
      <c r="I32" s="70" t="n"/>
      <c r="J32" s="70" t="n"/>
      <c r="K32" s="70" t="n"/>
    </row>
    <row r="33">
      <c r="A33" s="70" t="n"/>
      <c r="B33" s="70" t="n"/>
      <c r="C33" s="70" t="n"/>
      <c r="D33" s="70" t="n"/>
      <c r="E33" s="70" t="n"/>
      <c r="F33" s="70" t="n"/>
      <c r="G33" s="70" t="n"/>
      <c r="H33" s="70" t="n"/>
      <c r="I33" s="70" t="n"/>
      <c r="J33" s="70" t="n"/>
      <c r="K33" s="70" t="n"/>
    </row>
    <row r="34">
      <c r="A34" s="178" t="inlineStr">
        <is>
          <t xml:space="preserve">  1. Do NOT compare raw Total Markers across notations.</t>
        </is>
      </c>
      <c r="B34" s="179" t="inlineStr">
        <is>
          <t>Jefferson μ=16.25, Poland μ=17.3, B&amp;C μ=10.9, Müller μ=31.65 — these differ because each notation has a different number of marker types (Jefferson=11, Poland=7, B&amp;C=7, Müller=14). A higher count in Müller does not mean a richer transcription; it means more marker categories were available to apply.</t>
        </is>
      </c>
      <c r="C34" s="70" t="n"/>
      <c r="D34" s="70" t="n"/>
      <c r="E34" s="70" t="n"/>
      <c r="F34" s="70" t="n"/>
      <c r="G34" s="70" t="n"/>
      <c r="H34" s="70" t="n"/>
      <c r="I34" s="70" t="n"/>
      <c r="J34" s="70" t="n"/>
      <c r="K34" s="70" t="n"/>
    </row>
    <row r="35">
      <c r="A35" s="178" t="inlineStr">
        <is>
          <t xml:space="preserve">  2. Counter-evidence: more types ≠ more markers.</t>
        </is>
      </c>
      <c r="B35" s="179" t="inlineStr">
        <is>
          <t>Poland (7 types) has a higher grand mean (17.3) than Jefferson (11 types, μ=16.25). The type-count → marker-count relationship is not linear.</t>
        </is>
      </c>
      <c r="C35" s="70" t="n"/>
      <c r="D35" s="70" t="n"/>
      <c r="E35" s="70" t="n"/>
      <c r="F35" s="70" t="n"/>
      <c r="G35" s="70" t="n"/>
      <c r="H35" s="70" t="n"/>
      <c r="I35" s="70" t="n"/>
      <c r="J35" s="70" t="n"/>
      <c r="K35" s="70" t="n"/>
    </row>
    <row r="36">
      <c r="A36" s="178" t="inlineStr">
        <is>
          <t xml:space="preserve">  3. Correct cross-notation comparison: use CV, not raw counts.</t>
        </is>
      </c>
      <c r="B36" s="179" t="inlineStr">
        <is>
          <t>CV is computed within each notation (SD/mean across 5 models). It measures how well a notation separates models from each other, independent of that notation's absolute count level. Müller CV=0.61 is valid as a discrimination claim.</t>
        </is>
      </c>
      <c r="C36" s="70" t="n"/>
      <c r="D36" s="70" t="n"/>
      <c r="E36" s="70" t="n"/>
      <c r="F36" s="70" t="n"/>
      <c r="G36" s="70" t="n"/>
      <c r="H36" s="70" t="n"/>
      <c r="I36" s="70" t="n"/>
      <c r="J36" s="70" t="n"/>
      <c r="K36" s="70" t="n"/>
    </row>
    <row r="37">
      <c r="A37" s="178" t="inlineStr">
        <is>
          <t xml:space="preserve">  4. Model rankings are robust despite cross-notation averaging.</t>
        </is>
      </c>
      <c r="B37" s="179" t="inlineStr">
        <is>
          <t>GPT-audio ranks #1 on 3 of 4 notations (Poland, B&amp;C, Müller); Gemini 2.5 Pro ranks #1 on Jefferson (mean=23 vs GPT-audio 21.5). GPT-audio Mini ranks #5 on all 4 notations. The top-2 and bottom model are consistent across notations — so the cross-notation average does not change the key conclusions, even though it mixes different count scales.</t>
        </is>
      </c>
      <c r="C37" s="70" t="n"/>
      <c r="D37" s="70" t="n"/>
      <c r="E37" s="70" t="n"/>
      <c r="F37" s="70" t="n"/>
      <c r="G37" s="70" t="n"/>
      <c r="H37" s="70" t="n"/>
      <c r="I37" s="70" t="n"/>
      <c r="J37" s="70" t="n"/>
      <c r="K37" s="70" t="n"/>
    </row>
    <row r="38">
      <c r="A38" s="178" t="inlineStr">
        <is>
          <t xml:space="preserve">  5. Müller's high mean (31.65) is partly structural.</t>
        </is>
      </c>
      <c r="B38" s="179" t="inlineStr">
        <is>
          <t>With 14 marker types, Müller provides more opportunities for the LLM to apply markers. GPT-audio's Müller score (62.5) is notably higher than its next-best notation (Poland 29.2). When citing GPT-audio as top-performing, prefer per-notation evidence or CV rank over the cross-notation average.</t>
        </is>
      </c>
      <c r="C38" s="70" t="n"/>
      <c r="D38" s="70" t="n"/>
      <c r="E38" s="70" t="n"/>
      <c r="F38" s="70" t="n"/>
      <c r="G38" s="70" t="n"/>
      <c r="H38" s="70" t="n"/>
      <c r="I38" s="70" t="n"/>
      <c r="J38" s="70" t="n"/>
      <c r="K38" s="7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2026-06-05T07:48:52Z</dcterms:created>
  <dcterms:modified xmlns:dcterms="http://purl.org/dc/terms/" xmlns:xsi="http://www.w3.org/2001/XMLSchema-instance" xsi:type="dcterms:W3CDTF">2026-06-05T07:59:02Z</dcterms:modified>
</cp:coreProperties>
</file>