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2" i="1" l="1"/>
  <c r="E12" i="1"/>
  <c r="F12" i="1"/>
  <c r="A12" i="1"/>
  <c r="G2" i="1"/>
  <c r="H2" i="1"/>
  <c r="E3" i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F2" i="1"/>
  <c r="E2" i="1"/>
  <c r="D2" i="1"/>
  <c r="C2" i="1"/>
  <c r="B3" i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<sst xmlns="http://schemas.openxmlformats.org/spreadsheetml/2006/main" count="8" uniqueCount="8">
  <si>
    <t>X</t>
  </si>
  <si>
    <t>Y = 100(X-9)</t>
  </si>
  <si>
    <t>Xsr</t>
  </si>
  <si>
    <t>Ysr</t>
  </si>
  <si>
    <t>(xi-xsr)^2</t>
  </si>
  <si>
    <t>(yi-ysr)^2</t>
  </si>
  <si>
    <t>sigmaX</t>
  </si>
  <si>
    <t>sigmaY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</si>
</sst>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1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H2" sqref="H2"/>
    </sheetView>
  </sheetViews>
  <sheetFormatPr defaultRowHeight="14.4" x14ac:dyDescent="0.3"/>
  <cols>
    <col min="2" max="2" width="11.21875" customWidth="1"/>
    <col min="3" max="3" width="9.77734375" customWidth="1"/>
    <col min="5" max="5" width="13.77734375" customWidth="1"/>
    <col min="7" max="7" width="13.109375" customWidth="1"/>
    <col min="8" max="8" width="12.8867187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9.01</v>
      </c>
      <c r="B2">
        <f>100*(A2-9)</f>
        <v>0.99999999999997868</v>
      </c>
      <c r="C2">
        <f>SUM(A2:A11)/COUNT(A2:A11)</f>
        <v>9</v>
      </c>
      <c r="D2">
        <f>SUM(B2:B11)/COUNT(B2:B11)</f>
        <v>0</v>
      </c>
      <c r="E2" s="1">
        <f>(A2-C$2)^2</f>
        <v>9.9999999999995736E-5</v>
      </c>
      <c r="F2">
        <f>(B2-D$2)^2</f>
        <v>0.99999999999995737</v>
      </c>
      <c r="G2">
        <f>SQRT(SUM(E2:E11)/COUNT(E2:E11))</f>
        <v>1.0954451150103088E-2</v>
      </c>
      <c r="H2">
        <f>SQRT(SUM(F2:F11)/COUNT(F2:F11))</f>
        <v>1.0954451150103088</v>
      </c>
    </row>
    <row r="3" spans="1:8" x14ac:dyDescent="0.3">
      <c r="A3">
        <v>9</v>
      </c>
      <c r="B3">
        <f t="shared" ref="B3:B21" si="0">100*(A3-9)</f>
        <v>0</v>
      </c>
      <c r="E3" s="1">
        <f t="shared" ref="E3:E11" si="1">(A3-C$2)^2</f>
        <v>0</v>
      </c>
      <c r="F3">
        <f t="shared" ref="F3:F11" si="2">(B3-D$2)^2</f>
        <v>0</v>
      </c>
    </row>
    <row r="4" spans="1:8" x14ac:dyDescent="0.3">
      <c r="A4">
        <v>9.02</v>
      </c>
      <c r="B4">
        <f t="shared" si="0"/>
        <v>1.9999999999999574</v>
      </c>
      <c r="E4" s="1">
        <f t="shared" si="1"/>
        <v>3.9999999999998294E-4</v>
      </c>
      <c r="F4">
        <f t="shared" si="2"/>
        <v>3.9999999999998295</v>
      </c>
    </row>
    <row r="5" spans="1:8" x14ac:dyDescent="0.3">
      <c r="A5">
        <v>8.99</v>
      </c>
      <c r="B5">
        <f t="shared" si="0"/>
        <v>-0.99999999999997868</v>
      </c>
      <c r="E5" s="1">
        <f t="shared" si="1"/>
        <v>9.9999999999995736E-5</v>
      </c>
      <c r="F5">
        <f t="shared" si="2"/>
        <v>0.99999999999995737</v>
      </c>
    </row>
    <row r="6" spans="1:8" x14ac:dyDescent="0.3">
      <c r="A6">
        <v>8.98</v>
      </c>
      <c r="B6">
        <f t="shared" si="0"/>
        <v>-1.9999999999999574</v>
      </c>
      <c r="E6" s="1">
        <f t="shared" si="1"/>
        <v>3.9999999999998294E-4</v>
      </c>
      <c r="F6">
        <f t="shared" si="2"/>
        <v>3.9999999999998295</v>
      </c>
    </row>
    <row r="7" spans="1:8" x14ac:dyDescent="0.3">
      <c r="A7">
        <v>9</v>
      </c>
      <c r="B7">
        <f t="shared" si="0"/>
        <v>0</v>
      </c>
      <c r="E7" s="1">
        <f t="shared" si="1"/>
        <v>0</v>
      </c>
      <c r="F7">
        <f t="shared" si="2"/>
        <v>0</v>
      </c>
    </row>
    <row r="8" spans="1:8" x14ac:dyDescent="0.3">
      <c r="A8">
        <v>9</v>
      </c>
      <c r="B8">
        <f t="shared" si="0"/>
        <v>0</v>
      </c>
      <c r="E8" s="1">
        <f t="shared" si="1"/>
        <v>0</v>
      </c>
      <c r="F8">
        <f t="shared" si="2"/>
        <v>0</v>
      </c>
    </row>
    <row r="9" spans="1:8" x14ac:dyDescent="0.3">
      <c r="A9">
        <v>9.01</v>
      </c>
      <c r="B9">
        <f t="shared" si="0"/>
        <v>0.99999999999997868</v>
      </c>
      <c r="E9" s="1">
        <f t="shared" si="1"/>
        <v>9.9999999999995736E-5</v>
      </c>
      <c r="F9">
        <f t="shared" si="2"/>
        <v>0.99999999999995737</v>
      </c>
    </row>
    <row r="10" spans="1:8" x14ac:dyDescent="0.3">
      <c r="A10">
        <v>8.99</v>
      </c>
      <c r="B10">
        <f t="shared" si="0"/>
        <v>-0.99999999999997868</v>
      </c>
      <c r="E10" s="1">
        <f t="shared" si="1"/>
        <v>9.9999999999995736E-5</v>
      </c>
      <c r="F10">
        <f t="shared" si="2"/>
        <v>0.99999999999995737</v>
      </c>
    </row>
    <row r="11" spans="1:8" x14ac:dyDescent="0.3">
      <c r="A11">
        <v>9</v>
      </c>
      <c r="B11">
        <f t="shared" si="0"/>
        <v>0</v>
      </c>
      <c r="E11" s="1">
        <f t="shared" si="1"/>
        <v>0</v>
      </c>
      <c r="F11">
        <f t="shared" si="2"/>
        <v>0</v>
      </c>
    </row>
    <row r="12" spans="1:8" x14ac:dyDescent="0.3">
      <c r="A12">
        <f>SUM(A2:A11)</f>
        <v>90</v>
      </c>
      <c r="B12">
        <f t="shared" ref="B12:F12" si="3">SUM(B2:B11)</f>
        <v>0</v>
      </c>
      <c r="E12">
        <f t="shared" si="3"/>
        <v>1.1999999999999487E-3</v>
      </c>
      <c r="F12">
        <f t="shared" si="3"/>
        <v>11.999999999999488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krystian baran</dc:creator>
  <cp:lastModifiedBy>krystian baran</cp:lastModifiedBy>
  <dcterms:created xsi:type="dcterms:W3CDTF">2021-04-13T16:30:13Z</dcterms:created>
  <dcterms:modified xsi:type="dcterms:W3CDTF">2021-04-13T20:45:44Z</dcterms:modified>
</cp:coreProperties>
</file>