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3335"/>
  </bookViews>
  <sheets>
    <sheet name="Лист1" sheetId="2" r:id="rId1"/>
    <sheet name="Лист2" sheetId="4" r:id="rId2"/>
  </sheets>
  <definedNames>
    <definedName name="_xlnm._FilterDatabase" localSheetId="0" hidden="1">Лист1!$B$21:$K$77</definedName>
  </definedNames>
  <calcPr calcId="162913"/>
</workbook>
</file>

<file path=xl/calcChain.xml><?xml version="1.0" encoding="utf-8"?>
<calcChain xmlns="http://schemas.openxmlformats.org/spreadsheetml/2006/main">
  <c r="G105" i="2" l="1"/>
  <c r="G104" i="2"/>
  <c r="G103" i="2"/>
  <c r="G102" i="2"/>
  <c r="G101" i="2"/>
  <c r="G100" i="2"/>
  <c r="G99" i="2"/>
  <c r="G98" i="2"/>
  <c r="G97" i="2"/>
  <c r="G96" i="2"/>
  <c r="G95" i="2"/>
  <c r="G42" i="2"/>
  <c r="G37" i="2"/>
  <c r="G36" i="2"/>
</calcChain>
</file>

<file path=xl/sharedStrings.xml><?xml version="1.0" encoding="utf-8"?>
<sst xmlns="http://schemas.openxmlformats.org/spreadsheetml/2006/main" count="800" uniqueCount="278">
  <si>
    <t>шт</t>
  </si>
  <si>
    <t>Огнетушитель углекислотный ОУ-1</t>
  </si>
  <si>
    <t>Бумага А4</t>
  </si>
  <si>
    <t>Ручка шариковая</t>
  </si>
  <si>
    <t>НАИМЕНОВАНИЕ КОМПЕТЕНЦИИ</t>
  </si>
  <si>
    <t>Офисный стол</t>
  </si>
  <si>
    <t>Мусорная корзина</t>
  </si>
  <si>
    <t>Пилот, 6 розеток</t>
  </si>
  <si>
    <t xml:space="preserve">Стул </t>
  </si>
  <si>
    <t>Вешалка</t>
  </si>
  <si>
    <t>Скотч малярный</t>
  </si>
  <si>
    <t>Скотч двусторонний</t>
  </si>
  <si>
    <t>ЧЕМПИОНАТ</t>
  </si>
  <si>
    <t>Главный эксперт</t>
  </si>
  <si>
    <t>Заместитель Главного эксперта</t>
  </si>
  <si>
    <t>Эксперт по CIS</t>
  </si>
  <si>
    <t>на усмотрение организатора</t>
  </si>
  <si>
    <t>м</t>
  </si>
  <si>
    <t>Скрепки канцелярские</t>
  </si>
  <si>
    <t>упак</t>
  </si>
  <si>
    <t>Файлы А4</t>
  </si>
  <si>
    <t>Маркер черный</t>
  </si>
  <si>
    <t>Нож канцелярский</t>
  </si>
  <si>
    <t>Наличие (Да\Нет) у организатора</t>
  </si>
  <si>
    <t>Комментарий</t>
  </si>
  <si>
    <t>-</t>
  </si>
  <si>
    <t xml:space="preserve">Сроки проведения </t>
  </si>
  <si>
    <t>Место проведения</t>
  </si>
  <si>
    <t>Количество рабочих мест</t>
  </si>
  <si>
    <t>Количество экспертов (в том числе с главным и заместителем)</t>
  </si>
  <si>
    <t>Общая площадь застройки компетенции</t>
  </si>
  <si>
    <t>Электричество на 1 рабочее место \ 1 команду - 220 Вольт (2 кВт)</t>
  </si>
  <si>
    <t>Требование (описание)</t>
  </si>
  <si>
    <t xml:space="preserve">Электричество: 2 розетки по 220 Вольт (по 2 кВт на каждую) </t>
  </si>
  <si>
    <t>Электричество: точка на 220 Вольт (2 кВт) - тройник</t>
  </si>
  <si>
    <t>БРИФИНГ-ЗОНА</t>
  </si>
  <si>
    <t xml:space="preserve">Электричество: 1 розетка на 220 Вольт (2 кВт) </t>
  </si>
  <si>
    <t>Глав. Эксперт __________________________________________________________________________</t>
  </si>
  <si>
    <t>_________________________________________________________</t>
  </si>
  <si>
    <t xml:space="preserve">          (подпись)                                                                           (дата)</t>
  </si>
  <si>
    <t>РАБОЧАЯ ПЛОЩАДКА КОНКУРСАНТОВ</t>
  </si>
  <si>
    <t>№</t>
  </si>
  <si>
    <t>(ФИО)</t>
  </si>
  <si>
    <t>ОБОРУДОВАНИЕ И ИНСТРУМЕНТЫ</t>
  </si>
  <si>
    <t>МЕБЕЛЬ</t>
  </si>
  <si>
    <t>ДОПОЛНИТЕЛЬНЫЕ ТРЕБОВАНИЯ К ОБЕСПЕЧЕНИЮ КОНКУРСНЫХ ПЛОЩАДОК КОМАНД (КОММУНИКАЦИИ, ПОДКЛЮЧЕНИЯ, ОСВЕЩЕНИЕ И Т.П.)</t>
  </si>
  <si>
    <t>ДОПОЛНИТЕЛЬНЫЕ ТРЕБОВАНИЯ К ОБЕСПЕЧЕНИЮ БРИФИНГ-ЗОНЫ (КОММУНИКАЦИИ, ПОДКЛЮЧЕНИЯ, ОСВЕЩЕНИЕ И Т.П.)</t>
  </si>
  <si>
    <t>ДОПОЛНИТЕЛЬНЫЕ ТРЕБОВАНИЯ К ОБЕСПЕЧЕНИЮ КОМНАТЫ ЭКСПЕРТОВ (КОММУНИКАЦИИ, ПОДКЛЮЧЕНИЯ, ОСВЕЩЕНИЕ И Т.П.)</t>
  </si>
  <si>
    <t>ДОПОЛНИТЕЛЬНЫЕ ТРЕБОВАНИЯ К ОБЕСПЕЧЕНИЮ КОМНАТЫ ГЛАВНОГО ЭКСПЕРТА (КОММУНИКАЦИИ, ПОДКЛЮЧЕНИЯ, ОСВЕЩЕНИЕ И Т.П.)</t>
  </si>
  <si>
    <t>ДОПОЛНИТЕЛЬНЫЕ ТРЕБОВАНИЯ К ОБЕСПЕЧЕНИЮ КОМНАТЫ КОНКУРСАНТОВ (КОММУНИКАЦИИ, ПОДКЛЮЧЕНИЯ, ОСВЕЩЕНИЕ И Т.П.)</t>
  </si>
  <si>
    <t xml:space="preserve">ОБОРУДОВАНИЕ И ИНСТРУМЕНТЫ </t>
  </si>
  <si>
    <t>ДОПОЛНИТЕЛЬНЫЕ ТРЕБОВАНИЯ К ОБЕСПЕЧЕНИЮ СКЛАДА (КОММУНИКАЦИИ, ПОДКЛЮЧЕНИЯ, ОСВЕЩЕНИЕ И Т.П.)</t>
  </si>
  <si>
    <t>КАНЦЕЛЯРИЯ НА КОМПЕТЕНЦИЮ (НА ВСЕХ УЧАСТНИКОВ И ЭКСПЕРТОВ)</t>
  </si>
  <si>
    <t>Площадь одного рабочего места не менее 4 м.кв  (2*2 метра)</t>
  </si>
  <si>
    <t>Площадь комнаты не менее 16 м.кв (4*4 метра)</t>
  </si>
  <si>
    <t>Площадь склада не менее 16 м.кв (4*4 метра)</t>
  </si>
  <si>
    <t>Кулер</t>
  </si>
  <si>
    <t>Кулер для воды</t>
  </si>
  <si>
    <t>Баллон с питьевой водой 20 литров</t>
  </si>
  <si>
    <t>Баллон с питьевой водой</t>
  </si>
  <si>
    <t xml:space="preserve">КОМНАТА ЭКСПЕРТОВ </t>
  </si>
  <si>
    <t xml:space="preserve">Количество конкурсантов </t>
  </si>
  <si>
    <t>Менеджер площадки</t>
  </si>
  <si>
    <t xml:space="preserve">Наименование позиции
</t>
  </si>
  <si>
    <t xml:space="preserve"> Техническое описание  позиции</t>
  </si>
  <si>
    <t xml:space="preserve">Ед. измерения (штука, рулон, упаковка, кг, и т.д)
</t>
  </si>
  <si>
    <t>Примерная стоимость всего, тенге</t>
  </si>
  <si>
    <t xml:space="preserve">РАСХОДНЫЕ МАТЕРИАЛЫ </t>
  </si>
  <si>
    <t>Поставщик\спонсор\ответственный за обеспечение</t>
  </si>
  <si>
    <t xml:space="preserve">МФУ </t>
  </si>
  <si>
    <t>КОМНАТА КОНКУРСАНТОВ</t>
  </si>
  <si>
    <t>Чай пакетированный</t>
  </si>
  <si>
    <t>Кофе</t>
  </si>
  <si>
    <t>Печенье</t>
  </si>
  <si>
    <t>кг</t>
  </si>
  <si>
    <t>Конфеты</t>
  </si>
  <si>
    <t>Сахар</t>
  </si>
  <si>
    <t>БАКАЛЕЯ НА КОМПЕТЕНЦИЮ (НА ВСЕХ УЧАСТНИКОВ И ЭКСПЕРТОВ)</t>
  </si>
  <si>
    <t>зам гл. эксперт    __________________________________________________________________________</t>
  </si>
  <si>
    <t>Кол-во  (на 1 рабочее место )</t>
  </si>
  <si>
    <t>упак 25 пакет</t>
  </si>
  <si>
    <t>ИНФРАСТРУТУРНЫЙ ЛИСТ</t>
  </si>
  <si>
    <t>Степлер со скобами</t>
  </si>
  <si>
    <t>упаковка 500 листов</t>
  </si>
  <si>
    <t>IT РЕШЕНИЯ ДЛЯ БИЗНЕСА (IT SOFTWARE SOLUTIONS FOR BUSINESS)</t>
  </si>
  <si>
    <t>Персональный компьютер в сборе</t>
  </si>
  <si>
    <t>шт.</t>
  </si>
  <si>
    <t>Компьютерный монитор</t>
  </si>
  <si>
    <t>ЖКД с диагональю не менее 23"</t>
  </si>
  <si>
    <t>Интерфейсный кабель для подключения монитора</t>
  </si>
  <si>
    <t>Характеристики позиции на усмотрение организаторов</t>
  </si>
  <si>
    <t>VGA-VGA, либо DVI-DVI, либо HDMI-HDMI в зависимости от способа подключения монитора к ПК</t>
  </si>
  <si>
    <t>Клавиатура</t>
  </si>
  <si>
    <t>Рекомендуется клавиатура без клавиши Power, подключение по USB</t>
  </si>
  <si>
    <t>Компьютерная мышь</t>
  </si>
  <si>
    <t>Рекомендуется подключение по USB</t>
  </si>
  <si>
    <t>Коврик для компьютерной мыши</t>
  </si>
  <si>
    <t>Рекомендуется тканевый на нескользящей основе</t>
  </si>
  <si>
    <t>Кабель питания</t>
  </si>
  <si>
    <t>Кабель питания CEE 7/7 - IEC 320 C13</t>
  </si>
  <si>
    <t>При использовании ИБП заменить на кабель питания IEC 320 C13 - IEC 320 C14</t>
  </si>
  <si>
    <t>Источник бесперебойного питания</t>
  </si>
  <si>
    <t xml:space="preserve">Источник бесперебойного питания мощностью от 600ВА
</t>
  </si>
  <si>
    <t>Возможен отказ от позиции при наличии централизованной системы резервного энергообеспечения</t>
  </si>
  <si>
    <t>Сетевой фильтр</t>
  </si>
  <si>
    <t>6 розеток, 5 метров</t>
  </si>
  <si>
    <t>Возможен отказ от позиции при наличии достаточного количества электророзеток на рабочих местах</t>
  </si>
  <si>
    <t>Проектор</t>
  </si>
  <si>
    <t>Рекомендуется длиннофокусный проектор с разрешением WXGA</t>
  </si>
  <si>
    <t>Экран для проектора</t>
  </si>
  <si>
    <t>Возможна замена позиции на SmartBoard</t>
  </si>
  <si>
    <t>Интерфейсный кабель для подключения проектора</t>
  </si>
  <si>
    <t>VGA-VGA, либо DVI-DVI, либо HDMI-HDMI в зависимости от способа подключения проектора к ПК</t>
  </si>
  <si>
    <t>Презентер</t>
  </si>
  <si>
    <t>Logitech R400 или R700
https://www.komus.ru/katalog/demonstratsionnoe-oborudovanie/aksessuary-dlya-dosok/ukazki/prezenter-logitech-wireless-presenter-r400-910-001357-910-001356-/p/612670/</t>
  </si>
  <si>
    <t>Стойка для акустического монитора</t>
  </si>
  <si>
    <t>http://tonezone.ru/sound/stoyki-i-aksessuary/stoyki-dlya-kolonok/ultimate-js-ts50-2.html</t>
  </si>
  <si>
    <t>Сетевой фильтр 6 розеток, 5 метров</t>
  </si>
  <si>
    <t>https://www.dns-shop.ru/product/1e29f58408ca526f/setevoj-filtr-defender-dfs-805-belyj/</t>
  </si>
  <si>
    <t>Для модуля мобильной разработки</t>
  </si>
  <si>
    <t>Рекомендуется использование сертифицированных устройств</t>
  </si>
  <si>
    <t>Светильник настольный светодиодный</t>
  </si>
  <si>
    <t>СЕТЕВОЕ ОБОРУДОВАНИЕ</t>
  </si>
  <si>
    <t>Маршрутизатор</t>
  </si>
  <si>
    <t>Для организации подсети экспертов и подсети конкурсантов. Оптимально CISCO 1941, 2901 или более новые</t>
  </si>
  <si>
    <t>Управляемый коммутатор</t>
  </si>
  <si>
    <t>Layer 2, 16 или 24 портов Ethernet стандарта 100BASE-T и/или 1000BASE-T Должен поддерживать технологии VLAN  и стандарт IEEE 802.1q</t>
  </si>
  <si>
    <t>При увеличении количества участников потребуется большее количество портов
Возможен отказ от позиции при использовании существующей сетевой инфраструктуры</t>
  </si>
  <si>
    <t>Кабель сетевой UTP cat 5e</t>
  </si>
  <si>
    <t>бухта</t>
  </si>
  <si>
    <t>Возможен отказ от позиции при использовании существующей сетевой инфраструктуры</t>
  </si>
  <si>
    <t>Колпачки для разъемов RJ-45</t>
  </si>
  <si>
    <t>уп. 100 шт.</t>
  </si>
  <si>
    <t>Разъемы RJ-45</t>
  </si>
  <si>
    <t>Патч-корд</t>
  </si>
  <si>
    <t>Стяжка нейлоновая</t>
  </si>
  <si>
    <t>Салфетки для чистки экранов и оргтехники</t>
  </si>
  <si>
    <t>Обжимной инструмент для RJ45</t>
  </si>
  <si>
    <t>Кабель-канал напольный</t>
  </si>
  <si>
    <t>ПРОГРАММНОЕ ОБЕСПЕЧЕНИЕ</t>
  </si>
  <si>
    <t>ПО операционная система</t>
  </si>
  <si>
    <t>Windows 10 20H2 Pro</t>
  </si>
  <si>
    <t>лицензия</t>
  </si>
  <si>
    <t>Например, ОС Microsoft Windows 10 Pro (Edu), в том числе ознакомительная версия
https://www.microsoft.com/en-us/windows/get-windows-10</t>
  </si>
  <si>
    <t>ПО для просмотра документов в формате PDF</t>
  </si>
  <si>
    <t>Программное обеспечение для просмотра документов в формате PDF</t>
  </si>
  <si>
    <t>Например, Adobe Reader DC
https://get.adobe.com/reader/</t>
  </si>
  <si>
    <t>ПО для архивации</t>
  </si>
  <si>
    <t>7-Zip 19.00</t>
  </si>
  <si>
    <t>Например, 7-Zip
http://www.7-zip.org/download.html</t>
  </si>
  <si>
    <t>ПО офисный пакет</t>
  </si>
  <si>
    <t>Microsoft Office 2019</t>
  </si>
  <si>
    <t>Например, Microsoft Office 2016 или 365 (Word, Excel, Power Point), в том числе ознакомительная версия
https://products.office.com/en-us/get-office-oem-download-page</t>
  </si>
  <si>
    <t>ПО редактор диаграмм</t>
  </si>
  <si>
    <t>Microsoft Visio Professional 2019</t>
  </si>
  <si>
    <t>Например, Microsoft Visio Professional 2016, в том числе ознакомительная версия
https://products.office.com/en-us/visio/visio-professional-business-and-diagram-software</t>
  </si>
  <si>
    <t>ПО веб-браузер</t>
  </si>
  <si>
    <t>ПО Git</t>
  </si>
  <si>
    <t>Программное обеспечение Git 2.32</t>
  </si>
  <si>
    <t>Данное ПО предоставляется бесплатно
https://git-scm.com/downloads</t>
  </si>
  <si>
    <t>ПО .NET Framework Developer pack</t>
  </si>
  <si>
    <t>Программная платформа .NET Framework Developer Pack 4.8</t>
  </si>
  <si>
    <t>Данное ПО предоставляется бесплатно
https://www.microsoft.com/net/download/framework</t>
  </si>
  <si>
    <t>ПО Microsoft Visual Studio</t>
  </si>
  <si>
    <t>Программное обеспечение Microsoft Visual Studio 2019 Community,включая следующие компоненты: 
- .NET desktop development Workload; 
- Universal Windows Platform development Workload; 
- Python development Workload; 
- Data storage and processing Workload; 
- Entity Framework (EF); IIS, ASP.NET and web development, Mobile development with .NET</t>
  </si>
  <si>
    <t>Данное ПО предоставляется бесплатно
https://visualstudio.microsoft.com/vs/community/</t>
  </si>
  <si>
    <t>ПО Java SE Development Kit</t>
  </si>
  <si>
    <t>Программное обеспечение Java SE 8 Development Kit</t>
  </si>
  <si>
    <t>Данное ПО предоставляется бесплатно
https://www.oracle.com/technetwork/java/javase/downloads/index.html</t>
  </si>
  <si>
    <t>ПО IntelliJ IDEA</t>
  </si>
  <si>
    <t>Программное обеспечение IntelliJ IDEA Community Edition 2021.1.2</t>
  </si>
  <si>
    <t>Данное ПО предоставляется бесплатно
http://www.jetbrains.com/idea/download/</t>
  </si>
  <si>
    <t>ПО NetBeans</t>
  </si>
  <si>
    <t>Программное обеспечение Apache NetBeans 12.4</t>
  </si>
  <si>
    <t>Данное ПО предоставляется бесплатно
https://netbeans.org/downloads/index.html</t>
  </si>
  <si>
    <t>ПО Eclipse IDE for Java Developers</t>
  </si>
  <si>
    <t>Программное обеспечение ПО Eclipse IDE for Java Developers 2021‑06</t>
  </si>
  <si>
    <t>Данное ПО предоставляется бесплатно
http://www.eclipse.org/downloads/packages/release/photon/r/eclipse-ide-java-developers</t>
  </si>
  <si>
    <t>ПО e(fx)clipse</t>
  </si>
  <si>
    <t>Программное обеспечение e(fx)clipse 3.7.0</t>
  </si>
  <si>
    <t>Данное ПО предоставляется бесплатно
http://www.eclipse.org/efxclipse/install.html</t>
  </si>
  <si>
    <t>ПО Hibernate ORM</t>
  </si>
  <si>
    <t>Программное обеспечение Hibernate ORM 5.5</t>
  </si>
  <si>
    <t>Данное ПО предоставляется бесплатно
http://hibernate.org/orm/releases/</t>
  </si>
  <si>
    <t>ПО Android Studio</t>
  </si>
  <si>
    <t>Программное обеспечение Android Studio 4.2.1, включая следующие компоненты:
- Android SDK Tools;
- Android SDK Platform-Tools;
- Android SDK Build-Tools;
- Android SDK Platform;
- USB Driver.</t>
  </si>
  <si>
    <t>Данное ПО предоставляется бесплатно
https://developer.android.com/studio/index.html
Версия API должна совпадать с версией API смартфона.
Также возможна установка Intel x86 Emulator Accelerator.</t>
  </si>
  <si>
    <t>Android SDK</t>
  </si>
  <si>
    <t>Android SDK 30,29</t>
  </si>
  <si>
    <t>Данное ПО предоставляется бесплатно
https://developer.android.google.cn/studio/releases/platform-tools?hl=en</t>
  </si>
  <si>
    <t>ПО Anaconda</t>
  </si>
  <si>
    <t>Программное обеспечение Anaconda3 2021.05, версия не ниже 5, включая следующие компоненты:
- Kivy;
- Buildozer;
- PyQt;
- Pillow;
- pymssql.</t>
  </si>
  <si>
    <t>Данное ПО предоставляется бесплатно
https://www.anaconda.com/download/</t>
  </si>
  <si>
    <t>ПО PyCharm</t>
  </si>
  <si>
    <t>Программное обеспечение PyCharm Community Edition 2021.1.2</t>
  </si>
  <si>
    <t>Данное ПО предоставляется бесплатно
https://www.jetbrains.com/pycharm/download/</t>
  </si>
  <si>
    <t>ПО SQLAlchemy</t>
  </si>
  <si>
    <t>Программное обеспечение SQLAlchemy 1.4.18</t>
  </si>
  <si>
    <t>Данное ПО предоставляется бесплатно
https://www.sqlalchemy.org/download.html</t>
  </si>
  <si>
    <t>ПО SQL Server Management Studio</t>
  </si>
  <si>
    <t>Программное обеспечение SQL Server Management Studio 18.9.1</t>
  </si>
  <si>
    <t>Данное ПО предоставляется бесплатно
https://docs.microsoft.com/en-us/sql/ssms/download-sql-server-management-studio-ssms</t>
  </si>
  <si>
    <t>ПО MySQL Installer</t>
  </si>
  <si>
    <t>Программное обеспечение MySQL Installer Community 8.0.25, включая следующие компоненты:
- MySQL Workbench;
- MySQL for Visual Studio;
- Connector/NET;
- Connector/ODBC;
- Connector/J;
- Connector/Python.</t>
  </si>
  <si>
    <t>Данное ПО предоставляется бесплатно
https://dev.mysql.com/downloads/windows/installer/8.0.html</t>
  </si>
  <si>
    <t>ПО Microsoft JDBC Driver for SQL Server</t>
  </si>
  <si>
    <t>Программное обеспечение Microsoft JDBC Driver for SQL Server 9.2.1</t>
  </si>
  <si>
    <t>Данное ПО предоставляется бесплатно
https://docs.microsoft.com/ru-ru/sql/connect/jdbc/download-microsoft-jdbc-driver-for-sql-server?view=sql-server-ver15</t>
  </si>
  <si>
    <t>Текстовый редактор</t>
  </si>
  <si>
    <t>Visual Studio Code 1.57</t>
  </si>
  <si>
    <t>Данное ПО предоставляется бесплатно
https://code.visualstudio.com/</t>
  </si>
  <si>
    <t>Notepad++ 8.1</t>
  </si>
  <si>
    <t>Данное ПО предоставляется бесплатно
https://notepad-plus-plus.org/</t>
  </si>
  <si>
    <t>Клиент для работы с API</t>
  </si>
  <si>
    <t>Программное обеспечение Postman 8.6.2</t>
  </si>
  <si>
    <t>Данное ПО предоставляется бесплатно
https://www.postman.com/downloads/</t>
  </si>
  <si>
    <t>Программное обеспечение для развертывания веб-сервера</t>
  </si>
  <si>
    <t>IIS Express 10.0</t>
  </si>
  <si>
    <t>Данное ПО предоставляется бесплатно
https://www.microsoft.com/ru-RU/download/details.aspx?id=48264</t>
  </si>
  <si>
    <t>Nginx 1.21,  Apache 2.4.48</t>
  </si>
  <si>
    <t>Данное ПО предоставляется бесплатно
https://nginx.org/ru/</t>
  </si>
  <si>
    <t>Данное ПО предоставляется бесплатно
https://docs.microsoft.com/en-us/sql/connect/jdbc/download-microsoft-jdbc-driver-for-sql-server</t>
  </si>
  <si>
    <t>ПО 1С:Предприятие 8.3</t>
  </si>
  <si>
    <t>Программное обеспечение 1С актуальная версия</t>
  </si>
  <si>
    <t>Стол</t>
  </si>
  <si>
    <t>Стул оператора</t>
  </si>
  <si>
    <t>Регулируемое по высоте, с подлокотниками</t>
  </si>
  <si>
    <t>Рабочее место для организации "интернет-кафе"
Возможна замена позиций 1-8 на ноутбук с аналогичными характеристиками</t>
  </si>
  <si>
    <t>ЖКД с диагональю не менее 21"</t>
  </si>
  <si>
    <t>Программное обеспечение для архивации</t>
  </si>
  <si>
    <t>Программное обеспечение офисный пакет приложений (текстовый процессор, табличный редактор, редактор презентаций), год выпуска не старше 2013</t>
  </si>
  <si>
    <t>Программное обеспечение для просмотра веб-сайтов</t>
  </si>
  <si>
    <t>Программное обеспечение операционная система с интегрированной программной платформой .NET Framework версии не ниже 4.8</t>
  </si>
  <si>
    <t>Абдыгапаров Асет Мерекеевич</t>
  </si>
  <si>
    <t>Сулейменова Лаура Рахметоллановна</t>
  </si>
  <si>
    <t xml:space="preserve"> </t>
  </si>
  <si>
    <t>На штативе, 16:9
https://www.foroffice.ru/products/description/121635.html</t>
  </si>
  <si>
    <t>USB-накопитель</t>
  </si>
  <si>
    <t>от 16GB, USB 3.0/USB Type-C/microUSB</t>
  </si>
  <si>
    <t>Ширина не менее 180 см, глубина не менее 80 см, высота не менее 70 см</t>
  </si>
  <si>
    <t>Подвод внутренней сети Ethernet к каждому рабочему месту</t>
  </si>
  <si>
    <t>Возможно использование существующей сетевой инфраструктуры</t>
  </si>
  <si>
    <t xml:space="preserve">на усмотрение организатора </t>
  </si>
  <si>
    <t>Картридж для МФУ</t>
  </si>
  <si>
    <t>ресурс не менее 5000 листов</t>
  </si>
  <si>
    <t>Аптечка</t>
  </si>
  <si>
    <t>Республиканский конкурс профессионального мастерства WorldSkills Kazakhstan 2022</t>
  </si>
  <si>
    <r>
      <t>Рекомендуется:
- антибликовое покрытие;
- контрастность 3000:1;
- область обзора 178</t>
    </r>
    <r>
      <rPr>
        <sz val="10"/>
        <color rgb="FF000000"/>
        <rFont val="Calibri"/>
        <family val="2"/>
        <charset val="204"/>
      </rPr>
      <t>°</t>
    </r>
    <r>
      <rPr>
        <sz val="10"/>
        <color rgb="FF000000"/>
        <rFont val="Times New Roman"/>
        <family val="1"/>
        <charset val="204"/>
      </rPr>
      <t>;
- время отклика 5 мс;
- энергосбережение Energy Star 6.0</t>
    </r>
  </si>
  <si>
    <t>Google Chrome 101.0.4951.41</t>
  </si>
  <si>
    <t>Данное ПО предоставляется бесплатно
https://chrome.ru.uptodown.com/android/download/4682309</t>
  </si>
  <si>
    <t>Данное ПО предоставляется бесплатно
https://docs.microsoft.com/en-us/dotnet/framework/install/guide-for-developers</t>
  </si>
  <si>
    <r>
      <t>Рекомендуется:
- антибликовое покрытие;
- контрастность 3000:1;
- область обзора 178</t>
    </r>
    <r>
      <rPr>
        <sz val="10"/>
        <color indexed="8"/>
        <rFont val="Calibri"/>
        <family val="2"/>
        <charset val="204"/>
      </rPr>
      <t>°</t>
    </r>
    <r>
      <rPr>
        <sz val="10"/>
        <color indexed="8"/>
        <rFont val="Times New Roman"/>
        <family val="1"/>
        <charset val="204"/>
      </rPr>
      <t>;
- время отклика 5 мс;
- энергосбережение Energy Star 6.0</t>
    </r>
  </si>
  <si>
    <t>ЦПУ:
- минимальная базовая тактовая частота 3 ГГц;
- количество физических ядер не менее 6;
- количество потоков не менее 6;
ОЗУ:
- объем не менее 16 Гб;
ПЗУ:
- SSD объемом не менее 256 Гб, либо SSHD/HDD объемом не менее 500 Гб;
сетевой адаптер:
- технология Ethernet стандарта 100BASE-T и/или 1000BASE-T;
графический адаптер:
- стандарт не ниже WXGA</t>
  </si>
  <si>
    <t>Кол-во  (на 15 рабочих мест )</t>
  </si>
  <si>
    <t>Планшет с ОС Android</t>
  </si>
  <si>
    <t>Планшет с операционной системой Android, версия не ниже 9, включая следующие компоненты:
- объем оперативной памяти не менее 8 Гб;
- диагональ: 10.95 дюйм
- Wi-Fi;
- Bluetooth, версия не ниже 4;
- интерфейсный кабель для подключения к ПК.</t>
  </si>
  <si>
    <t>Рекомендуется:
- не ниже Intel Core i7;
- дискретная видеокарта;
- подключение двух мониторов соответствующим интерфейсным кабелем;
- наличие порта USB 3.0;
- энергосбережение Energy Star 6.0</t>
  </si>
  <si>
    <t>Программное обеспечение Microsoft Visual Studio 2022 Community,включая следующие компоненты: 
- .NET desktop development Workload; 
- Universal Windows Platform development Workload; 
- Python development Workload; 
- Data storage and processing Workload; 
- Entity Framework (EF); IIS, ASP.NET and web development, Mobile development with .NET</t>
  </si>
  <si>
    <t>ЦПУ:
- минимальная базовая тактовая частота 2.0 ГГц;
- количество физических ядер не менее 6;
- количество потоков не менее 4;
ОЗУ:
- объем не менее 8 Гб;
ПЗУ:
- SSD/SSHD/HDD объемом не менее 120 Гб;
сетевой адаптер:
- технология Ethernet стандарта 100BASE-T и/или 1000BASE-T;
графический адаптер:
- стандарт не ниже WXGA;
- возможность подключения проектора.</t>
  </si>
  <si>
    <t>Настольный кронштейн  для 2-х мониторов (13-32)</t>
  </si>
  <si>
    <t>ЦПУ:
- минимальная базовая тактовая частота 3000 МГц;
- количество физических ядер не менее 8;
ОЗУ:
- объем не менее 16 Гб;
ПЗУ:
- SSD объемом не менее 256 Гб, либо SSHD/HDD объемом не менее 500 Гб;
сетевой адаптер:
- технология Ethernet стандарта 100BASE-T и/или 1000BASE-T;
-Видеокарта:RTX3050 DUAL 8GB
- стандарт не ниже WXGA;
- возможность подключения двух независимых мониторов.</t>
  </si>
  <si>
    <t>Рекомендуется:
- не ниже Intel Core i7;
- дискретная видеокарта;
- подключение двух мониторов соответствующим интерфейсным кабелем;
- наличие порта USB 3.0;
- энергосбережение Energy Star 6.0
- "Рекомендуется:
- не ниже Intel Core i7;
- дискретная видеокарта;
- подключение двух мониторов соответствующим интерфейсным кабелем;
- наличие порта USB 3.0;
- энергосбережение Energy Star 6.0"
 -видеокарта не менее : 8GB</t>
  </si>
  <si>
    <t>Площадь зоны не менее 49 м.кв (7*7 метра)</t>
  </si>
  <si>
    <t>Кол-во  (на 3 рабочих места )</t>
  </si>
  <si>
    <t>Фильтр , 6 розеток (удленитель)</t>
  </si>
  <si>
    <t>Точка доступа</t>
  </si>
  <si>
    <t>Подключение к серверу Характеристики позиции на усмотрение организаторов</t>
  </si>
  <si>
    <t>Металлический шкаф для сумок </t>
  </si>
  <si>
    <t>не менее 15 ячеек для хранения сумок, телефонов..</t>
  </si>
  <si>
    <t>Кол-во  (на 15рабочих мест )</t>
  </si>
  <si>
    <t>16Х19 (304 кв.м)</t>
  </si>
  <si>
    <t>Кол-во  (на 1 рабочих мест )</t>
  </si>
  <si>
    <t>СЕРВЕРНАЯ(комната технических экспертов)</t>
  </si>
  <si>
    <t>Беспроводная система вызова персонала 999</t>
  </si>
  <si>
    <t>Тип питания
Аккумулятор, Сеть 220 В
Тип установки
Настенный
Вид устройства
Дисплей</t>
  </si>
  <si>
    <t xml:space="preserve">Беспроводная система вызова персонала 999, с 15 кнопками вызова </t>
  </si>
  <si>
    <t>Тип;Кронштейн
Совместимость:Мониторы
Установка:Настольный
Комплектация:Болты, Чопики, Инструкция, Крепление
Максимальная поддерживаемая диагональ, дюйм:32
Минимальная поддерживаемая диагональ, дюйм:13
Номинальная нагрузка, кг;16
Количество мониторов:2</t>
  </si>
  <si>
    <t>15команд/15 конкурсантов (по 1 человеку в команде)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</si>
</sst>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2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b/>
      <sz val="12"/>
      <color rgb="FF00B050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2"/>
      <color rgb="FF000000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2"/>
      <name val="Times New Roman"/>
      <family val="1"/>
      <charset val="204"/>
    </font>
    <font>
      <b/>
      <sz val="12"/>
      <color rgb="FFFF0000"/>
      <name val="Times New Roman"/>
      <family val="1"/>
      <charset val="204"/>
    </font>
    <font>
      <b/>
      <sz val="12"/>
      <color rgb="FFFFFF00"/>
      <name val="Times New Roman"/>
      <family val="1"/>
      <charset val="204"/>
    </font>
    <font>
      <sz val="12"/>
      <color indexed="8"/>
      <name val="Times New Roman"/>
      <family val="1"/>
      <charset val="204"/>
    </font>
    <font>
      <sz val="12"/>
      <color theme="1"/>
      <name val="Calibri"/>
      <family val="2"/>
      <scheme val="minor"/>
    </font>
    <font>
      <b/>
      <sz val="16"/>
      <color theme="0"/>
      <name val="Times New Roman"/>
      <family val="1"/>
      <charset val="204"/>
    </font>
    <font>
      <sz val="10"/>
      <name val="Times New Roman"/>
      <family val="1"/>
      <charset val="204"/>
    </font>
    <font>
      <b/>
      <sz val="10"/>
      <color rgb="FF000000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sz val="10"/>
      <color rgb="FF000000"/>
      <name val="Calibri"/>
      <family val="2"/>
      <charset val="204"/>
    </font>
    <font>
      <b/>
      <sz val="12"/>
      <color indexed="13"/>
      <name val="Times New Roman"/>
      <family val="1"/>
      <charset val="204"/>
    </font>
    <font>
      <sz val="12"/>
      <color rgb="FFFF0000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0"/>
      <color indexed="8"/>
      <name val="Calibri"/>
      <family val="2"/>
      <charset val="204"/>
    </font>
    <font>
      <b/>
      <sz val="10"/>
      <name val="Times New Roman"/>
      <family val="1"/>
      <charset val="204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indexed="23"/>
        <bgColor indexed="64"/>
      </patternFill>
    </fill>
  </fills>
  <borders count="79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 style="thin">
        <color auto="1"/>
      </top>
      <bottom/>
      <diagonal/>
    </border>
    <border>
      <left/>
      <right/>
      <top style="thin">
        <color indexed="64"/>
      </top>
      <bottom/>
      <diagonal/>
    </border>
    <border>
      <left style="thick">
        <color auto="1"/>
      </left>
      <right/>
      <top style="thin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ck">
        <color auto="1"/>
      </left>
      <right style="thick">
        <color auto="1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auto="1"/>
      </left>
      <right/>
      <top/>
      <bottom style="thin">
        <color auto="1"/>
      </bottom>
      <diagonal/>
    </border>
    <border>
      <left/>
      <right style="thick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medium">
        <color indexed="64"/>
      </left>
      <right style="thick">
        <color auto="1"/>
      </right>
      <top/>
      <bottom style="thin">
        <color auto="1"/>
      </bottom>
      <diagonal/>
    </border>
    <border>
      <left style="medium">
        <color indexed="64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indexed="64"/>
      </bottom>
      <diagonal/>
    </border>
    <border>
      <left style="thick">
        <color rgb="FF000000"/>
      </left>
      <right style="thick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000000"/>
      </left>
      <right style="thick">
        <color rgb="FF000000"/>
      </right>
      <top/>
      <bottom style="thin">
        <color indexed="64"/>
      </bottom>
      <diagonal/>
    </border>
    <border>
      <left/>
      <right style="thick">
        <color rgb="FF000000"/>
      </right>
      <top style="thick">
        <color rgb="FF000000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auto="1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auto="1"/>
      </right>
      <top style="medium">
        <color indexed="64"/>
      </top>
      <bottom style="medium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medium">
        <color indexed="64"/>
      </bottom>
      <diagonal/>
    </border>
    <border>
      <left style="thick">
        <color auto="1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92">
    <xf numFmtId="0" fontId="0" fillId="0" borderId="0" xfId="0"/>
    <xf numFmtId="0" fontId="2" fillId="0" borderId="0" xfId="0" applyFont="1" applyAlignment="1">
      <alignment vertical="top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Fill="1" applyAlignment="1">
      <alignment vertical="top" wrapText="1"/>
    </xf>
    <xf numFmtId="0" fontId="3" fillId="0" borderId="0" xfId="0" applyFont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10" fillId="2" borderId="19" xfId="0" applyFont="1" applyFill="1" applyBorder="1" applyAlignment="1">
      <alignment vertical="top" wrapText="1"/>
    </xf>
    <xf numFmtId="0" fontId="11" fillId="0" borderId="19" xfId="0" applyFont="1" applyFill="1" applyBorder="1" applyAlignment="1">
      <alignment horizontal="center" vertical="top" wrapText="1"/>
    </xf>
    <xf numFmtId="0" fontId="11" fillId="2" borderId="14" xfId="0" applyFont="1" applyFill="1" applyBorder="1" applyAlignment="1">
      <alignment horizontal="center" vertical="center" wrapText="1"/>
    </xf>
    <xf numFmtId="0" fontId="11" fillId="2" borderId="14" xfId="0" applyFont="1" applyFill="1" applyBorder="1" applyAlignment="1">
      <alignment vertical="top" wrapText="1"/>
    </xf>
    <xf numFmtId="0" fontId="10" fillId="2" borderId="14" xfId="0" applyFont="1" applyFill="1" applyBorder="1" applyAlignment="1">
      <alignment vertical="top" wrapText="1"/>
    </xf>
    <xf numFmtId="0" fontId="10" fillId="2" borderId="20" xfId="0" applyFont="1" applyFill="1" applyBorder="1" applyAlignment="1">
      <alignment vertical="top" wrapText="1"/>
    </xf>
    <xf numFmtId="0" fontId="11" fillId="0" borderId="20" xfId="0" applyFont="1" applyFill="1" applyBorder="1" applyAlignment="1">
      <alignment horizontal="center" vertical="top" wrapText="1"/>
    </xf>
    <xf numFmtId="0" fontId="11" fillId="2" borderId="20" xfId="0" applyFont="1" applyFill="1" applyBorder="1" applyAlignment="1">
      <alignment vertical="top" wrapText="1"/>
    </xf>
    <xf numFmtId="0" fontId="11" fillId="2" borderId="19" xfId="0" applyFont="1" applyFill="1" applyBorder="1" applyAlignment="1">
      <alignment vertical="top" wrapText="1"/>
    </xf>
    <xf numFmtId="0" fontId="11" fillId="0" borderId="22" xfId="0" applyFont="1" applyFill="1" applyBorder="1" applyAlignment="1">
      <alignment horizontal="center" vertical="center" wrapText="1"/>
    </xf>
    <xf numFmtId="0" fontId="6" fillId="2" borderId="22" xfId="0" applyFont="1" applyFill="1" applyBorder="1" applyAlignment="1">
      <alignment horizontal="center" vertical="center" wrapText="1"/>
    </xf>
    <xf numFmtId="0" fontId="11" fillId="2" borderId="22" xfId="0" applyFont="1" applyFill="1" applyBorder="1" applyAlignment="1">
      <alignment vertical="top" wrapText="1"/>
    </xf>
    <xf numFmtId="0" fontId="10" fillId="2" borderId="22" xfId="0" applyFont="1" applyFill="1" applyBorder="1" applyAlignment="1">
      <alignment vertical="top" wrapText="1"/>
    </xf>
    <xf numFmtId="0" fontId="11" fillId="0" borderId="22" xfId="0" applyFont="1" applyFill="1" applyBorder="1" applyAlignment="1">
      <alignment horizontal="center" vertical="top" wrapText="1"/>
    </xf>
    <xf numFmtId="0" fontId="11" fillId="0" borderId="22" xfId="0" applyFont="1" applyFill="1" applyBorder="1" applyAlignment="1">
      <alignment vertical="top" wrapText="1"/>
    </xf>
    <xf numFmtId="0" fontId="11" fillId="2" borderId="20" xfId="0" applyFont="1" applyFill="1" applyBorder="1" applyAlignment="1">
      <alignment horizontal="center" vertical="top" wrapText="1"/>
    </xf>
    <xf numFmtId="0" fontId="10" fillId="2" borderId="38" xfId="0" applyFont="1" applyFill="1" applyBorder="1" applyAlignment="1">
      <alignment horizontal="left" vertical="center" wrapText="1"/>
    </xf>
    <xf numFmtId="0" fontId="10" fillId="2" borderId="33" xfId="0" applyFont="1" applyFill="1" applyBorder="1" applyAlignment="1">
      <alignment horizontal="left" vertical="center" wrapText="1"/>
    </xf>
    <xf numFmtId="0" fontId="10" fillId="2" borderId="42" xfId="0" applyFont="1" applyFill="1" applyBorder="1" applyAlignment="1">
      <alignment horizontal="left" vertical="center" wrapText="1"/>
    </xf>
    <xf numFmtId="0" fontId="10" fillId="2" borderId="39" xfId="0" applyFont="1" applyFill="1" applyBorder="1" applyAlignment="1">
      <alignment horizontal="left" vertical="center" wrapText="1"/>
    </xf>
    <xf numFmtId="0" fontId="10" fillId="0" borderId="44" xfId="0" applyFont="1" applyFill="1" applyBorder="1" applyAlignment="1">
      <alignment vertical="top" wrapText="1"/>
    </xf>
    <xf numFmtId="0" fontId="10" fillId="0" borderId="49" xfId="0" applyFont="1" applyFill="1" applyBorder="1" applyAlignment="1">
      <alignment vertical="top" wrapText="1"/>
    </xf>
    <xf numFmtId="0" fontId="10" fillId="0" borderId="0" xfId="0" applyFont="1" applyBorder="1" applyAlignment="1">
      <alignment vertical="top" wrapText="1"/>
    </xf>
    <xf numFmtId="164" fontId="10" fillId="0" borderId="0" xfId="0" applyNumberFormat="1" applyFont="1" applyBorder="1" applyAlignment="1">
      <alignment horizontal="center" vertical="center" wrapText="1"/>
    </xf>
    <xf numFmtId="0" fontId="15" fillId="0" borderId="0" xfId="0" applyFont="1" applyBorder="1"/>
    <xf numFmtId="0" fontId="10" fillId="0" borderId="0" xfId="0" applyFont="1" applyAlignment="1">
      <alignment vertical="top" wrapText="1"/>
    </xf>
    <xf numFmtId="164" fontId="15" fillId="0" borderId="0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top" wrapText="1"/>
    </xf>
    <xf numFmtId="0" fontId="6" fillId="2" borderId="1" xfId="0" applyFont="1" applyFill="1" applyBorder="1" applyAlignment="1">
      <alignment horizontal="center" vertical="top" wrapText="1"/>
    </xf>
    <xf numFmtId="0" fontId="6" fillId="2" borderId="2" xfId="0" applyFont="1" applyFill="1" applyBorder="1" applyAlignment="1">
      <alignment horizontal="center" vertical="top" wrapText="1"/>
    </xf>
    <xf numFmtId="0" fontId="8" fillId="0" borderId="32" xfId="0" applyFont="1" applyBorder="1" applyAlignment="1">
      <alignment horizontal="center" vertical="top" wrapText="1" readingOrder="1"/>
    </xf>
    <xf numFmtId="0" fontId="8" fillId="0" borderId="0" xfId="0" applyFont="1" applyAlignment="1">
      <alignment horizontal="center" vertical="top" wrapText="1" readingOrder="1"/>
    </xf>
    <xf numFmtId="0" fontId="9" fillId="2" borderId="1" xfId="0" applyFont="1" applyFill="1" applyBorder="1" applyAlignment="1">
      <alignment horizontal="center" vertical="top" wrapText="1"/>
    </xf>
    <xf numFmtId="0" fontId="11" fillId="6" borderId="5" xfId="0" applyFont="1" applyFill="1" applyBorder="1" applyAlignment="1">
      <alignment vertical="top" wrapText="1"/>
    </xf>
    <xf numFmtId="0" fontId="11" fillId="6" borderId="6" xfId="0" applyFont="1" applyFill="1" applyBorder="1" applyAlignment="1">
      <alignment vertical="top" wrapText="1"/>
    </xf>
    <xf numFmtId="0" fontId="11" fillId="6" borderId="7" xfId="0" applyFont="1" applyFill="1" applyBorder="1" applyAlignment="1">
      <alignment vertical="top" wrapText="1"/>
    </xf>
    <xf numFmtId="0" fontId="11" fillId="6" borderId="8" xfId="0" applyFont="1" applyFill="1" applyBorder="1" applyAlignment="1">
      <alignment vertical="top" wrapText="1"/>
    </xf>
    <xf numFmtId="0" fontId="11" fillId="6" borderId="0" xfId="0" applyFont="1" applyFill="1" applyBorder="1" applyAlignment="1">
      <alignment vertical="top" wrapText="1"/>
    </xf>
    <xf numFmtId="0" fontId="11" fillId="6" borderId="9" xfId="0" applyFont="1" applyFill="1" applyBorder="1" applyAlignment="1">
      <alignment vertical="top" wrapText="1"/>
    </xf>
    <xf numFmtId="0" fontId="11" fillId="6" borderId="10" xfId="0" applyFont="1" applyFill="1" applyBorder="1" applyAlignment="1">
      <alignment vertical="top" wrapText="1"/>
    </xf>
    <xf numFmtId="0" fontId="11" fillId="6" borderId="11" xfId="0" applyFont="1" applyFill="1" applyBorder="1" applyAlignment="1">
      <alignment vertical="top" wrapText="1"/>
    </xf>
    <xf numFmtId="0" fontId="11" fillId="6" borderId="12" xfId="0" applyFont="1" applyFill="1" applyBorder="1" applyAlignment="1">
      <alignment vertical="top" wrapText="1"/>
    </xf>
    <xf numFmtId="0" fontId="10" fillId="6" borderId="5" xfId="0" applyFont="1" applyFill="1" applyBorder="1" applyAlignment="1">
      <alignment vertical="top" wrapText="1"/>
    </xf>
    <xf numFmtId="0" fontId="10" fillId="6" borderId="6" xfId="0" applyFont="1" applyFill="1" applyBorder="1" applyAlignment="1">
      <alignment vertical="top" wrapText="1"/>
    </xf>
    <xf numFmtId="0" fontId="10" fillId="6" borderId="7" xfId="0" applyFont="1" applyFill="1" applyBorder="1" applyAlignment="1">
      <alignment vertical="top" wrapText="1"/>
    </xf>
    <xf numFmtId="0" fontId="10" fillId="6" borderId="8" xfId="0" applyFont="1" applyFill="1" applyBorder="1" applyAlignment="1">
      <alignment vertical="top" wrapText="1"/>
    </xf>
    <xf numFmtId="0" fontId="10" fillId="6" borderId="0" xfId="0" applyFont="1" applyFill="1" applyBorder="1" applyAlignment="1">
      <alignment vertical="top" wrapText="1"/>
    </xf>
    <xf numFmtId="0" fontId="10" fillId="6" borderId="9" xfId="0" applyFont="1" applyFill="1" applyBorder="1" applyAlignment="1">
      <alignment vertical="top" wrapText="1"/>
    </xf>
    <xf numFmtId="0" fontId="10" fillId="6" borderId="10" xfId="0" applyFont="1" applyFill="1" applyBorder="1" applyAlignment="1">
      <alignment vertical="top" wrapText="1"/>
    </xf>
    <xf numFmtId="0" fontId="10" fillId="6" borderId="11" xfId="0" applyFont="1" applyFill="1" applyBorder="1" applyAlignment="1">
      <alignment vertical="top" wrapText="1"/>
    </xf>
    <xf numFmtId="0" fontId="10" fillId="6" borderId="12" xfId="0" applyFont="1" applyFill="1" applyBorder="1" applyAlignment="1">
      <alignment vertical="top" wrapText="1"/>
    </xf>
    <xf numFmtId="0" fontId="0" fillId="6" borderId="11" xfId="0" applyFill="1" applyBorder="1"/>
    <xf numFmtId="0" fontId="0" fillId="6" borderId="11" xfId="0" applyFill="1" applyBorder="1" applyAlignment="1">
      <alignment horizontal="center" vertical="center"/>
    </xf>
    <xf numFmtId="0" fontId="7" fillId="6" borderId="11" xfId="0" applyFont="1" applyFill="1" applyBorder="1"/>
    <xf numFmtId="164" fontId="0" fillId="6" borderId="11" xfId="0" applyNumberFormat="1" applyFill="1" applyBorder="1" applyAlignment="1">
      <alignment horizontal="center" vertical="center"/>
    </xf>
    <xf numFmtId="0" fontId="17" fillId="0" borderId="50" xfId="0" applyFont="1" applyFill="1" applyBorder="1" applyAlignment="1">
      <alignment horizontal="center" vertical="top" wrapText="1"/>
    </xf>
    <xf numFmtId="0" fontId="2" fillId="0" borderId="64" xfId="0" applyFont="1" applyBorder="1" applyAlignment="1">
      <alignment horizontal="left" vertical="center" wrapText="1"/>
    </xf>
    <xf numFmtId="0" fontId="2" fillId="0" borderId="64" xfId="0" applyFont="1" applyBorder="1" applyAlignment="1">
      <alignment vertical="center" wrapText="1"/>
    </xf>
    <xf numFmtId="0" fontId="2" fillId="0" borderId="64" xfId="0" applyFont="1" applyBorder="1" applyAlignment="1">
      <alignment horizontal="center" vertical="center" wrapText="1"/>
    </xf>
    <xf numFmtId="0" fontId="3" fillId="0" borderId="61" xfId="0" applyFont="1" applyBorder="1" applyAlignment="1">
      <alignment horizontal="center" vertical="center" wrapText="1"/>
    </xf>
    <xf numFmtId="0" fontId="2" fillId="0" borderId="64" xfId="0" applyFont="1" applyFill="1" applyBorder="1" applyAlignment="1">
      <alignment horizontal="left" vertical="center" wrapText="1"/>
    </xf>
    <xf numFmtId="0" fontId="2" fillId="0" borderId="64" xfId="0" applyFont="1" applyFill="1" applyBorder="1" applyAlignment="1">
      <alignment horizontal="center" vertical="center" wrapText="1"/>
    </xf>
    <xf numFmtId="0" fontId="2" fillId="0" borderId="65" xfId="0" applyFont="1" applyFill="1" applyBorder="1" applyAlignment="1">
      <alignment horizontal="left" vertical="center" wrapText="1"/>
    </xf>
    <xf numFmtId="0" fontId="2" fillId="0" borderId="65" xfId="0" applyFont="1" applyFill="1" applyBorder="1" applyAlignment="1">
      <alignment horizontal="center" vertical="center" wrapText="1"/>
    </xf>
    <xf numFmtId="0" fontId="2" fillId="0" borderId="65" xfId="0" applyFont="1" applyFill="1" applyBorder="1" applyAlignment="1">
      <alignment vertical="center" wrapText="1"/>
    </xf>
    <xf numFmtId="4" fontId="18" fillId="0" borderId="65" xfId="0" applyNumberFormat="1" applyFont="1" applyFill="1" applyBorder="1" applyAlignment="1">
      <alignment horizontal="center" vertical="center" wrapText="1"/>
    </xf>
    <xf numFmtId="0" fontId="2" fillId="0" borderId="67" xfId="0" applyFont="1" applyFill="1" applyBorder="1" applyAlignment="1">
      <alignment horizontal="left" vertical="center" wrapText="1"/>
    </xf>
    <xf numFmtId="0" fontId="2" fillId="0" borderId="67" xfId="0" applyFont="1" applyFill="1" applyBorder="1" applyAlignment="1">
      <alignment vertical="center" wrapText="1"/>
    </xf>
    <xf numFmtId="0" fontId="2" fillId="0" borderId="67" xfId="0" applyFont="1" applyFill="1" applyBorder="1" applyAlignment="1">
      <alignment horizontal="center" vertical="center" wrapText="1"/>
    </xf>
    <xf numFmtId="4" fontId="18" fillId="0" borderId="67" xfId="0" applyNumberFormat="1" applyFont="1" applyFill="1" applyBorder="1" applyAlignment="1">
      <alignment horizontal="center" vertical="center" wrapText="1"/>
    </xf>
    <xf numFmtId="4" fontId="18" fillId="0" borderId="64" xfId="0" applyNumberFormat="1" applyFont="1" applyFill="1" applyBorder="1" applyAlignment="1">
      <alignment horizontal="center" vertical="center" wrapText="1"/>
    </xf>
    <xf numFmtId="0" fontId="19" fillId="0" borderId="68" xfId="0" applyFont="1" applyFill="1" applyBorder="1" applyAlignment="1">
      <alignment horizontal="center" vertical="center" wrapText="1"/>
    </xf>
    <xf numFmtId="0" fontId="22" fillId="2" borderId="20" xfId="0" applyFont="1" applyFill="1" applyBorder="1" applyAlignment="1">
      <alignment vertical="top" wrapText="1"/>
    </xf>
    <xf numFmtId="0" fontId="22" fillId="2" borderId="20" xfId="0" applyFont="1" applyFill="1" applyBorder="1" applyAlignment="1">
      <alignment horizontal="center" vertical="center" wrapText="1"/>
    </xf>
    <xf numFmtId="0" fontId="17" fillId="0" borderId="62" xfId="0" applyFont="1" applyFill="1" applyBorder="1" applyAlignment="1">
      <alignment horizontal="center" vertical="top" wrapText="1"/>
    </xf>
    <xf numFmtId="0" fontId="17" fillId="0" borderId="63" xfId="0" applyFont="1" applyFill="1" applyBorder="1" applyAlignment="1">
      <alignment horizontal="center" vertical="top" wrapText="1"/>
    </xf>
    <xf numFmtId="0" fontId="23" fillId="0" borderId="50" xfId="0" applyFont="1" applyFill="1" applyBorder="1" applyAlignment="1">
      <alignment horizontal="center" vertical="center" wrapText="1"/>
    </xf>
    <xf numFmtId="0" fontId="2" fillId="0" borderId="13" xfId="0" applyFont="1" applyFill="1" applyBorder="1" applyAlignment="1">
      <alignment vertical="top" wrapText="1"/>
    </xf>
    <xf numFmtId="0" fontId="2" fillId="0" borderId="14" xfId="0" applyFont="1" applyFill="1" applyBorder="1" applyAlignment="1">
      <alignment vertical="top" wrapText="1"/>
    </xf>
    <xf numFmtId="0" fontId="23" fillId="0" borderId="66" xfId="0" applyFont="1" applyFill="1" applyBorder="1" applyAlignment="1">
      <alignment horizontal="center" vertical="center" wrapText="1"/>
    </xf>
    <xf numFmtId="0" fontId="2" fillId="0" borderId="17" xfId="0" applyFont="1" applyFill="1" applyBorder="1" applyAlignment="1">
      <alignment vertical="top" wrapText="1"/>
    </xf>
    <xf numFmtId="0" fontId="6" fillId="0" borderId="72" xfId="0" applyFont="1" applyBorder="1" applyAlignment="1">
      <alignment horizontal="center" vertical="top" wrapText="1"/>
    </xf>
    <xf numFmtId="0" fontId="6" fillId="0" borderId="73" xfId="0" applyFont="1" applyBorder="1" applyAlignment="1">
      <alignment horizontal="center" vertical="top" wrapText="1"/>
    </xf>
    <xf numFmtId="0" fontId="6" fillId="2" borderId="73" xfId="0" applyFont="1" applyFill="1" applyBorder="1" applyAlignment="1">
      <alignment horizontal="center" vertical="top" wrapText="1"/>
    </xf>
    <xf numFmtId="0" fontId="6" fillId="2" borderId="74" xfId="0" applyFont="1" applyFill="1" applyBorder="1" applyAlignment="1">
      <alignment horizontal="center" vertical="top" wrapText="1"/>
    </xf>
    <xf numFmtId="0" fontId="8" fillId="0" borderId="75" xfId="0" applyFont="1" applyBorder="1" applyAlignment="1">
      <alignment horizontal="center" vertical="top" wrapText="1" readingOrder="1"/>
    </xf>
    <xf numFmtId="0" fontId="9" fillId="2" borderId="76" xfId="0" applyFont="1" applyFill="1" applyBorder="1" applyAlignment="1">
      <alignment horizontal="center" vertical="top" wrapText="1"/>
    </xf>
    <xf numFmtId="0" fontId="17" fillId="0" borderId="14" xfId="0" applyFont="1" applyFill="1" applyBorder="1" applyAlignment="1">
      <alignment horizontal="center" vertical="top" wrapText="1"/>
    </xf>
    <xf numFmtId="0" fontId="23" fillId="2" borderId="14" xfId="0" applyNumberFormat="1" applyFont="1" applyFill="1" applyBorder="1" applyAlignment="1">
      <alignment horizontal="left" vertical="top" wrapText="1"/>
    </xf>
    <xf numFmtId="0" fontId="2" fillId="2" borderId="13" xfId="0" applyFont="1" applyFill="1" applyBorder="1" applyAlignment="1">
      <alignment vertical="center" wrapText="1"/>
    </xf>
    <xf numFmtId="0" fontId="17" fillId="0" borderId="22" xfId="0" applyFont="1" applyFill="1" applyBorder="1" applyAlignment="1">
      <alignment horizontal="center" vertical="center" wrapText="1"/>
    </xf>
    <xf numFmtId="0" fontId="3" fillId="2" borderId="22" xfId="0" applyFont="1" applyFill="1" applyBorder="1" applyAlignment="1">
      <alignment horizontal="center" vertical="center" wrapText="1"/>
    </xf>
    <xf numFmtId="0" fontId="17" fillId="2" borderId="2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top" wrapText="1"/>
    </xf>
    <xf numFmtId="0" fontId="10" fillId="2" borderId="21" xfId="0" applyFont="1" applyFill="1" applyBorder="1" applyAlignment="1">
      <alignment vertical="top" wrapText="1"/>
    </xf>
    <xf numFmtId="0" fontId="17" fillId="0" borderId="19" xfId="0" applyFont="1" applyFill="1" applyBorder="1" applyAlignment="1">
      <alignment horizontal="center" vertical="top" wrapText="1"/>
    </xf>
    <xf numFmtId="0" fontId="17" fillId="2" borderId="19" xfId="0" applyFont="1" applyFill="1" applyBorder="1" applyAlignment="1">
      <alignment horizontal="center" vertical="center" wrapText="1"/>
    </xf>
    <xf numFmtId="0" fontId="17" fillId="0" borderId="20" xfId="0" applyFont="1" applyFill="1" applyBorder="1" applyAlignment="1">
      <alignment horizontal="center" vertical="top" wrapText="1"/>
    </xf>
    <xf numFmtId="0" fontId="17" fillId="2" borderId="20" xfId="0" applyFont="1" applyFill="1" applyBorder="1" applyAlignment="1">
      <alignment horizontal="center" vertical="center" wrapText="1"/>
    </xf>
    <xf numFmtId="0" fontId="17" fillId="0" borderId="14" xfId="0" applyFont="1" applyFill="1" applyBorder="1" applyAlignment="1">
      <alignment vertical="top" wrapText="1"/>
    </xf>
    <xf numFmtId="0" fontId="2" fillId="0" borderId="14" xfId="1" applyFont="1" applyFill="1" applyBorder="1" applyAlignment="1">
      <alignment vertical="top" wrapText="1"/>
    </xf>
    <xf numFmtId="0" fontId="17" fillId="0" borderId="14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vertical="top" wrapText="1"/>
    </xf>
    <xf numFmtId="0" fontId="2" fillId="2" borderId="14" xfId="0" applyFont="1" applyFill="1" applyBorder="1" applyAlignment="1">
      <alignment vertical="top" wrapText="1"/>
    </xf>
    <xf numFmtId="0" fontId="25" fillId="2" borderId="14" xfId="0" applyFont="1" applyFill="1" applyBorder="1" applyAlignment="1">
      <alignment horizontal="center" vertical="center" wrapText="1"/>
    </xf>
    <xf numFmtId="0" fontId="17" fillId="0" borderId="19" xfId="0" applyFont="1" applyFill="1" applyBorder="1" applyAlignment="1">
      <alignment vertical="top" wrapText="1"/>
    </xf>
    <xf numFmtId="0" fontId="17" fillId="0" borderId="19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 wrapText="1"/>
    </xf>
    <xf numFmtId="0" fontId="17" fillId="2" borderId="19" xfId="0" applyFont="1" applyFill="1" applyBorder="1" applyAlignment="1">
      <alignment vertical="top" wrapText="1"/>
    </xf>
    <xf numFmtId="0" fontId="17" fillId="0" borderId="22" xfId="0" applyFont="1" applyFill="1" applyBorder="1" applyAlignment="1">
      <alignment vertical="top" wrapText="1"/>
    </xf>
    <xf numFmtId="0" fontId="25" fillId="2" borderId="22" xfId="0" applyFont="1" applyFill="1" applyBorder="1" applyAlignment="1">
      <alignment horizontal="center" vertical="center" wrapText="1"/>
    </xf>
    <xf numFmtId="0" fontId="17" fillId="0" borderId="20" xfId="0" applyFont="1" applyFill="1" applyBorder="1" applyAlignment="1">
      <alignment vertical="top" wrapText="1"/>
    </xf>
    <xf numFmtId="0" fontId="17" fillId="0" borderId="20" xfId="0" applyFont="1" applyFill="1" applyBorder="1" applyAlignment="1">
      <alignment horizontal="center" vertical="center" wrapText="1"/>
    </xf>
    <xf numFmtId="0" fontId="25" fillId="2" borderId="20" xfId="0" applyFont="1" applyFill="1" applyBorder="1" applyAlignment="1">
      <alignment horizontal="center" vertical="center" wrapText="1"/>
    </xf>
    <xf numFmtId="0" fontId="17" fillId="0" borderId="22" xfId="0" applyFont="1" applyFill="1" applyBorder="1" applyAlignment="1">
      <alignment horizontal="center" vertical="top" wrapText="1"/>
    </xf>
    <xf numFmtId="0" fontId="17" fillId="0" borderId="17" xfId="0" applyFont="1" applyFill="1" applyBorder="1" applyAlignment="1">
      <alignment horizontal="center" vertical="top" wrapText="1"/>
    </xf>
    <xf numFmtId="0" fontId="17" fillId="0" borderId="1" xfId="0" applyFont="1" applyFill="1" applyBorder="1" applyAlignment="1">
      <alignment horizontal="center" vertical="top" wrapText="1"/>
    </xf>
    <xf numFmtId="0" fontId="17" fillId="2" borderId="19" xfId="0" applyFont="1" applyFill="1" applyBorder="1" applyAlignment="1">
      <alignment horizontal="center" vertical="top" wrapText="1"/>
    </xf>
    <xf numFmtId="0" fontId="17" fillId="2" borderId="20" xfId="0" applyFont="1" applyFill="1" applyBorder="1" applyAlignment="1">
      <alignment vertical="top" wrapText="1"/>
    </xf>
    <xf numFmtId="0" fontId="17" fillId="2" borderId="20" xfId="0" applyFont="1" applyFill="1" applyBorder="1" applyAlignment="1">
      <alignment horizontal="center" vertical="top" wrapText="1"/>
    </xf>
    <xf numFmtId="0" fontId="3" fillId="0" borderId="19" xfId="0" applyFont="1" applyBorder="1" applyAlignment="1">
      <alignment horizontal="center" vertical="center" wrapText="1"/>
    </xf>
    <xf numFmtId="0" fontId="17" fillId="0" borderId="21" xfId="0" applyFont="1" applyFill="1" applyBorder="1" applyAlignment="1">
      <alignment horizontal="center" vertical="top" wrapText="1"/>
    </xf>
    <xf numFmtId="0" fontId="17" fillId="0" borderId="34" xfId="0" applyFont="1" applyFill="1" applyBorder="1" applyAlignment="1">
      <alignment horizontal="left" vertical="top" wrapText="1"/>
    </xf>
    <xf numFmtId="0" fontId="17" fillId="0" borderId="33" xfId="0" applyFont="1" applyFill="1" applyBorder="1" applyAlignment="1">
      <alignment horizontal="left" vertical="top" wrapText="1"/>
    </xf>
    <xf numFmtId="0" fontId="2" fillId="0" borderId="45" xfId="0" applyFont="1" applyFill="1" applyBorder="1" applyAlignment="1">
      <alignment vertical="top" wrapText="1"/>
    </xf>
    <xf numFmtId="0" fontId="2" fillId="2" borderId="35" xfId="0" applyFont="1" applyFill="1" applyBorder="1" applyAlignment="1">
      <alignment horizontal="center" vertical="center" wrapText="1"/>
    </xf>
    <xf numFmtId="0" fontId="2" fillId="2" borderId="36" xfId="0" applyFont="1" applyFill="1" applyBorder="1" applyAlignment="1">
      <alignment horizontal="left" vertical="center" wrapText="1"/>
    </xf>
    <xf numFmtId="0" fontId="17" fillId="2" borderId="37" xfId="0" applyFont="1" applyFill="1" applyBorder="1" applyAlignment="1">
      <alignment vertical="top" wrapText="1"/>
    </xf>
    <xf numFmtId="0" fontId="17" fillId="0" borderId="28" xfId="0" applyFont="1" applyFill="1" applyBorder="1" applyAlignment="1">
      <alignment horizontal="left" vertical="top" wrapText="1"/>
    </xf>
    <xf numFmtId="0" fontId="17" fillId="0" borderId="39" xfId="0" applyFont="1" applyFill="1" applyBorder="1" applyAlignment="1">
      <alignment horizontal="left" vertical="top" wrapText="1"/>
    </xf>
    <xf numFmtId="0" fontId="17" fillId="0" borderId="28" xfId="0" applyFont="1" applyFill="1" applyBorder="1" applyAlignment="1">
      <alignment horizontal="center" vertical="top" wrapText="1"/>
    </xf>
    <xf numFmtId="0" fontId="2" fillId="2" borderId="40" xfId="0" applyFont="1" applyFill="1" applyBorder="1" applyAlignment="1">
      <alignment horizontal="center" vertical="center" wrapText="1"/>
    </xf>
    <xf numFmtId="0" fontId="2" fillId="2" borderId="41" xfId="0" applyFont="1" applyFill="1" applyBorder="1" applyAlignment="1">
      <alignment horizontal="left" vertical="center" wrapText="1"/>
    </xf>
    <xf numFmtId="0" fontId="2" fillId="2" borderId="43" xfId="0" applyFont="1" applyFill="1" applyBorder="1" applyAlignment="1">
      <alignment horizontal="center" vertical="center" wrapText="1"/>
    </xf>
    <xf numFmtId="0" fontId="2" fillId="0" borderId="50" xfId="0" applyFont="1" applyFill="1" applyBorder="1" applyAlignment="1">
      <alignment horizontal="center" vertical="top" wrapText="1"/>
    </xf>
    <xf numFmtId="0" fontId="2" fillId="0" borderId="45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vertical="top" wrapText="1"/>
    </xf>
    <xf numFmtId="0" fontId="2" fillId="0" borderId="46" xfId="0" applyFont="1" applyFill="1" applyBorder="1" applyAlignment="1">
      <alignment horizontal="center" vertical="top" wrapText="1"/>
    </xf>
    <xf numFmtId="0" fontId="2" fillId="0" borderId="47" xfId="0" applyFont="1" applyFill="1" applyBorder="1" applyAlignment="1">
      <alignment vertical="top" wrapText="1"/>
    </xf>
    <xf numFmtId="0" fontId="17" fillId="2" borderId="48" xfId="0" applyFont="1" applyFill="1" applyBorder="1" applyAlignment="1">
      <alignment vertical="top" wrapText="1"/>
    </xf>
    <xf numFmtId="0" fontId="2" fillId="2" borderId="13" xfId="0" applyFont="1" applyFill="1" applyBorder="1" applyAlignment="1">
      <alignment vertical="top" wrapText="1"/>
    </xf>
    <xf numFmtId="0" fontId="17" fillId="2" borderId="14" xfId="0" applyFont="1" applyFill="1" applyBorder="1" applyAlignment="1">
      <alignment horizontal="left" vertical="center" wrapText="1"/>
    </xf>
    <xf numFmtId="0" fontId="17" fillId="0" borderId="22" xfId="0" applyFont="1" applyFill="1" applyBorder="1" applyAlignment="1">
      <alignment horizontal="left" vertical="top" wrapText="1"/>
    </xf>
    <xf numFmtId="0" fontId="10" fillId="0" borderId="32" xfId="0" applyFont="1" applyBorder="1" applyAlignment="1">
      <alignment horizontal="center" vertical="center" wrapText="1"/>
    </xf>
    <xf numFmtId="0" fontId="10" fillId="0" borderId="77" xfId="0" applyFont="1" applyBorder="1" applyAlignment="1">
      <alignment horizontal="center" vertical="center" wrapText="1"/>
    </xf>
    <xf numFmtId="0" fontId="10" fillId="0" borderId="78" xfId="0" applyFont="1" applyBorder="1" applyAlignment="1">
      <alignment horizontal="center" vertical="center" wrapText="1"/>
    </xf>
    <xf numFmtId="0" fontId="10" fillId="0" borderId="60" xfId="0" applyFont="1" applyBorder="1" applyAlignment="1">
      <alignment horizontal="center" vertical="center" wrapText="1"/>
    </xf>
    <xf numFmtId="0" fontId="2" fillId="2" borderId="67" xfId="0" applyFont="1" applyFill="1" applyBorder="1" applyAlignment="1">
      <alignment vertical="center" wrapText="1"/>
    </xf>
    <xf numFmtId="0" fontId="11" fillId="2" borderId="22" xfId="0" applyFont="1" applyFill="1" applyBorder="1" applyAlignment="1">
      <alignment horizontal="center" vertical="top" wrapText="1"/>
    </xf>
    <xf numFmtId="0" fontId="22" fillId="2" borderId="22" xfId="0" applyFont="1" applyFill="1" applyBorder="1" applyAlignment="1">
      <alignment vertical="top" wrapText="1"/>
    </xf>
    <xf numFmtId="0" fontId="22" fillId="2" borderId="2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top" wrapText="1"/>
    </xf>
    <xf numFmtId="0" fontId="5" fillId="2" borderId="1" xfId="0" applyFont="1" applyFill="1" applyBorder="1" applyAlignment="1">
      <alignment horizontal="center" vertical="top" wrapText="1"/>
    </xf>
    <xf numFmtId="0" fontId="5" fillId="2" borderId="2" xfId="0" applyFont="1" applyFill="1" applyBorder="1" applyAlignment="1">
      <alignment horizontal="center" vertical="top" wrapText="1"/>
    </xf>
    <xf numFmtId="0" fontId="5" fillId="0" borderId="32" xfId="0" applyFont="1" applyBorder="1" applyAlignment="1">
      <alignment horizontal="center" vertical="top" wrapText="1" readingOrder="1"/>
    </xf>
    <xf numFmtId="0" fontId="5" fillId="0" borderId="0" xfId="0" applyFont="1" applyAlignment="1">
      <alignment horizontal="center" vertical="top" wrapText="1" readingOrder="1"/>
    </xf>
    <xf numFmtId="0" fontId="2" fillId="2" borderId="25" xfId="0" applyFont="1" applyFill="1" applyBorder="1" applyAlignment="1">
      <alignment horizontal="left" vertical="center" wrapText="1"/>
    </xf>
    <xf numFmtId="0" fontId="2" fillId="2" borderId="26" xfId="0" applyFont="1" applyFill="1" applyBorder="1" applyAlignment="1">
      <alignment horizontal="left" vertical="center" wrapText="1"/>
    </xf>
    <xf numFmtId="0" fontId="2" fillId="2" borderId="27" xfId="0" applyFont="1" applyFill="1" applyBorder="1" applyAlignment="1">
      <alignment horizontal="left" vertical="center" wrapText="1"/>
    </xf>
    <xf numFmtId="0" fontId="17" fillId="0" borderId="25" xfId="0" applyFont="1" applyFill="1" applyBorder="1" applyAlignment="1">
      <alignment horizontal="left" vertical="top" wrapText="1"/>
    </xf>
    <xf numFmtId="0" fontId="17" fillId="0" borderId="26" xfId="0" applyFont="1" applyFill="1" applyBorder="1" applyAlignment="1">
      <alignment horizontal="left" vertical="top" wrapText="1"/>
    </xf>
    <xf numFmtId="0" fontId="17" fillId="0" borderId="27" xfId="0" applyFont="1" applyFill="1" applyBorder="1" applyAlignment="1">
      <alignment horizontal="left" vertical="top" wrapText="1"/>
    </xf>
    <xf numFmtId="0" fontId="2" fillId="2" borderId="18" xfId="0" applyFont="1" applyFill="1" applyBorder="1" applyAlignment="1">
      <alignment horizontal="left" vertical="center" wrapText="1"/>
    </xf>
    <xf numFmtId="0" fontId="2" fillId="2" borderId="28" xfId="0" applyFont="1" applyFill="1" applyBorder="1" applyAlignment="1">
      <alignment horizontal="left" vertical="center" wrapText="1"/>
    </xf>
    <xf numFmtId="0" fontId="2" fillId="2" borderId="29" xfId="0" applyFont="1" applyFill="1" applyBorder="1" applyAlignment="1">
      <alignment horizontal="left" vertical="center" wrapText="1"/>
    </xf>
    <xf numFmtId="0" fontId="17" fillId="0" borderId="18" xfId="0" applyFont="1" applyFill="1" applyBorder="1" applyAlignment="1">
      <alignment horizontal="left" vertical="top" wrapText="1"/>
    </xf>
    <xf numFmtId="0" fontId="17" fillId="0" borderId="28" xfId="0" applyFont="1" applyFill="1" applyBorder="1" applyAlignment="1">
      <alignment horizontal="left" vertical="top" wrapText="1"/>
    </xf>
    <xf numFmtId="0" fontId="17" fillId="0" borderId="29" xfId="0" applyFont="1" applyFill="1" applyBorder="1" applyAlignment="1">
      <alignment horizontal="left" vertical="top" wrapText="1"/>
    </xf>
    <xf numFmtId="0" fontId="17" fillId="0" borderId="69" xfId="0" applyFont="1" applyBorder="1" applyAlignment="1">
      <alignment horizontal="left" vertical="top" wrapText="1"/>
    </xf>
    <xf numFmtId="0" fontId="17" fillId="0" borderId="28" xfId="0" applyFont="1" applyBorder="1" applyAlignment="1">
      <alignment horizontal="left" vertical="top" wrapText="1"/>
    </xf>
    <xf numFmtId="0" fontId="17" fillId="0" borderId="13" xfId="0" applyFont="1" applyBorder="1" applyAlignment="1">
      <alignment horizontal="left" vertical="top" wrapText="1"/>
    </xf>
    <xf numFmtId="0" fontId="13" fillId="3" borderId="2" xfId="0" applyFont="1" applyFill="1" applyBorder="1" applyAlignment="1">
      <alignment horizontal="center" vertical="top" wrapText="1"/>
    </xf>
    <xf numFmtId="0" fontId="13" fillId="3" borderId="4" xfId="0" applyFont="1" applyFill="1" applyBorder="1" applyAlignment="1">
      <alignment horizontal="center" vertical="top" wrapText="1"/>
    </xf>
    <xf numFmtId="0" fontId="13" fillId="3" borderId="3" xfId="0" applyFont="1" applyFill="1" applyBorder="1" applyAlignment="1">
      <alignment horizontal="center" vertical="top" wrapText="1"/>
    </xf>
    <xf numFmtId="0" fontId="6" fillId="0" borderId="2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13" fillId="3" borderId="5" xfId="0" applyFont="1" applyFill="1" applyBorder="1" applyAlignment="1">
      <alignment horizontal="center" vertical="top" wrapText="1"/>
    </xf>
    <xf numFmtId="0" fontId="13" fillId="3" borderId="6" xfId="0" applyFont="1" applyFill="1" applyBorder="1" applyAlignment="1">
      <alignment horizontal="center" vertical="top" wrapText="1"/>
    </xf>
    <xf numFmtId="0" fontId="13" fillId="3" borderId="7" xfId="0" applyFont="1" applyFill="1" applyBorder="1" applyAlignment="1">
      <alignment horizontal="center" vertical="top" wrapText="1"/>
    </xf>
    <xf numFmtId="0" fontId="17" fillId="0" borderId="2" xfId="0" applyFont="1" applyFill="1" applyBorder="1" applyAlignment="1">
      <alignment horizontal="left" vertical="top" wrapText="1"/>
    </xf>
    <xf numFmtId="0" fontId="17" fillId="0" borderId="4" xfId="0" applyFont="1" applyFill="1" applyBorder="1" applyAlignment="1">
      <alignment horizontal="left" vertical="top" wrapText="1"/>
    </xf>
    <xf numFmtId="0" fontId="17" fillId="0" borderId="3" xfId="0" applyFont="1" applyFill="1" applyBorder="1" applyAlignment="1">
      <alignment horizontal="left" vertical="top" wrapText="1"/>
    </xf>
    <xf numFmtId="0" fontId="21" fillId="7" borderId="70" xfId="0" applyFont="1" applyFill="1" applyBorder="1" applyAlignment="1">
      <alignment horizontal="center" vertical="top" wrapText="1"/>
    </xf>
    <xf numFmtId="0" fontId="21" fillId="7" borderId="23" xfId="0" applyFont="1" applyFill="1" applyBorder="1" applyAlignment="1">
      <alignment horizontal="center" vertical="top" wrapText="1"/>
    </xf>
    <xf numFmtId="0" fontId="21" fillId="7" borderId="71" xfId="0" applyFont="1" applyFill="1" applyBorder="1" applyAlignment="1">
      <alignment horizontal="center" vertical="top" wrapText="1"/>
    </xf>
    <xf numFmtId="0" fontId="13" fillId="5" borderId="2" xfId="0" applyFont="1" applyFill="1" applyBorder="1" applyAlignment="1">
      <alignment horizontal="center" vertical="top" wrapText="1"/>
    </xf>
    <xf numFmtId="0" fontId="13" fillId="5" borderId="4" xfId="0" applyFont="1" applyFill="1" applyBorder="1" applyAlignment="1">
      <alignment horizontal="center" vertical="top" wrapText="1"/>
    </xf>
    <xf numFmtId="0" fontId="13" fillId="5" borderId="3" xfId="0" applyFont="1" applyFill="1" applyBorder="1" applyAlignment="1">
      <alignment horizontal="center" vertical="top" wrapText="1"/>
    </xf>
    <xf numFmtId="0" fontId="10" fillId="2" borderId="18" xfId="0" applyFont="1" applyFill="1" applyBorder="1" applyAlignment="1">
      <alignment horizontal="left" vertical="center" wrapText="1"/>
    </xf>
    <xf numFmtId="0" fontId="10" fillId="2" borderId="28" xfId="0" applyFont="1" applyFill="1" applyBorder="1" applyAlignment="1">
      <alignment horizontal="left" vertical="center" wrapText="1"/>
    </xf>
    <xf numFmtId="0" fontId="10" fillId="2" borderId="29" xfId="0" applyFont="1" applyFill="1" applyBorder="1" applyAlignment="1">
      <alignment horizontal="left" vertical="center" wrapText="1"/>
    </xf>
    <xf numFmtId="0" fontId="10" fillId="2" borderId="25" xfId="0" applyFont="1" applyFill="1" applyBorder="1" applyAlignment="1">
      <alignment horizontal="left" vertical="center" wrapText="1"/>
    </xf>
    <xf numFmtId="0" fontId="10" fillId="2" borderId="26" xfId="0" applyFont="1" applyFill="1" applyBorder="1" applyAlignment="1">
      <alignment horizontal="left" vertical="center" wrapText="1"/>
    </xf>
    <xf numFmtId="0" fontId="10" fillId="2" borderId="27" xfId="0" applyFont="1" applyFill="1" applyBorder="1" applyAlignment="1">
      <alignment horizontal="left" vertical="center" wrapText="1"/>
    </xf>
    <xf numFmtId="0" fontId="11" fillId="0" borderId="24" xfId="0" applyFont="1" applyFill="1" applyBorder="1" applyAlignment="1">
      <alignment horizontal="left" vertical="top" wrapText="1"/>
    </xf>
    <xf numFmtId="0" fontId="11" fillId="0" borderId="30" xfId="0" applyFont="1" applyFill="1" applyBorder="1" applyAlignment="1">
      <alignment horizontal="left" vertical="top" wrapText="1"/>
    </xf>
    <xf numFmtId="0" fontId="11" fillId="0" borderId="31" xfId="0" applyFont="1" applyFill="1" applyBorder="1" applyAlignment="1">
      <alignment horizontal="left" vertical="top" wrapText="1"/>
    </xf>
    <xf numFmtId="0" fontId="10" fillId="2" borderId="24" xfId="0" applyFont="1" applyFill="1" applyBorder="1" applyAlignment="1">
      <alignment horizontal="left" vertical="center" wrapText="1"/>
    </xf>
    <xf numFmtId="0" fontId="10" fillId="2" borderId="30" xfId="0" applyFont="1" applyFill="1" applyBorder="1" applyAlignment="1">
      <alignment horizontal="left" vertical="center" wrapText="1"/>
    </xf>
    <xf numFmtId="0" fontId="10" fillId="2" borderId="31" xfId="0" applyFont="1" applyFill="1" applyBorder="1" applyAlignment="1">
      <alignment horizontal="left" vertical="center" wrapText="1"/>
    </xf>
    <xf numFmtId="0" fontId="17" fillId="0" borderId="50" xfId="0" applyFont="1" applyFill="1" applyBorder="1" applyAlignment="1">
      <alignment horizontal="left" vertical="top" wrapText="1"/>
    </xf>
    <xf numFmtId="0" fontId="11" fillId="0" borderId="25" xfId="0" applyFont="1" applyFill="1" applyBorder="1" applyAlignment="1">
      <alignment horizontal="left" vertical="top" wrapText="1"/>
    </xf>
    <xf numFmtId="0" fontId="11" fillId="0" borderId="26" xfId="0" applyFont="1" applyFill="1" applyBorder="1" applyAlignment="1">
      <alignment horizontal="left" vertical="top" wrapText="1"/>
    </xf>
    <xf numFmtId="0" fontId="11" fillId="0" borderId="27" xfId="0" applyFont="1" applyFill="1" applyBorder="1" applyAlignment="1">
      <alignment horizontal="left" vertical="top" wrapText="1"/>
    </xf>
    <xf numFmtId="0" fontId="16" fillId="6" borderId="54" xfId="0" applyFont="1" applyFill="1" applyBorder="1" applyAlignment="1">
      <alignment horizontal="center" vertical="center" wrapText="1"/>
    </xf>
    <xf numFmtId="0" fontId="16" fillId="6" borderId="55" xfId="0" applyFont="1" applyFill="1" applyBorder="1" applyAlignment="1">
      <alignment horizontal="center" vertical="center" wrapText="1"/>
    </xf>
    <xf numFmtId="0" fontId="16" fillId="6" borderId="35" xfId="0" applyFont="1" applyFill="1" applyBorder="1" applyAlignment="1">
      <alignment horizontal="center" vertical="center" wrapText="1"/>
    </xf>
    <xf numFmtId="0" fontId="16" fillId="6" borderId="56" xfId="0" applyFont="1" applyFill="1" applyBorder="1" applyAlignment="1">
      <alignment horizontal="center" vertical="center" wrapText="1"/>
    </xf>
    <xf numFmtId="0" fontId="16" fillId="6" borderId="0" xfId="0" applyFont="1" applyFill="1" applyBorder="1" applyAlignment="1">
      <alignment horizontal="center" vertical="center" wrapText="1"/>
    </xf>
    <xf numFmtId="0" fontId="16" fillId="6" borderId="57" xfId="0" applyFont="1" applyFill="1" applyBorder="1" applyAlignment="1">
      <alignment horizontal="center" vertical="center" wrapText="1"/>
    </xf>
    <xf numFmtId="0" fontId="16" fillId="6" borderId="58" xfId="0" applyFont="1" applyFill="1" applyBorder="1" applyAlignment="1">
      <alignment horizontal="center" vertical="center" wrapText="1"/>
    </xf>
    <xf numFmtId="0" fontId="16" fillId="6" borderId="59" xfId="0" applyFont="1" applyFill="1" applyBorder="1" applyAlignment="1">
      <alignment horizontal="center" vertical="center" wrapText="1"/>
    </xf>
    <xf numFmtId="0" fontId="16" fillId="6" borderId="60" xfId="0" applyFont="1" applyFill="1" applyBorder="1" applyAlignment="1">
      <alignment horizontal="center" vertical="center" wrapText="1"/>
    </xf>
    <xf numFmtId="0" fontId="10" fillId="6" borderId="21" xfId="0" applyFont="1" applyFill="1" applyBorder="1" applyAlignment="1">
      <alignment horizontal="center" vertical="top" wrapText="1"/>
    </xf>
    <xf numFmtId="0" fontId="10" fillId="6" borderId="16" xfId="0" applyFont="1" applyFill="1" applyBorder="1" applyAlignment="1">
      <alignment horizontal="center" vertical="top" wrapText="1"/>
    </xf>
    <xf numFmtId="0" fontId="10" fillId="6" borderId="5" xfId="0" applyFont="1" applyFill="1" applyBorder="1" applyAlignment="1">
      <alignment horizontal="center" vertical="top" wrapText="1"/>
    </xf>
    <xf numFmtId="0" fontId="10" fillId="6" borderId="6" xfId="0" applyFont="1" applyFill="1" applyBorder="1" applyAlignment="1">
      <alignment horizontal="center" vertical="top" wrapText="1"/>
    </xf>
    <xf numFmtId="0" fontId="10" fillId="6" borderId="7" xfId="0" applyFont="1" applyFill="1" applyBorder="1" applyAlignment="1">
      <alignment horizontal="center" vertical="top" wrapText="1"/>
    </xf>
    <xf numFmtId="0" fontId="10" fillId="6" borderId="8" xfId="0" applyFont="1" applyFill="1" applyBorder="1" applyAlignment="1">
      <alignment horizontal="center" vertical="top" wrapText="1"/>
    </xf>
    <xf numFmtId="0" fontId="10" fillId="6" borderId="0" xfId="0" applyFont="1" applyFill="1" applyBorder="1" applyAlignment="1">
      <alignment horizontal="center" vertical="top" wrapText="1"/>
    </xf>
    <xf numFmtId="0" fontId="10" fillId="6" borderId="9" xfId="0" applyFont="1" applyFill="1" applyBorder="1" applyAlignment="1">
      <alignment horizontal="center" vertical="top" wrapText="1"/>
    </xf>
    <xf numFmtId="0" fontId="10" fillId="6" borderId="10" xfId="0" applyFont="1" applyFill="1" applyBorder="1" applyAlignment="1">
      <alignment horizontal="center" vertical="top" wrapText="1"/>
    </xf>
    <xf numFmtId="0" fontId="10" fillId="6" borderId="11" xfId="0" applyFont="1" applyFill="1" applyBorder="1" applyAlignment="1">
      <alignment horizontal="center" vertical="top" wrapText="1"/>
    </xf>
    <xf numFmtId="0" fontId="10" fillId="6" borderId="12" xfId="0" applyFont="1" applyFill="1" applyBorder="1" applyAlignment="1">
      <alignment horizontal="center" vertical="top" wrapText="1"/>
    </xf>
    <xf numFmtId="0" fontId="2" fillId="6" borderId="21" xfId="0" applyFont="1" applyFill="1" applyBorder="1" applyAlignment="1">
      <alignment horizontal="center" vertical="top" wrapText="1"/>
    </xf>
    <xf numFmtId="0" fontId="2" fillId="6" borderId="16" xfId="0" applyFont="1" applyFill="1" applyBorder="1" applyAlignment="1">
      <alignment horizontal="center" vertical="top" wrapText="1"/>
    </xf>
    <xf numFmtId="0" fontId="10" fillId="6" borderId="15" xfId="0" applyFont="1" applyFill="1" applyBorder="1" applyAlignment="1">
      <alignment horizontal="center" vertical="top" wrapText="1"/>
    </xf>
    <xf numFmtId="0" fontId="2" fillId="6" borderId="6" xfId="0" applyFont="1" applyFill="1" applyBorder="1" applyAlignment="1">
      <alignment horizontal="center" vertical="top" wrapText="1"/>
    </xf>
    <xf numFmtId="0" fontId="2" fillId="6" borderId="0" xfId="0" applyFont="1" applyFill="1" applyBorder="1" applyAlignment="1">
      <alignment horizontal="center" vertical="top" wrapText="1"/>
    </xf>
    <xf numFmtId="0" fontId="2" fillId="6" borderId="11" xfId="0" applyFont="1" applyFill="1" applyBorder="1" applyAlignment="1">
      <alignment horizontal="center" vertical="top" wrapText="1"/>
    </xf>
    <xf numFmtId="0" fontId="11" fillId="6" borderId="5" xfId="0" applyFont="1" applyFill="1" applyBorder="1" applyAlignment="1">
      <alignment horizontal="center" vertical="top" wrapText="1"/>
    </xf>
    <xf numFmtId="0" fontId="11" fillId="6" borderId="6" xfId="0" applyFont="1" applyFill="1" applyBorder="1" applyAlignment="1">
      <alignment horizontal="center" vertical="top" wrapText="1"/>
    </xf>
    <xf numFmtId="0" fontId="11" fillId="6" borderId="7" xfId="0" applyFont="1" applyFill="1" applyBorder="1" applyAlignment="1">
      <alignment horizontal="center" vertical="top" wrapText="1"/>
    </xf>
    <xf numFmtId="0" fontId="11" fillId="6" borderId="8" xfId="0" applyFont="1" applyFill="1" applyBorder="1" applyAlignment="1">
      <alignment horizontal="center" vertical="top" wrapText="1"/>
    </xf>
    <xf numFmtId="0" fontId="11" fillId="6" borderId="0" xfId="0" applyFont="1" applyFill="1" applyBorder="1" applyAlignment="1">
      <alignment horizontal="center" vertical="top" wrapText="1"/>
    </xf>
    <xf numFmtId="0" fontId="11" fillId="6" borderId="9" xfId="0" applyFont="1" applyFill="1" applyBorder="1" applyAlignment="1">
      <alignment horizontal="center" vertical="top" wrapText="1"/>
    </xf>
    <xf numFmtId="0" fontId="11" fillId="6" borderId="10" xfId="0" applyFont="1" applyFill="1" applyBorder="1" applyAlignment="1">
      <alignment horizontal="center" vertical="top" wrapText="1"/>
    </xf>
    <xf numFmtId="0" fontId="11" fillId="6" borderId="11" xfId="0" applyFont="1" applyFill="1" applyBorder="1" applyAlignment="1">
      <alignment horizontal="center" vertical="top" wrapText="1"/>
    </xf>
    <xf numFmtId="0" fontId="11" fillId="6" borderId="12" xfId="0" applyFont="1" applyFill="1" applyBorder="1" applyAlignment="1">
      <alignment horizontal="center" vertical="top" wrapText="1"/>
    </xf>
    <xf numFmtId="0" fontId="14" fillId="6" borderId="0" xfId="0" applyFont="1" applyFill="1" applyAlignment="1">
      <alignment horizontal="center" vertical="center" wrapText="1"/>
    </xf>
    <xf numFmtId="0" fontId="14" fillId="6" borderId="11" xfId="0" applyFont="1" applyFill="1" applyBorder="1" applyAlignment="1">
      <alignment horizontal="center" vertical="center" wrapText="1"/>
    </xf>
    <xf numFmtId="0" fontId="14" fillId="6" borderId="8" xfId="0" applyFont="1" applyFill="1" applyBorder="1" applyAlignment="1">
      <alignment horizontal="center" vertical="center" wrapText="1"/>
    </xf>
    <xf numFmtId="0" fontId="14" fillId="6" borderId="0" xfId="0" applyFont="1" applyFill="1" applyBorder="1" applyAlignment="1">
      <alignment horizontal="center" vertical="center" wrapText="1"/>
    </xf>
    <xf numFmtId="0" fontId="14" fillId="6" borderId="9" xfId="0" applyFont="1" applyFill="1" applyBorder="1" applyAlignment="1">
      <alignment horizontal="center" vertical="center" wrapText="1"/>
    </xf>
    <xf numFmtId="0" fontId="14" fillId="6" borderId="10" xfId="0" applyFont="1" applyFill="1" applyBorder="1" applyAlignment="1">
      <alignment horizontal="center" vertical="center" wrapText="1"/>
    </xf>
    <xf numFmtId="0" fontId="14" fillId="6" borderId="12" xfId="0" applyFont="1" applyFill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top" wrapText="1"/>
    </xf>
    <xf numFmtId="0" fontId="12" fillId="0" borderId="4" xfId="0" applyFont="1" applyBorder="1" applyAlignment="1">
      <alignment horizontal="center" vertical="top" wrapText="1"/>
    </xf>
    <xf numFmtId="0" fontId="12" fillId="0" borderId="3" xfId="0" applyFont="1" applyBorder="1" applyAlignment="1">
      <alignment horizontal="center" vertical="top" wrapText="1"/>
    </xf>
    <xf numFmtId="0" fontId="4" fillId="0" borderId="51" xfId="0" applyFont="1" applyBorder="1" applyAlignment="1">
      <alignment horizontal="left" vertical="top" wrapText="1"/>
    </xf>
    <xf numFmtId="0" fontId="4" fillId="0" borderId="53" xfId="0" applyFont="1" applyBorder="1" applyAlignment="1">
      <alignment horizontal="left" vertical="top" wrapText="1"/>
    </xf>
    <xf numFmtId="0" fontId="4" fillId="0" borderId="52" xfId="0" applyFont="1" applyBorder="1" applyAlignment="1">
      <alignment horizontal="left" vertical="top" wrapText="1"/>
    </xf>
    <xf numFmtId="0" fontId="5" fillId="0" borderId="18" xfId="0" applyFont="1" applyBorder="1" applyAlignment="1">
      <alignment horizontal="left" vertical="top" wrapText="1"/>
    </xf>
    <xf numFmtId="0" fontId="5" fillId="0" borderId="28" xfId="0" applyFont="1" applyBorder="1" applyAlignment="1">
      <alignment horizontal="left" vertical="top" wrapText="1"/>
    </xf>
    <xf numFmtId="0" fontId="5" fillId="0" borderId="29" xfId="0" applyFont="1" applyBorder="1" applyAlignment="1">
      <alignment horizontal="left" vertical="top" wrapText="1"/>
    </xf>
    <xf numFmtId="0" fontId="6" fillId="0" borderId="18" xfId="0" applyFont="1" applyBorder="1" applyAlignment="1">
      <alignment horizontal="left" vertical="top" wrapText="1"/>
    </xf>
    <xf numFmtId="0" fontId="6" fillId="0" borderId="28" xfId="0" applyFont="1" applyBorder="1" applyAlignment="1">
      <alignment horizontal="left" vertical="top" wrapText="1"/>
    </xf>
    <xf numFmtId="0" fontId="6" fillId="0" borderId="29" xfId="0" applyFont="1" applyBorder="1" applyAlignment="1">
      <alignment horizontal="left" vertical="top" wrapText="1"/>
    </xf>
    <xf numFmtId="0" fontId="5" fillId="0" borderId="18" xfId="0" applyFont="1" applyBorder="1" applyAlignment="1">
      <alignment horizontal="left" vertical="center" wrapText="1"/>
    </xf>
    <xf numFmtId="0" fontId="5" fillId="0" borderId="29" xfId="0" applyFont="1" applyBorder="1" applyAlignment="1">
      <alignment horizontal="left" vertical="center" wrapText="1"/>
    </xf>
    <xf numFmtId="0" fontId="5" fillId="0" borderId="50" xfId="0" applyFont="1" applyBorder="1" applyAlignment="1">
      <alignment horizontal="left" vertical="top" wrapText="1"/>
    </xf>
    <xf numFmtId="0" fontId="13" fillId="3" borderId="8" xfId="0" applyFont="1" applyFill="1" applyBorder="1" applyAlignment="1">
      <alignment horizontal="center" vertical="top" wrapText="1"/>
    </xf>
    <xf numFmtId="0" fontId="13" fillId="3" borderId="0" xfId="0" applyFont="1" applyFill="1" applyBorder="1" applyAlignment="1">
      <alignment horizontal="center" vertical="top" wrapText="1"/>
    </xf>
    <xf numFmtId="0" fontId="13" fillId="3" borderId="9" xfId="0" applyFont="1" applyFill="1" applyBorder="1" applyAlignment="1">
      <alignment horizontal="center" vertical="top" wrapText="1"/>
    </xf>
    <xf numFmtId="0" fontId="5" fillId="0" borderId="24" xfId="0" applyFont="1" applyBorder="1" applyAlignment="1">
      <alignment horizontal="left" vertical="top" wrapText="1"/>
    </xf>
    <xf numFmtId="0" fontId="5" fillId="0" borderId="31" xfId="0" applyFont="1" applyBorder="1" applyAlignment="1">
      <alignment horizontal="left" vertical="top" wrapText="1"/>
    </xf>
    <xf numFmtId="0" fontId="5" fillId="0" borderId="30" xfId="0" applyFont="1" applyBorder="1" applyAlignment="1">
      <alignment horizontal="left" vertical="top" wrapText="1"/>
    </xf>
    <xf numFmtId="0" fontId="12" fillId="3" borderId="5" xfId="0" applyFont="1" applyFill="1" applyBorder="1" applyAlignment="1">
      <alignment horizontal="center" vertical="top" wrapText="1"/>
    </xf>
    <xf numFmtId="0" fontId="12" fillId="3" borderId="6" xfId="0" applyFont="1" applyFill="1" applyBorder="1" applyAlignment="1">
      <alignment horizontal="center" vertical="top" wrapText="1"/>
    </xf>
    <xf numFmtId="0" fontId="12" fillId="3" borderId="7" xfId="0" applyFont="1" applyFill="1" applyBorder="1" applyAlignment="1">
      <alignment horizontal="center" vertical="top" wrapText="1"/>
    </xf>
    <xf numFmtId="0" fontId="6" fillId="0" borderId="0" xfId="0" applyFont="1" applyBorder="1" applyAlignment="1">
      <alignment horizontal="center" vertical="top" wrapText="1"/>
    </xf>
    <xf numFmtId="0" fontId="6" fillId="0" borderId="0" xfId="0" applyFont="1" applyBorder="1" applyAlignment="1">
      <alignment horizontal="left" vertical="top" wrapText="1"/>
    </xf>
    <xf numFmtId="0" fontId="17" fillId="0" borderId="24" xfId="0" applyFont="1" applyFill="1" applyBorder="1" applyAlignment="1">
      <alignment horizontal="left" vertical="top" wrapText="1"/>
    </xf>
    <xf numFmtId="0" fontId="17" fillId="0" borderId="30" xfId="0" applyFont="1" applyFill="1" applyBorder="1" applyAlignment="1">
      <alignment horizontal="left" vertical="top" wrapText="1"/>
    </xf>
    <xf numFmtId="0" fontId="17" fillId="0" borderId="31" xfId="0" applyFont="1" applyFill="1" applyBorder="1" applyAlignment="1">
      <alignment horizontal="left" vertical="top" wrapText="1"/>
    </xf>
    <xf numFmtId="0" fontId="5" fillId="4" borderId="2" xfId="0" applyFont="1" applyFill="1" applyBorder="1" applyAlignment="1">
      <alignment horizontal="center" vertical="top" wrapText="1"/>
    </xf>
    <xf numFmtId="0" fontId="5" fillId="4" borderId="4" xfId="0" applyFont="1" applyFill="1" applyBorder="1" applyAlignment="1">
      <alignment horizontal="center" vertical="top" wrapText="1"/>
    </xf>
    <xf numFmtId="0" fontId="5" fillId="4" borderId="3" xfId="0" applyFont="1" applyFill="1" applyBorder="1" applyAlignment="1">
      <alignment horizontal="center" vertical="top" wrapText="1"/>
    </xf>
    <xf numFmtId="0" fontId="5" fillId="4" borderId="5" xfId="0" applyFont="1" applyFill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nix.ru/autocatalog/printers_canon/Canon-i-SENSYS-MF8550Cdn-A4-20-str-min-512Mb-tsvetnoe-lazernoe-MFU-faks-DADF-dvustor-pechat-USB-20-setevoj_167797.html" TargetMode="External"/><Relationship Id="rId2" Type="http://schemas.openxmlformats.org/officeDocument/2006/relationships/hyperlink" Target="https://www.dns-shop.ru/product/1e29f58408ca526f/setevoj-filtr-defender-dfs-805-belyj/" TargetMode="External"/><Relationship Id="rId1" Type="http://schemas.openxmlformats.org/officeDocument/2006/relationships/hyperlink" Target="http://tonezone.ru/sound/stoyki-i-aksessuary/stoyki-dlya-kolonok/ultimate-js-ts50-2.html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61"/>
  <sheetViews>
    <sheetView tabSelected="1" zoomScale="70" zoomScaleNormal="70" workbookViewId="0">
      <selection activeCell="G82" sqref="G82"/>
    </sheetView>
  </sheetViews>
  <sheetFormatPr defaultColWidth="9.140625" defaultRowHeight="12.75" x14ac:dyDescent="0.25"/>
  <cols>
    <col min="1" max="1" width="3.5703125" style="1" customWidth="1"/>
    <col min="2" max="2" width="4.42578125" style="1" customWidth="1"/>
    <col min="3" max="3" width="49.28515625" style="1" customWidth="1"/>
    <col min="4" max="4" width="34" style="1" customWidth="1"/>
    <col min="5" max="5" width="16.5703125" style="1" customWidth="1"/>
    <col min="6" max="6" width="13.5703125" style="2" customWidth="1"/>
    <col min="7" max="7" width="11.28515625" style="4" customWidth="1"/>
    <col min="8" max="8" width="15" style="2" customWidth="1"/>
    <col min="9" max="9" width="21.7109375" style="1" customWidth="1"/>
    <col min="10" max="10" width="14.7109375" style="1" customWidth="1"/>
    <col min="11" max="11" width="29.5703125" style="1" customWidth="1"/>
    <col min="12" max="12" width="3.28515625" style="1" customWidth="1"/>
    <col min="13" max="16384" width="9.140625" style="1"/>
  </cols>
  <sheetData>
    <row r="1" spans="1:12" ht="15" customHeight="1" x14ac:dyDescent="0.25">
      <c r="A1" s="216" t="s">
        <v>81</v>
      </c>
      <c r="B1" s="217"/>
      <c r="C1" s="217"/>
      <c r="D1" s="217"/>
      <c r="E1" s="217"/>
      <c r="F1" s="217"/>
      <c r="G1" s="217"/>
      <c r="H1" s="217"/>
      <c r="I1" s="217"/>
      <c r="J1" s="217"/>
      <c r="K1" s="217"/>
      <c r="L1" s="218"/>
    </row>
    <row r="2" spans="1:12" ht="15" customHeight="1" x14ac:dyDescent="0.25">
      <c r="A2" s="219"/>
      <c r="B2" s="220"/>
      <c r="C2" s="220"/>
      <c r="D2" s="220"/>
      <c r="E2" s="220"/>
      <c r="F2" s="220"/>
      <c r="G2" s="220"/>
      <c r="H2" s="220"/>
      <c r="I2" s="220"/>
      <c r="J2" s="220"/>
      <c r="K2" s="220"/>
      <c r="L2" s="221"/>
    </row>
    <row r="3" spans="1:12" ht="22.35" customHeight="1" thickBot="1" x14ac:dyDescent="0.3">
      <c r="A3" s="222"/>
      <c r="B3" s="223"/>
      <c r="C3" s="223"/>
      <c r="D3" s="223"/>
      <c r="E3" s="223"/>
      <c r="F3" s="223"/>
      <c r="G3" s="223"/>
      <c r="H3" s="223"/>
      <c r="I3" s="223"/>
      <c r="J3" s="223"/>
      <c r="K3" s="223"/>
      <c r="L3" s="224"/>
    </row>
    <row r="4" spans="1:12" ht="15.75" x14ac:dyDescent="0.25">
      <c r="A4" s="225"/>
      <c r="B4" s="261" t="s">
        <v>12</v>
      </c>
      <c r="C4" s="263"/>
      <c r="D4" s="261" t="s">
        <v>246</v>
      </c>
      <c r="E4" s="262"/>
      <c r="F4" s="262"/>
      <c r="G4" s="262"/>
      <c r="H4" s="262"/>
      <c r="I4" s="262"/>
      <c r="J4" s="262"/>
      <c r="K4" s="263"/>
      <c r="L4" s="236"/>
    </row>
    <row r="5" spans="1:12" ht="15.75" x14ac:dyDescent="0.25">
      <c r="A5" s="225"/>
      <c r="B5" s="264" t="s">
        <v>26</v>
      </c>
      <c r="C5" s="266"/>
      <c r="D5" s="264"/>
      <c r="E5" s="265"/>
      <c r="F5" s="265"/>
      <c r="G5" s="265"/>
      <c r="H5" s="265"/>
      <c r="I5" s="265"/>
      <c r="J5" s="265"/>
      <c r="K5" s="266"/>
      <c r="L5" s="236"/>
    </row>
    <row r="6" spans="1:12" ht="15.75" x14ac:dyDescent="0.25">
      <c r="A6" s="225"/>
      <c r="B6" s="264" t="s">
        <v>27</v>
      </c>
      <c r="C6" s="266"/>
      <c r="D6" s="264"/>
      <c r="E6" s="265"/>
      <c r="F6" s="265"/>
      <c r="G6" s="265"/>
      <c r="H6" s="265"/>
      <c r="I6" s="265"/>
      <c r="J6" s="265"/>
      <c r="K6" s="266"/>
      <c r="L6" s="236"/>
    </row>
    <row r="7" spans="1:12" ht="15.75" x14ac:dyDescent="0.25">
      <c r="A7" s="225"/>
      <c r="B7" s="264" t="s">
        <v>4</v>
      </c>
      <c r="C7" s="266"/>
      <c r="D7" s="267" t="s">
        <v>84</v>
      </c>
      <c r="E7" s="268"/>
      <c r="F7" s="268"/>
      <c r="G7" s="268"/>
      <c r="H7" s="268"/>
      <c r="I7" s="268"/>
      <c r="J7" s="268"/>
      <c r="K7" s="269"/>
      <c r="L7" s="236"/>
    </row>
    <row r="8" spans="1:12" ht="15.75" x14ac:dyDescent="0.25">
      <c r="A8" s="225"/>
      <c r="B8" s="270" t="s">
        <v>13</v>
      </c>
      <c r="C8" s="271"/>
      <c r="D8" s="264" t="s">
        <v>233</v>
      </c>
      <c r="E8" s="265"/>
      <c r="F8" s="265"/>
      <c r="G8" s="265"/>
      <c r="H8" s="265"/>
      <c r="I8" s="265"/>
      <c r="J8" s="265"/>
      <c r="K8" s="266"/>
      <c r="L8" s="236"/>
    </row>
    <row r="9" spans="1:12" ht="15.75" x14ac:dyDescent="0.25">
      <c r="A9" s="225"/>
      <c r="B9" s="270" t="s">
        <v>14</v>
      </c>
      <c r="C9" s="271"/>
      <c r="D9" s="264" t="s">
        <v>234</v>
      </c>
      <c r="E9" s="265"/>
      <c r="F9" s="265"/>
      <c r="G9" s="265"/>
      <c r="H9" s="265"/>
      <c r="I9" s="265"/>
      <c r="J9" s="265"/>
      <c r="K9" s="266"/>
      <c r="L9" s="236"/>
    </row>
    <row r="10" spans="1:12" ht="15.75" x14ac:dyDescent="0.25">
      <c r="A10" s="225"/>
      <c r="B10" s="270" t="s">
        <v>62</v>
      </c>
      <c r="C10" s="271"/>
      <c r="D10" s="264"/>
      <c r="E10" s="265"/>
      <c r="F10" s="265"/>
      <c r="G10" s="265"/>
      <c r="H10" s="265"/>
      <c r="I10" s="265"/>
      <c r="J10" s="265"/>
      <c r="K10" s="266"/>
      <c r="L10" s="236"/>
    </row>
    <row r="11" spans="1:12" ht="15.75" x14ac:dyDescent="0.25">
      <c r="A11" s="225"/>
      <c r="B11" s="270" t="s">
        <v>15</v>
      </c>
      <c r="C11" s="271"/>
      <c r="D11" s="264"/>
      <c r="E11" s="265"/>
      <c r="F11" s="265"/>
      <c r="G11" s="265"/>
      <c r="H11" s="265"/>
      <c r="I11" s="265"/>
      <c r="J11" s="265"/>
      <c r="K11" s="266"/>
      <c r="L11" s="236"/>
    </row>
    <row r="12" spans="1:12" ht="36.75" customHeight="1" x14ac:dyDescent="0.25">
      <c r="A12" s="225"/>
      <c r="B12" s="270" t="s">
        <v>29</v>
      </c>
      <c r="C12" s="271"/>
      <c r="D12" s="264">
        <v>20</v>
      </c>
      <c r="E12" s="265"/>
      <c r="F12" s="265"/>
      <c r="G12" s="265"/>
      <c r="H12" s="265"/>
      <c r="I12" s="265"/>
      <c r="J12" s="265"/>
      <c r="K12" s="266"/>
      <c r="L12" s="236"/>
    </row>
    <row r="13" spans="1:12" ht="15.75" x14ac:dyDescent="0.25">
      <c r="A13" s="225"/>
      <c r="B13" s="264" t="s">
        <v>61</v>
      </c>
      <c r="C13" s="266"/>
      <c r="D13" s="272" t="s">
        <v>277</v>
      </c>
      <c r="E13" s="272"/>
      <c r="F13" s="272"/>
      <c r="G13" s="272"/>
      <c r="H13" s="272"/>
      <c r="I13" s="272"/>
      <c r="J13" s="272"/>
      <c r="K13" s="272"/>
      <c r="L13" s="236"/>
    </row>
    <row r="14" spans="1:12" ht="15.75" x14ac:dyDescent="0.25">
      <c r="A14" s="225"/>
      <c r="B14" s="264" t="s">
        <v>28</v>
      </c>
      <c r="C14" s="266"/>
      <c r="D14" s="264">
        <v>15</v>
      </c>
      <c r="E14" s="265"/>
      <c r="F14" s="265"/>
      <c r="G14" s="265"/>
      <c r="H14" s="265"/>
      <c r="I14" s="265"/>
      <c r="J14" s="265"/>
      <c r="K14" s="266"/>
      <c r="L14" s="236"/>
    </row>
    <row r="15" spans="1:12" ht="16.5" thickBot="1" x14ac:dyDescent="0.3">
      <c r="A15" s="226"/>
      <c r="B15" s="276" t="s">
        <v>30</v>
      </c>
      <c r="C15" s="277"/>
      <c r="D15" s="276" t="s">
        <v>270</v>
      </c>
      <c r="E15" s="278"/>
      <c r="F15" s="278"/>
      <c r="G15" s="278"/>
      <c r="H15" s="278"/>
      <c r="I15" s="278"/>
      <c r="J15" s="278"/>
      <c r="K15" s="277"/>
      <c r="L15" s="237"/>
    </row>
    <row r="16" spans="1:12" ht="17.25" customHeight="1" thickTop="1" x14ac:dyDescent="0.25">
      <c r="A16" s="227"/>
      <c r="B16" s="228"/>
      <c r="C16" s="228"/>
      <c r="D16" s="228"/>
      <c r="E16" s="228"/>
      <c r="F16" s="228"/>
      <c r="G16" s="228"/>
      <c r="H16" s="228"/>
      <c r="I16" s="228"/>
      <c r="J16" s="228"/>
      <c r="K16" s="228"/>
      <c r="L16" s="229"/>
    </row>
    <row r="17" spans="1:12" ht="15.75" customHeight="1" x14ac:dyDescent="0.25">
      <c r="A17" s="230"/>
      <c r="B17" s="231"/>
      <c r="C17" s="231"/>
      <c r="D17" s="231"/>
      <c r="E17" s="231"/>
      <c r="F17" s="231"/>
      <c r="G17" s="231"/>
      <c r="H17" s="231"/>
      <c r="I17" s="231"/>
      <c r="J17" s="231"/>
      <c r="K17" s="231"/>
      <c r="L17" s="232"/>
    </row>
    <row r="18" spans="1:12" ht="15.75" customHeight="1" thickBot="1" x14ac:dyDescent="0.3">
      <c r="A18" s="233"/>
      <c r="B18" s="234"/>
      <c r="C18" s="234"/>
      <c r="D18" s="234"/>
      <c r="E18" s="234"/>
      <c r="F18" s="234"/>
      <c r="G18" s="234"/>
      <c r="H18" s="234"/>
      <c r="I18" s="234"/>
      <c r="J18" s="234"/>
      <c r="K18" s="234"/>
      <c r="L18" s="235"/>
    </row>
    <row r="19" spans="1:12" ht="17.25" thickTop="1" thickBot="1" x14ac:dyDescent="0.3">
      <c r="A19" s="238"/>
      <c r="B19" s="258" t="s">
        <v>40</v>
      </c>
      <c r="C19" s="259"/>
      <c r="D19" s="259"/>
      <c r="E19" s="259"/>
      <c r="F19" s="259"/>
      <c r="G19" s="259"/>
      <c r="H19" s="259"/>
      <c r="I19" s="259"/>
      <c r="J19" s="259"/>
      <c r="K19" s="260"/>
      <c r="L19" s="239"/>
    </row>
    <row r="20" spans="1:12" ht="13.7" customHeight="1" thickTop="1" thickBot="1" x14ac:dyDescent="0.3">
      <c r="A20" s="225"/>
      <c r="B20" s="188" t="s">
        <v>50</v>
      </c>
      <c r="C20" s="189"/>
      <c r="D20" s="189"/>
      <c r="E20" s="189"/>
      <c r="F20" s="189"/>
      <c r="G20" s="189"/>
      <c r="H20" s="189"/>
      <c r="I20" s="189"/>
      <c r="J20" s="189"/>
      <c r="K20" s="190"/>
      <c r="L20" s="240"/>
    </row>
    <row r="21" spans="1:12" ht="91.5" customHeight="1" thickTop="1" thickBot="1" x14ac:dyDescent="0.3">
      <c r="A21" s="230"/>
      <c r="B21" s="65" t="s">
        <v>41</v>
      </c>
      <c r="C21" s="65" t="s">
        <v>63</v>
      </c>
      <c r="D21" s="65" t="s">
        <v>64</v>
      </c>
      <c r="E21" s="65" t="s">
        <v>65</v>
      </c>
      <c r="F21" s="65" t="s">
        <v>79</v>
      </c>
      <c r="G21" s="65" t="s">
        <v>253</v>
      </c>
      <c r="H21" s="65" t="s">
        <v>23</v>
      </c>
      <c r="I21" s="65" t="s">
        <v>68</v>
      </c>
      <c r="J21" s="65" t="s">
        <v>66</v>
      </c>
      <c r="K21" s="65" t="s">
        <v>24</v>
      </c>
      <c r="L21" s="240"/>
    </row>
    <row r="22" spans="1:12" s="3" customFormat="1" ht="266.25" customHeight="1" thickTop="1" x14ac:dyDescent="0.25">
      <c r="A22" s="230"/>
      <c r="B22" s="62">
        <v>1</v>
      </c>
      <c r="C22" s="66" t="s">
        <v>85</v>
      </c>
      <c r="D22" s="66" t="s">
        <v>260</v>
      </c>
      <c r="E22" s="67" t="s">
        <v>86</v>
      </c>
      <c r="F22" s="67">
        <v>1</v>
      </c>
      <c r="G22" s="67">
        <v>15</v>
      </c>
      <c r="H22" s="66"/>
      <c r="I22" s="66"/>
      <c r="J22" s="66"/>
      <c r="K22" s="66" t="s">
        <v>261</v>
      </c>
      <c r="L22" s="240"/>
    </row>
    <row r="23" spans="1:12" s="3" customFormat="1" ht="70.5" customHeight="1" x14ac:dyDescent="0.25">
      <c r="A23" s="230"/>
      <c r="B23" s="81">
        <v>2</v>
      </c>
      <c r="C23" s="68" t="s">
        <v>87</v>
      </c>
      <c r="D23" s="83" t="s">
        <v>88</v>
      </c>
      <c r="E23" s="69" t="s">
        <v>0</v>
      </c>
      <c r="F23" s="69">
        <v>4</v>
      </c>
      <c r="G23" s="82">
        <v>60</v>
      </c>
      <c r="H23" s="71"/>
      <c r="I23" s="71"/>
      <c r="J23" s="71"/>
      <c r="K23" s="68" t="s">
        <v>247</v>
      </c>
      <c r="L23" s="240"/>
    </row>
    <row r="24" spans="1:12" s="3" customFormat="1" ht="56.25" customHeight="1" x14ac:dyDescent="0.25">
      <c r="A24" s="230"/>
      <c r="B24" s="81">
        <v>3</v>
      </c>
      <c r="C24" s="68" t="s">
        <v>89</v>
      </c>
      <c r="D24" s="83" t="s">
        <v>90</v>
      </c>
      <c r="E24" s="69" t="s">
        <v>86</v>
      </c>
      <c r="F24" s="69">
        <v>4</v>
      </c>
      <c r="G24" s="82">
        <v>60</v>
      </c>
      <c r="H24" s="71"/>
      <c r="I24" s="71"/>
      <c r="J24" s="71"/>
      <c r="K24" s="68" t="s">
        <v>91</v>
      </c>
      <c r="L24" s="240"/>
    </row>
    <row r="25" spans="1:12" s="3" customFormat="1" ht="40.5" customHeight="1" x14ac:dyDescent="0.25">
      <c r="A25" s="230"/>
      <c r="B25" s="81">
        <v>4</v>
      </c>
      <c r="C25" s="68" t="s">
        <v>92</v>
      </c>
      <c r="D25" s="83" t="s">
        <v>90</v>
      </c>
      <c r="E25" s="69" t="s">
        <v>86</v>
      </c>
      <c r="F25" s="69">
        <v>1</v>
      </c>
      <c r="G25" s="82">
        <v>15</v>
      </c>
      <c r="H25" s="71"/>
      <c r="I25" s="71"/>
      <c r="J25" s="71"/>
      <c r="K25" s="68" t="s">
        <v>93</v>
      </c>
      <c r="L25" s="240"/>
    </row>
    <row r="26" spans="1:12" s="3" customFormat="1" ht="32.25" customHeight="1" x14ac:dyDescent="0.25">
      <c r="A26" s="230"/>
      <c r="B26" s="81">
        <v>5</v>
      </c>
      <c r="C26" s="68" t="s">
        <v>94</v>
      </c>
      <c r="D26" s="83" t="s">
        <v>90</v>
      </c>
      <c r="E26" s="69" t="s">
        <v>0</v>
      </c>
      <c r="F26" s="69">
        <v>1</v>
      </c>
      <c r="G26" s="82">
        <v>15</v>
      </c>
      <c r="H26" s="71"/>
      <c r="I26" s="71"/>
      <c r="J26" s="71"/>
      <c r="K26" s="68" t="s">
        <v>95</v>
      </c>
      <c r="L26" s="240"/>
    </row>
    <row r="27" spans="1:12" s="3" customFormat="1" ht="142.5" customHeight="1" x14ac:dyDescent="0.25">
      <c r="A27" s="230"/>
      <c r="B27" s="81">
        <v>6</v>
      </c>
      <c r="C27" s="68" t="s">
        <v>254</v>
      </c>
      <c r="D27" s="83" t="s">
        <v>255</v>
      </c>
      <c r="E27" s="69" t="s">
        <v>0</v>
      </c>
      <c r="F27" s="69">
        <v>1</v>
      </c>
      <c r="G27" s="82">
        <v>15</v>
      </c>
      <c r="H27" s="71"/>
      <c r="I27" s="71"/>
      <c r="J27" s="71"/>
      <c r="K27" s="68" t="s">
        <v>119</v>
      </c>
      <c r="L27" s="240"/>
    </row>
    <row r="28" spans="1:12" s="3" customFormat="1" ht="36" customHeight="1" x14ac:dyDescent="0.25">
      <c r="A28" s="230"/>
      <c r="B28" s="81">
        <v>7</v>
      </c>
      <c r="C28" s="70" t="s">
        <v>98</v>
      </c>
      <c r="D28" s="83" t="s">
        <v>99</v>
      </c>
      <c r="E28" s="69" t="s">
        <v>0</v>
      </c>
      <c r="F28" s="69">
        <v>5</v>
      </c>
      <c r="G28" s="82">
        <v>75</v>
      </c>
      <c r="H28" s="71"/>
      <c r="I28" s="71"/>
      <c r="J28" s="71"/>
      <c r="K28" s="68" t="s">
        <v>100</v>
      </c>
      <c r="L28" s="240"/>
    </row>
    <row r="29" spans="1:12" s="3" customFormat="1" ht="33" customHeight="1" x14ac:dyDescent="0.25">
      <c r="A29" s="230"/>
      <c r="B29" s="81">
        <v>8</v>
      </c>
      <c r="C29" s="68" t="s">
        <v>101</v>
      </c>
      <c r="D29" s="70" t="s">
        <v>102</v>
      </c>
      <c r="E29" s="69" t="s">
        <v>0</v>
      </c>
      <c r="F29" s="69">
        <v>1</v>
      </c>
      <c r="G29" s="82">
        <v>15</v>
      </c>
      <c r="H29" s="71"/>
      <c r="I29" s="71"/>
      <c r="J29" s="71"/>
      <c r="K29" s="68" t="s">
        <v>120</v>
      </c>
      <c r="L29" s="240"/>
    </row>
    <row r="30" spans="1:12" s="3" customFormat="1" ht="27.75" customHeight="1" x14ac:dyDescent="0.25">
      <c r="A30" s="230"/>
      <c r="B30" s="81">
        <v>9</v>
      </c>
      <c r="C30" s="84" t="s">
        <v>104</v>
      </c>
      <c r="D30" s="70" t="s">
        <v>105</v>
      </c>
      <c r="E30" s="69" t="s">
        <v>0</v>
      </c>
      <c r="F30" s="69">
        <v>1</v>
      </c>
      <c r="G30" s="82">
        <v>15</v>
      </c>
      <c r="H30" s="71"/>
      <c r="I30" s="71"/>
      <c r="J30" s="71"/>
      <c r="K30" s="68" t="s">
        <v>120</v>
      </c>
      <c r="L30" s="240"/>
    </row>
    <row r="31" spans="1:12" s="3" customFormat="1" ht="27.75" customHeight="1" x14ac:dyDescent="0.25">
      <c r="A31" s="230"/>
      <c r="B31" s="80">
        <v>10</v>
      </c>
      <c r="C31" s="72" t="s">
        <v>121</v>
      </c>
      <c r="D31" s="73" t="s">
        <v>90</v>
      </c>
      <c r="E31" s="74" t="s">
        <v>0</v>
      </c>
      <c r="F31" s="74">
        <v>1</v>
      </c>
      <c r="G31" s="85">
        <v>15</v>
      </c>
      <c r="H31" s="75"/>
      <c r="I31" s="75"/>
      <c r="J31" s="75"/>
      <c r="K31" s="72" t="s">
        <v>120</v>
      </c>
      <c r="L31" s="240"/>
    </row>
    <row r="32" spans="1:12" s="3" customFormat="1" ht="76.5" x14ac:dyDescent="0.25">
      <c r="A32" s="230"/>
      <c r="B32" s="80"/>
      <c r="C32" s="72" t="s">
        <v>273</v>
      </c>
      <c r="D32" s="73" t="s">
        <v>274</v>
      </c>
      <c r="E32" s="74" t="s">
        <v>0</v>
      </c>
      <c r="F32" s="74">
        <v>1</v>
      </c>
      <c r="G32" s="85">
        <v>15</v>
      </c>
      <c r="H32" s="75"/>
      <c r="I32" s="75"/>
      <c r="J32" s="75"/>
      <c r="K32" s="72" t="s">
        <v>275</v>
      </c>
      <c r="L32" s="240"/>
    </row>
    <row r="33" spans="1:12" s="3" customFormat="1" ht="141" thickBot="1" x14ac:dyDescent="0.3">
      <c r="A33" s="230"/>
      <c r="B33" s="80"/>
      <c r="C33" s="72" t="s">
        <v>259</v>
      </c>
      <c r="D33" s="73" t="s">
        <v>276</v>
      </c>
      <c r="E33" s="74" t="s">
        <v>0</v>
      </c>
      <c r="F33" s="74">
        <v>1</v>
      </c>
      <c r="G33" s="85">
        <v>14</v>
      </c>
      <c r="H33" s="75"/>
      <c r="I33" s="75"/>
      <c r="J33" s="75"/>
      <c r="K33" s="72"/>
      <c r="L33" s="240"/>
    </row>
    <row r="34" spans="1:12" s="3" customFormat="1" ht="21.75" customHeight="1" thickTop="1" x14ac:dyDescent="0.25">
      <c r="A34" s="230"/>
      <c r="B34" s="279" t="s">
        <v>122</v>
      </c>
      <c r="C34" s="280"/>
      <c r="D34" s="280"/>
      <c r="E34" s="280"/>
      <c r="F34" s="280"/>
      <c r="G34" s="280"/>
      <c r="H34" s="280"/>
      <c r="I34" s="280"/>
      <c r="J34" s="280"/>
      <c r="K34" s="281"/>
      <c r="L34" s="240"/>
    </row>
    <row r="35" spans="1:12" s="3" customFormat="1" ht="81.75" customHeight="1" x14ac:dyDescent="0.25">
      <c r="A35" s="230"/>
      <c r="B35" s="81">
        <v>1</v>
      </c>
      <c r="C35" s="84" t="s">
        <v>123</v>
      </c>
      <c r="D35" s="70" t="s">
        <v>90</v>
      </c>
      <c r="E35" s="69" t="s">
        <v>86</v>
      </c>
      <c r="F35" s="69">
        <v>1</v>
      </c>
      <c r="G35" s="82">
        <v>15</v>
      </c>
      <c r="H35" s="71"/>
      <c r="I35" s="71"/>
      <c r="J35" s="71"/>
      <c r="K35" s="68" t="s">
        <v>124</v>
      </c>
      <c r="L35" s="240"/>
    </row>
    <row r="36" spans="1:12" s="3" customFormat="1" ht="79.5" customHeight="1" x14ac:dyDescent="0.25">
      <c r="A36" s="230"/>
      <c r="B36" s="81">
        <v>2</v>
      </c>
      <c r="C36" s="84" t="s">
        <v>125</v>
      </c>
      <c r="D36" s="70" t="s">
        <v>126</v>
      </c>
      <c r="E36" s="69" t="s">
        <v>86</v>
      </c>
      <c r="F36" s="69">
        <v>2</v>
      </c>
      <c r="G36" s="82">
        <f>F36</f>
        <v>2</v>
      </c>
      <c r="H36" s="71"/>
      <c r="I36" s="71"/>
      <c r="J36" s="71"/>
      <c r="K36" s="68" t="s">
        <v>127</v>
      </c>
      <c r="L36" s="240"/>
    </row>
    <row r="37" spans="1:12" s="3" customFormat="1" ht="37.5" customHeight="1" x14ac:dyDescent="0.25">
      <c r="A37" s="230"/>
      <c r="B37" s="81">
        <v>3</v>
      </c>
      <c r="C37" s="84" t="s">
        <v>128</v>
      </c>
      <c r="D37" s="70" t="s">
        <v>90</v>
      </c>
      <c r="E37" s="69" t="s">
        <v>129</v>
      </c>
      <c r="F37" s="69">
        <v>1</v>
      </c>
      <c r="G37" s="82">
        <f>F37*3</f>
        <v>3</v>
      </c>
      <c r="H37" s="71"/>
      <c r="I37" s="71"/>
      <c r="J37" s="71"/>
      <c r="K37" s="68" t="s">
        <v>130</v>
      </c>
      <c r="L37" s="240"/>
    </row>
    <row r="38" spans="1:12" s="3" customFormat="1" ht="37.5" customHeight="1" x14ac:dyDescent="0.25">
      <c r="A38" s="230"/>
      <c r="B38" s="81">
        <v>4</v>
      </c>
      <c r="C38" s="84" t="s">
        <v>131</v>
      </c>
      <c r="D38" s="70" t="s">
        <v>90</v>
      </c>
      <c r="E38" s="69" t="s">
        <v>132</v>
      </c>
      <c r="F38" s="69" t="s">
        <v>25</v>
      </c>
      <c r="G38" s="82">
        <v>1</v>
      </c>
      <c r="H38" s="71"/>
      <c r="I38" s="71"/>
      <c r="J38" s="71"/>
      <c r="K38" s="68" t="s">
        <v>130</v>
      </c>
      <c r="L38" s="240"/>
    </row>
    <row r="39" spans="1:12" s="3" customFormat="1" ht="37.5" customHeight="1" x14ac:dyDescent="0.25">
      <c r="A39" s="230"/>
      <c r="B39" s="81">
        <v>5</v>
      </c>
      <c r="C39" s="84" t="s">
        <v>133</v>
      </c>
      <c r="D39" s="70" t="s">
        <v>90</v>
      </c>
      <c r="E39" s="69" t="s">
        <v>132</v>
      </c>
      <c r="F39" s="69" t="s">
        <v>25</v>
      </c>
      <c r="G39" s="82">
        <v>2</v>
      </c>
      <c r="H39" s="71"/>
      <c r="I39" s="71"/>
      <c r="J39" s="71"/>
      <c r="K39" s="68" t="s">
        <v>130</v>
      </c>
      <c r="L39" s="240"/>
    </row>
    <row r="40" spans="1:12" s="3" customFormat="1" ht="37.5" customHeight="1" x14ac:dyDescent="0.25">
      <c r="A40" s="230"/>
      <c r="B40" s="81">
        <v>6</v>
      </c>
      <c r="C40" s="84" t="s">
        <v>134</v>
      </c>
      <c r="D40" s="70" t="s">
        <v>90</v>
      </c>
      <c r="E40" s="69" t="s">
        <v>86</v>
      </c>
      <c r="F40" s="69">
        <v>1</v>
      </c>
      <c r="G40" s="82">
        <v>15</v>
      </c>
      <c r="H40" s="71"/>
      <c r="I40" s="71"/>
      <c r="J40" s="71"/>
      <c r="K40" s="68" t="s">
        <v>130</v>
      </c>
      <c r="L40" s="240"/>
    </row>
    <row r="41" spans="1:12" s="3" customFormat="1" ht="37.5" customHeight="1" x14ac:dyDescent="0.25">
      <c r="A41" s="230"/>
      <c r="B41" s="81">
        <v>7</v>
      </c>
      <c r="C41" s="84" t="s">
        <v>135</v>
      </c>
      <c r="D41" s="70" t="s">
        <v>90</v>
      </c>
      <c r="E41" s="69" t="s">
        <v>132</v>
      </c>
      <c r="F41" s="69" t="s">
        <v>25</v>
      </c>
      <c r="G41" s="82">
        <v>2</v>
      </c>
      <c r="H41" s="71"/>
      <c r="I41" s="71"/>
      <c r="J41" s="71"/>
      <c r="K41" s="68" t="s">
        <v>130</v>
      </c>
      <c r="L41" s="240"/>
    </row>
    <row r="42" spans="1:12" s="3" customFormat="1" ht="37.5" customHeight="1" x14ac:dyDescent="0.25">
      <c r="A42" s="230"/>
      <c r="B42" s="81">
        <v>8</v>
      </c>
      <c r="C42" s="84" t="s">
        <v>96</v>
      </c>
      <c r="D42" s="70" t="s">
        <v>90</v>
      </c>
      <c r="E42" s="69" t="s">
        <v>86</v>
      </c>
      <c r="F42" s="69">
        <v>1</v>
      </c>
      <c r="G42" s="82">
        <f>F42</f>
        <v>1</v>
      </c>
      <c r="H42" s="71"/>
      <c r="I42" s="71"/>
      <c r="J42" s="71"/>
      <c r="K42" s="68" t="s">
        <v>97</v>
      </c>
      <c r="L42" s="240"/>
    </row>
    <row r="43" spans="1:12" s="3" customFormat="1" ht="37.5" customHeight="1" x14ac:dyDescent="0.25">
      <c r="A43" s="230"/>
      <c r="B43" s="81">
        <v>9</v>
      </c>
      <c r="C43" s="84" t="s">
        <v>136</v>
      </c>
      <c r="D43" s="70" t="s">
        <v>90</v>
      </c>
      <c r="E43" s="69" t="s">
        <v>86</v>
      </c>
      <c r="F43" s="69" t="s">
        <v>25</v>
      </c>
      <c r="G43" s="82">
        <v>15</v>
      </c>
      <c r="H43" s="71"/>
      <c r="I43" s="71"/>
      <c r="J43" s="71"/>
      <c r="K43" s="68"/>
      <c r="L43" s="240"/>
    </row>
    <row r="44" spans="1:12" s="3" customFormat="1" ht="37.5" customHeight="1" x14ac:dyDescent="0.25">
      <c r="A44" s="230"/>
      <c r="B44" s="81">
        <v>10</v>
      </c>
      <c r="C44" s="84" t="s">
        <v>137</v>
      </c>
      <c r="D44" s="70" t="s">
        <v>90</v>
      </c>
      <c r="E44" s="69" t="s">
        <v>86</v>
      </c>
      <c r="F44" s="69" t="s">
        <v>25</v>
      </c>
      <c r="G44" s="82">
        <v>1</v>
      </c>
      <c r="H44" s="71"/>
      <c r="I44" s="71"/>
      <c r="J44" s="71"/>
      <c r="K44" s="68"/>
      <c r="L44" s="240"/>
    </row>
    <row r="45" spans="1:12" s="3" customFormat="1" ht="37.5" customHeight="1" thickBot="1" x14ac:dyDescent="0.3">
      <c r="A45" s="230"/>
      <c r="B45" s="81">
        <v>11</v>
      </c>
      <c r="C45" s="84" t="s">
        <v>138</v>
      </c>
      <c r="D45" s="70" t="s">
        <v>90</v>
      </c>
      <c r="E45" s="69" t="s">
        <v>86</v>
      </c>
      <c r="F45" s="69" t="s">
        <v>25</v>
      </c>
      <c r="G45" s="82">
        <v>15</v>
      </c>
      <c r="H45" s="71"/>
      <c r="I45" s="71"/>
      <c r="J45" s="71"/>
      <c r="K45" s="68"/>
      <c r="L45" s="240"/>
    </row>
    <row r="46" spans="1:12" s="3" customFormat="1" ht="23.25" customHeight="1" thickTop="1" thickBot="1" x14ac:dyDescent="0.3">
      <c r="A46" s="230"/>
      <c r="B46" s="188" t="s">
        <v>139</v>
      </c>
      <c r="C46" s="189"/>
      <c r="D46" s="189"/>
      <c r="E46" s="189"/>
      <c r="F46" s="189"/>
      <c r="G46" s="189"/>
      <c r="H46" s="189"/>
      <c r="I46" s="189"/>
      <c r="J46" s="189"/>
      <c r="K46" s="190"/>
      <c r="L46" s="240"/>
    </row>
    <row r="47" spans="1:12" s="3" customFormat="1" ht="37.5" customHeight="1" thickTop="1" x14ac:dyDescent="0.25">
      <c r="A47" s="230"/>
      <c r="B47" s="81">
        <v>1</v>
      </c>
      <c r="C47" s="86" t="s">
        <v>140</v>
      </c>
      <c r="D47" s="63" t="s">
        <v>141</v>
      </c>
      <c r="E47" s="64" t="s">
        <v>142</v>
      </c>
      <c r="F47" s="64">
        <v>1</v>
      </c>
      <c r="G47" s="82">
        <v>15</v>
      </c>
      <c r="H47" s="76"/>
      <c r="I47" s="76"/>
      <c r="J47" s="76"/>
      <c r="K47" s="77" t="s">
        <v>143</v>
      </c>
      <c r="L47" s="240"/>
    </row>
    <row r="48" spans="1:12" s="3" customFormat="1" ht="28.5" customHeight="1" x14ac:dyDescent="0.25">
      <c r="A48" s="230"/>
      <c r="B48" s="80">
        <v>2</v>
      </c>
      <c r="C48" s="86" t="s">
        <v>144</v>
      </c>
      <c r="D48" s="73" t="s">
        <v>145</v>
      </c>
      <c r="E48" s="74" t="s">
        <v>142</v>
      </c>
      <c r="F48" s="74">
        <v>1</v>
      </c>
      <c r="G48" s="85">
        <v>15</v>
      </c>
      <c r="H48" s="75"/>
      <c r="I48" s="75"/>
      <c r="J48" s="75"/>
      <c r="K48" s="72" t="s">
        <v>146</v>
      </c>
      <c r="L48" s="240"/>
    </row>
    <row r="49" spans="1:12" s="3" customFormat="1" ht="42.75" customHeight="1" x14ac:dyDescent="0.25">
      <c r="A49" s="230"/>
      <c r="B49" s="80">
        <v>3</v>
      </c>
      <c r="C49" s="86" t="s">
        <v>147</v>
      </c>
      <c r="D49" s="73" t="s">
        <v>148</v>
      </c>
      <c r="E49" s="74" t="s">
        <v>142</v>
      </c>
      <c r="F49" s="74">
        <v>1</v>
      </c>
      <c r="G49" s="82">
        <v>15</v>
      </c>
      <c r="H49" s="75"/>
      <c r="I49" s="75"/>
      <c r="J49" s="75"/>
      <c r="K49" s="72" t="s">
        <v>149</v>
      </c>
      <c r="L49" s="240"/>
    </row>
    <row r="50" spans="1:12" s="3" customFormat="1" ht="37.5" customHeight="1" x14ac:dyDescent="0.25">
      <c r="A50" s="230"/>
      <c r="B50" s="80">
        <v>4</v>
      </c>
      <c r="C50" s="86" t="s">
        <v>150</v>
      </c>
      <c r="D50" s="73" t="s">
        <v>151</v>
      </c>
      <c r="E50" s="74" t="s">
        <v>142</v>
      </c>
      <c r="F50" s="74">
        <v>1</v>
      </c>
      <c r="G50" s="85">
        <v>15</v>
      </c>
      <c r="H50" s="75"/>
      <c r="I50" s="75"/>
      <c r="J50" s="75"/>
      <c r="K50" s="72" t="s">
        <v>152</v>
      </c>
      <c r="L50" s="240"/>
    </row>
    <row r="51" spans="1:12" s="3" customFormat="1" ht="37.5" customHeight="1" x14ac:dyDescent="0.25">
      <c r="A51" s="230"/>
      <c r="B51" s="80">
        <v>5</v>
      </c>
      <c r="C51" s="86" t="s">
        <v>153</v>
      </c>
      <c r="D51" s="73" t="s">
        <v>154</v>
      </c>
      <c r="E51" s="74" t="s">
        <v>142</v>
      </c>
      <c r="F51" s="74">
        <v>1</v>
      </c>
      <c r="G51" s="82">
        <v>15</v>
      </c>
      <c r="H51" s="75"/>
      <c r="I51" s="75"/>
      <c r="J51" s="75"/>
      <c r="K51" s="72" t="s">
        <v>155</v>
      </c>
      <c r="L51" s="240"/>
    </row>
    <row r="52" spans="1:12" s="3" customFormat="1" ht="37.5" customHeight="1" x14ac:dyDescent="0.25">
      <c r="A52" s="230"/>
      <c r="B52" s="80">
        <v>6</v>
      </c>
      <c r="C52" s="86" t="s">
        <v>156</v>
      </c>
      <c r="D52" s="73" t="s">
        <v>248</v>
      </c>
      <c r="E52" s="74" t="s">
        <v>142</v>
      </c>
      <c r="F52" s="74">
        <v>1</v>
      </c>
      <c r="G52" s="85">
        <v>15</v>
      </c>
      <c r="H52" s="75"/>
      <c r="I52" s="75"/>
      <c r="J52" s="75"/>
      <c r="K52" s="72" t="s">
        <v>249</v>
      </c>
      <c r="L52" s="240"/>
    </row>
    <row r="53" spans="1:12" s="3" customFormat="1" ht="37.5" customHeight="1" x14ac:dyDescent="0.25">
      <c r="A53" s="230"/>
      <c r="B53" s="80">
        <v>7</v>
      </c>
      <c r="C53" s="86" t="s">
        <v>157</v>
      </c>
      <c r="D53" s="73" t="s">
        <v>158</v>
      </c>
      <c r="E53" s="74" t="s">
        <v>142</v>
      </c>
      <c r="F53" s="74">
        <v>1</v>
      </c>
      <c r="G53" s="82">
        <v>15</v>
      </c>
      <c r="H53" s="75"/>
      <c r="I53" s="75"/>
      <c r="J53" s="75"/>
      <c r="K53" s="72" t="s">
        <v>159</v>
      </c>
      <c r="L53" s="240"/>
    </row>
    <row r="54" spans="1:12" s="3" customFormat="1" ht="37.5" customHeight="1" x14ac:dyDescent="0.25">
      <c r="A54" s="230"/>
      <c r="B54" s="80">
        <v>8</v>
      </c>
      <c r="C54" s="86" t="s">
        <v>160</v>
      </c>
      <c r="D54" s="73" t="s">
        <v>161</v>
      </c>
      <c r="E54" s="74" t="s">
        <v>142</v>
      </c>
      <c r="F54" s="74">
        <v>1</v>
      </c>
      <c r="G54" s="85">
        <v>15</v>
      </c>
      <c r="H54" s="75"/>
      <c r="I54" s="75"/>
      <c r="J54" s="75"/>
      <c r="K54" s="72" t="s">
        <v>250</v>
      </c>
      <c r="L54" s="240"/>
    </row>
    <row r="55" spans="1:12" s="3" customFormat="1" ht="37.5" customHeight="1" x14ac:dyDescent="0.25">
      <c r="A55" s="230"/>
      <c r="B55" s="80">
        <v>9</v>
      </c>
      <c r="C55" s="86" t="s">
        <v>163</v>
      </c>
      <c r="D55" s="73" t="s">
        <v>257</v>
      </c>
      <c r="E55" s="74" t="s">
        <v>142</v>
      </c>
      <c r="F55" s="74">
        <v>1</v>
      </c>
      <c r="G55" s="82">
        <v>15</v>
      </c>
      <c r="H55" s="75"/>
      <c r="I55" s="75"/>
      <c r="J55" s="75"/>
      <c r="K55" s="72" t="s">
        <v>165</v>
      </c>
      <c r="L55" s="240"/>
    </row>
    <row r="56" spans="1:12" s="3" customFormat="1" ht="37.5" customHeight="1" x14ac:dyDescent="0.25">
      <c r="A56" s="230"/>
      <c r="B56" s="80">
        <v>10</v>
      </c>
      <c r="C56" s="86" t="s">
        <v>166</v>
      </c>
      <c r="D56" s="73" t="s">
        <v>167</v>
      </c>
      <c r="E56" s="74" t="s">
        <v>142</v>
      </c>
      <c r="F56" s="74">
        <v>1</v>
      </c>
      <c r="G56" s="85">
        <v>15</v>
      </c>
      <c r="H56" s="75"/>
      <c r="I56" s="75"/>
      <c r="J56" s="75"/>
      <c r="K56" s="72" t="s">
        <v>168</v>
      </c>
      <c r="L56" s="240"/>
    </row>
    <row r="57" spans="1:12" s="3" customFormat="1" ht="37.5" customHeight="1" x14ac:dyDescent="0.25">
      <c r="A57" s="230"/>
      <c r="B57" s="80">
        <v>11</v>
      </c>
      <c r="C57" s="86" t="s">
        <v>169</v>
      </c>
      <c r="D57" s="73" t="s">
        <v>170</v>
      </c>
      <c r="E57" s="74" t="s">
        <v>142</v>
      </c>
      <c r="F57" s="74">
        <v>1</v>
      </c>
      <c r="G57" s="82">
        <v>15</v>
      </c>
      <c r="H57" s="75"/>
      <c r="I57" s="75"/>
      <c r="J57" s="75"/>
      <c r="K57" s="72" t="s">
        <v>171</v>
      </c>
      <c r="L57" s="240"/>
    </row>
    <row r="58" spans="1:12" s="3" customFormat="1" ht="37.5" customHeight="1" x14ac:dyDescent="0.25">
      <c r="A58" s="230"/>
      <c r="B58" s="80">
        <v>12</v>
      </c>
      <c r="C58" s="86" t="s">
        <v>172</v>
      </c>
      <c r="D58" s="73" t="s">
        <v>173</v>
      </c>
      <c r="E58" s="74" t="s">
        <v>142</v>
      </c>
      <c r="F58" s="74">
        <v>1</v>
      </c>
      <c r="G58" s="85">
        <v>15</v>
      </c>
      <c r="H58" s="75"/>
      <c r="I58" s="75"/>
      <c r="J58" s="75"/>
      <c r="K58" s="72" t="s">
        <v>174</v>
      </c>
      <c r="L58" s="240"/>
    </row>
    <row r="59" spans="1:12" s="3" customFormat="1" ht="37.5" customHeight="1" x14ac:dyDescent="0.25">
      <c r="A59" s="230"/>
      <c r="B59" s="80">
        <v>13</v>
      </c>
      <c r="C59" s="86" t="s">
        <v>175</v>
      </c>
      <c r="D59" s="73" t="s">
        <v>176</v>
      </c>
      <c r="E59" s="74" t="s">
        <v>142</v>
      </c>
      <c r="F59" s="74">
        <v>1</v>
      </c>
      <c r="G59" s="82">
        <v>15</v>
      </c>
      <c r="H59" s="75"/>
      <c r="I59" s="75"/>
      <c r="J59" s="75"/>
      <c r="K59" s="72" t="s">
        <v>177</v>
      </c>
      <c r="L59" s="240"/>
    </row>
    <row r="60" spans="1:12" s="3" customFormat="1" ht="37.5" customHeight="1" x14ac:dyDescent="0.25">
      <c r="A60" s="230"/>
      <c r="B60" s="80">
        <v>14</v>
      </c>
      <c r="C60" s="86" t="s">
        <v>178</v>
      </c>
      <c r="D60" s="73" t="s">
        <v>179</v>
      </c>
      <c r="E60" s="74" t="s">
        <v>142</v>
      </c>
      <c r="F60" s="74">
        <v>1</v>
      </c>
      <c r="G60" s="85">
        <v>15</v>
      </c>
      <c r="H60" s="75"/>
      <c r="I60" s="75"/>
      <c r="J60" s="75"/>
      <c r="K60" s="72" t="s">
        <v>180</v>
      </c>
      <c r="L60" s="240"/>
    </row>
    <row r="61" spans="1:12" s="3" customFormat="1" ht="37.5" customHeight="1" x14ac:dyDescent="0.25">
      <c r="A61" s="230"/>
      <c r="B61" s="80">
        <v>15</v>
      </c>
      <c r="C61" s="86" t="s">
        <v>181</v>
      </c>
      <c r="D61" s="73" t="s">
        <v>182</v>
      </c>
      <c r="E61" s="74" t="s">
        <v>142</v>
      </c>
      <c r="F61" s="74">
        <v>1</v>
      </c>
      <c r="G61" s="82">
        <v>15</v>
      </c>
      <c r="H61" s="75"/>
      <c r="I61" s="75"/>
      <c r="J61" s="75"/>
      <c r="K61" s="72" t="s">
        <v>183</v>
      </c>
      <c r="L61" s="240"/>
    </row>
    <row r="62" spans="1:12" s="3" customFormat="1" ht="37.5" customHeight="1" x14ac:dyDescent="0.25">
      <c r="A62" s="230"/>
      <c r="B62" s="80">
        <v>16</v>
      </c>
      <c r="C62" s="86" t="s">
        <v>184</v>
      </c>
      <c r="D62" s="155" t="s">
        <v>185</v>
      </c>
      <c r="E62" s="74" t="s">
        <v>142</v>
      </c>
      <c r="F62" s="74">
        <v>1</v>
      </c>
      <c r="G62" s="85">
        <v>15</v>
      </c>
      <c r="H62" s="75"/>
      <c r="I62" s="75"/>
      <c r="J62" s="75"/>
      <c r="K62" s="72" t="s">
        <v>186</v>
      </c>
      <c r="L62" s="240"/>
    </row>
    <row r="63" spans="1:12" s="3" customFormat="1" ht="37.5" customHeight="1" x14ac:dyDescent="0.25">
      <c r="A63" s="230"/>
      <c r="B63" s="80">
        <v>17</v>
      </c>
      <c r="C63" s="86" t="s">
        <v>187</v>
      </c>
      <c r="D63" s="155" t="s">
        <v>188</v>
      </c>
      <c r="E63" s="74" t="s">
        <v>142</v>
      </c>
      <c r="F63" s="74">
        <v>1</v>
      </c>
      <c r="G63" s="82">
        <v>15</v>
      </c>
      <c r="H63" s="75"/>
      <c r="I63" s="75"/>
      <c r="J63" s="75"/>
      <c r="K63" s="72" t="s">
        <v>189</v>
      </c>
      <c r="L63" s="240"/>
    </row>
    <row r="64" spans="1:12" s="3" customFormat="1" ht="37.5" customHeight="1" x14ac:dyDescent="0.25">
      <c r="A64" s="230"/>
      <c r="B64" s="80">
        <v>18</v>
      </c>
      <c r="C64" s="86" t="s">
        <v>190</v>
      </c>
      <c r="D64" s="155" t="s">
        <v>191</v>
      </c>
      <c r="E64" s="74" t="s">
        <v>142</v>
      </c>
      <c r="F64" s="74">
        <v>1</v>
      </c>
      <c r="G64" s="85">
        <v>15</v>
      </c>
      <c r="H64" s="75"/>
      <c r="I64" s="75"/>
      <c r="J64" s="75"/>
      <c r="K64" s="72" t="s">
        <v>192</v>
      </c>
      <c r="L64" s="240"/>
    </row>
    <row r="65" spans="1:12" s="3" customFormat="1" ht="37.5" customHeight="1" x14ac:dyDescent="0.25">
      <c r="A65" s="230"/>
      <c r="B65" s="80">
        <v>19</v>
      </c>
      <c r="C65" s="86" t="s">
        <v>193</v>
      </c>
      <c r="D65" s="155" t="s">
        <v>194</v>
      </c>
      <c r="E65" s="74" t="s">
        <v>142</v>
      </c>
      <c r="F65" s="74">
        <v>1</v>
      </c>
      <c r="G65" s="82">
        <v>15</v>
      </c>
      <c r="H65" s="75"/>
      <c r="I65" s="75"/>
      <c r="J65" s="75"/>
      <c r="K65" s="72" t="s">
        <v>195</v>
      </c>
      <c r="L65" s="240"/>
    </row>
    <row r="66" spans="1:12" s="3" customFormat="1" ht="37.5" customHeight="1" x14ac:dyDescent="0.25">
      <c r="A66" s="230"/>
      <c r="B66" s="80">
        <v>20</v>
      </c>
      <c r="C66" s="86" t="s">
        <v>196</v>
      </c>
      <c r="D66" s="73" t="s">
        <v>197</v>
      </c>
      <c r="E66" s="74" t="s">
        <v>142</v>
      </c>
      <c r="F66" s="74">
        <v>1</v>
      </c>
      <c r="G66" s="85">
        <v>15</v>
      </c>
      <c r="H66" s="75"/>
      <c r="I66" s="75"/>
      <c r="J66" s="75"/>
      <c r="K66" s="72" t="s">
        <v>198</v>
      </c>
      <c r="L66" s="240"/>
    </row>
    <row r="67" spans="1:12" s="3" customFormat="1" ht="37.5" customHeight="1" x14ac:dyDescent="0.25">
      <c r="A67" s="230"/>
      <c r="B67" s="80">
        <v>21</v>
      </c>
      <c r="C67" s="86" t="s">
        <v>199</v>
      </c>
      <c r="D67" s="73" t="s">
        <v>200</v>
      </c>
      <c r="E67" s="74" t="s">
        <v>142</v>
      </c>
      <c r="F67" s="74">
        <v>1</v>
      </c>
      <c r="G67" s="82">
        <v>15</v>
      </c>
      <c r="H67" s="75"/>
      <c r="I67" s="75"/>
      <c r="J67" s="75"/>
      <c r="K67" s="72" t="s">
        <v>201</v>
      </c>
      <c r="L67" s="240"/>
    </row>
    <row r="68" spans="1:12" s="3" customFormat="1" ht="37.5" customHeight="1" x14ac:dyDescent="0.25">
      <c r="A68" s="230"/>
      <c r="B68" s="80">
        <v>22</v>
      </c>
      <c r="C68" s="86" t="s">
        <v>202</v>
      </c>
      <c r="D68" s="73" t="s">
        <v>203</v>
      </c>
      <c r="E68" s="74" t="s">
        <v>142</v>
      </c>
      <c r="F68" s="74">
        <v>1</v>
      </c>
      <c r="G68" s="85">
        <v>15</v>
      </c>
      <c r="H68" s="75"/>
      <c r="I68" s="75"/>
      <c r="J68" s="75"/>
      <c r="K68" s="72" t="s">
        <v>204</v>
      </c>
      <c r="L68" s="240"/>
    </row>
    <row r="69" spans="1:12" s="3" customFormat="1" ht="37.5" customHeight="1" x14ac:dyDescent="0.25">
      <c r="A69" s="230"/>
      <c r="B69" s="80">
        <v>23</v>
      </c>
      <c r="C69" s="86" t="s">
        <v>205</v>
      </c>
      <c r="D69" s="73" t="s">
        <v>206</v>
      </c>
      <c r="E69" s="74" t="s">
        <v>142</v>
      </c>
      <c r="F69" s="74">
        <v>1</v>
      </c>
      <c r="G69" s="82">
        <v>15</v>
      </c>
      <c r="H69" s="75"/>
      <c r="I69" s="75"/>
      <c r="J69" s="75"/>
      <c r="K69" s="72" t="s">
        <v>207</v>
      </c>
      <c r="L69" s="240"/>
    </row>
    <row r="70" spans="1:12" s="3" customFormat="1" ht="37.5" customHeight="1" x14ac:dyDescent="0.25">
      <c r="A70" s="230"/>
      <c r="B70" s="80">
        <v>24</v>
      </c>
      <c r="C70" s="86" t="s">
        <v>208</v>
      </c>
      <c r="D70" s="73" t="s">
        <v>209</v>
      </c>
      <c r="E70" s="74" t="s">
        <v>142</v>
      </c>
      <c r="F70" s="74">
        <v>1</v>
      </c>
      <c r="G70" s="85">
        <v>15</v>
      </c>
      <c r="H70" s="75"/>
      <c r="I70" s="75"/>
      <c r="J70" s="75"/>
      <c r="K70" s="72" t="s">
        <v>210</v>
      </c>
      <c r="L70" s="240"/>
    </row>
    <row r="71" spans="1:12" s="3" customFormat="1" ht="37.5" customHeight="1" x14ac:dyDescent="0.25">
      <c r="A71" s="230"/>
      <c r="B71" s="80">
        <v>25</v>
      </c>
      <c r="C71" s="86" t="s">
        <v>208</v>
      </c>
      <c r="D71" s="73" t="s">
        <v>211</v>
      </c>
      <c r="E71" s="74" t="s">
        <v>142</v>
      </c>
      <c r="F71" s="74">
        <v>1</v>
      </c>
      <c r="G71" s="82">
        <v>15</v>
      </c>
      <c r="H71" s="75"/>
      <c r="I71" s="75"/>
      <c r="J71" s="75"/>
      <c r="K71" s="72" t="s">
        <v>212</v>
      </c>
      <c r="L71" s="240"/>
    </row>
    <row r="72" spans="1:12" s="3" customFormat="1" ht="37.5" customHeight="1" x14ac:dyDescent="0.25">
      <c r="A72" s="230"/>
      <c r="B72" s="80">
        <v>26</v>
      </c>
      <c r="C72" s="86" t="s">
        <v>213</v>
      </c>
      <c r="D72" s="73" t="s">
        <v>214</v>
      </c>
      <c r="E72" s="74" t="s">
        <v>142</v>
      </c>
      <c r="F72" s="74">
        <v>1</v>
      </c>
      <c r="G72" s="85">
        <v>15</v>
      </c>
      <c r="H72" s="75"/>
      <c r="I72" s="75"/>
      <c r="J72" s="75"/>
      <c r="K72" s="72" t="s">
        <v>215</v>
      </c>
      <c r="L72" s="240"/>
    </row>
    <row r="73" spans="1:12" s="3" customFormat="1" ht="37.5" customHeight="1" x14ac:dyDescent="0.25">
      <c r="A73" s="230"/>
      <c r="B73" s="80">
        <v>27</v>
      </c>
      <c r="C73" s="86" t="s">
        <v>216</v>
      </c>
      <c r="D73" s="73" t="s">
        <v>217</v>
      </c>
      <c r="E73" s="74" t="s">
        <v>142</v>
      </c>
      <c r="F73" s="74">
        <v>1</v>
      </c>
      <c r="G73" s="82">
        <v>15</v>
      </c>
      <c r="H73" s="75"/>
      <c r="I73" s="75"/>
      <c r="J73" s="75"/>
      <c r="K73" s="72" t="s">
        <v>218</v>
      </c>
      <c r="L73" s="240"/>
    </row>
    <row r="74" spans="1:12" s="3" customFormat="1" ht="37.5" customHeight="1" x14ac:dyDescent="0.25">
      <c r="A74" s="230"/>
      <c r="B74" s="80">
        <v>28</v>
      </c>
      <c r="C74" s="86" t="s">
        <v>216</v>
      </c>
      <c r="D74" s="73" t="s">
        <v>219</v>
      </c>
      <c r="E74" s="74" t="s">
        <v>142</v>
      </c>
      <c r="F74" s="74">
        <v>1</v>
      </c>
      <c r="G74" s="85">
        <v>15</v>
      </c>
      <c r="H74" s="75"/>
      <c r="I74" s="75"/>
      <c r="J74" s="75"/>
      <c r="K74" s="72" t="s">
        <v>220</v>
      </c>
      <c r="L74" s="240"/>
    </row>
    <row r="75" spans="1:12" s="3" customFormat="1" ht="37.5" customHeight="1" x14ac:dyDescent="0.25">
      <c r="A75" s="230"/>
      <c r="B75" s="80">
        <v>29</v>
      </c>
      <c r="C75" s="86" t="s">
        <v>222</v>
      </c>
      <c r="D75" s="73" t="s">
        <v>223</v>
      </c>
      <c r="E75" s="74" t="s">
        <v>142</v>
      </c>
      <c r="F75" s="74">
        <v>1</v>
      </c>
      <c r="G75" s="82">
        <v>15</v>
      </c>
      <c r="H75" s="75"/>
      <c r="I75" s="75"/>
      <c r="J75" s="75"/>
      <c r="K75" s="72" t="s">
        <v>221</v>
      </c>
      <c r="L75" s="240"/>
    </row>
    <row r="76" spans="1:12" ht="13.7" customHeight="1" thickBot="1" x14ac:dyDescent="0.3">
      <c r="A76" s="225"/>
      <c r="B76" s="273" t="s">
        <v>67</v>
      </c>
      <c r="C76" s="274"/>
      <c r="D76" s="274"/>
      <c r="E76" s="274"/>
      <c r="F76" s="274"/>
      <c r="G76" s="274"/>
      <c r="H76" s="274"/>
      <c r="I76" s="274"/>
      <c r="J76" s="274"/>
      <c r="K76" s="275"/>
      <c r="L76" s="240"/>
    </row>
    <row r="77" spans="1:12" ht="66.75" customHeight="1" thickBot="1" x14ac:dyDescent="0.3">
      <c r="A77" s="230"/>
      <c r="B77" s="87" t="s">
        <v>41</v>
      </c>
      <c r="C77" s="88" t="s">
        <v>63</v>
      </c>
      <c r="D77" s="88" t="s">
        <v>64</v>
      </c>
      <c r="E77" s="88" t="s">
        <v>65</v>
      </c>
      <c r="F77" s="88" t="s">
        <v>79</v>
      </c>
      <c r="G77" s="89" t="s">
        <v>253</v>
      </c>
      <c r="H77" s="90" t="s">
        <v>23</v>
      </c>
      <c r="I77" s="36" t="s">
        <v>68</v>
      </c>
      <c r="J77" s="91" t="s">
        <v>66</v>
      </c>
      <c r="K77" s="92" t="s">
        <v>24</v>
      </c>
      <c r="L77" s="240"/>
    </row>
    <row r="78" spans="1:12" ht="25.5" customHeight="1" thickBot="1" x14ac:dyDescent="0.3">
      <c r="A78" s="225"/>
      <c r="B78" s="93">
        <v>1</v>
      </c>
      <c r="C78" s="111" t="s">
        <v>96</v>
      </c>
      <c r="D78" s="148" t="s">
        <v>90</v>
      </c>
      <c r="E78" s="93" t="s">
        <v>86</v>
      </c>
      <c r="F78" s="107">
        <v>1</v>
      </c>
      <c r="G78" s="108">
        <v>15</v>
      </c>
      <c r="H78" s="109"/>
      <c r="I78" s="110"/>
      <c r="J78" s="111"/>
      <c r="K78" s="111" t="s">
        <v>97</v>
      </c>
      <c r="L78" s="240"/>
    </row>
    <row r="79" spans="1:12" ht="15" customHeight="1" thickTop="1" thickBot="1" x14ac:dyDescent="0.3">
      <c r="A79" s="225"/>
      <c r="B79" s="179" t="s">
        <v>44</v>
      </c>
      <c r="C79" s="180"/>
      <c r="D79" s="180"/>
      <c r="E79" s="180"/>
      <c r="F79" s="180"/>
      <c r="G79" s="180"/>
      <c r="H79" s="180"/>
      <c r="I79" s="180"/>
      <c r="J79" s="189"/>
      <c r="K79" s="181"/>
      <c r="L79" s="240"/>
    </row>
    <row r="80" spans="1:12" ht="70.5" customHeight="1" thickTop="1" thickBot="1" x14ac:dyDescent="0.3">
      <c r="A80" s="225"/>
      <c r="B80" s="33" t="s">
        <v>41</v>
      </c>
      <c r="C80" s="33" t="s">
        <v>63</v>
      </c>
      <c r="D80" s="33" t="s">
        <v>64</v>
      </c>
      <c r="E80" s="33" t="s">
        <v>65</v>
      </c>
      <c r="F80" s="33" t="s">
        <v>79</v>
      </c>
      <c r="G80" s="34" t="s">
        <v>253</v>
      </c>
      <c r="H80" s="35" t="s">
        <v>23</v>
      </c>
      <c r="I80" s="36" t="s">
        <v>68</v>
      </c>
      <c r="J80" s="36" t="s">
        <v>66</v>
      </c>
      <c r="K80" s="99" t="s">
        <v>24</v>
      </c>
      <c r="L80" s="240"/>
    </row>
    <row r="81" spans="1:12" ht="35.25" customHeight="1" thickTop="1" x14ac:dyDescent="0.25">
      <c r="A81" s="225"/>
      <c r="B81" s="93">
        <v>1</v>
      </c>
      <c r="C81" s="94" t="s">
        <v>224</v>
      </c>
      <c r="D81" s="95" t="s">
        <v>239</v>
      </c>
      <c r="E81" s="93" t="s">
        <v>0</v>
      </c>
      <c r="F81" s="96">
        <v>1</v>
      </c>
      <c r="G81" s="97">
        <v>15</v>
      </c>
      <c r="H81" s="98"/>
      <c r="I81" s="17"/>
      <c r="J81" s="100"/>
      <c r="K81" s="18"/>
      <c r="L81" s="240"/>
    </row>
    <row r="82" spans="1:12" ht="26.25" customHeight="1" thickBot="1" x14ac:dyDescent="0.3">
      <c r="A82" s="225"/>
      <c r="B82" s="93">
        <v>2</v>
      </c>
      <c r="C82" s="94" t="s">
        <v>225</v>
      </c>
      <c r="D82" s="95" t="s">
        <v>226</v>
      </c>
      <c r="E82" s="93" t="s">
        <v>0</v>
      </c>
      <c r="F82" s="96">
        <v>1</v>
      </c>
      <c r="G82" s="97">
        <v>15</v>
      </c>
      <c r="H82" s="98"/>
      <c r="I82" s="17"/>
      <c r="J82" s="18"/>
      <c r="K82" s="18"/>
      <c r="L82" s="240"/>
    </row>
    <row r="83" spans="1:12" ht="15" customHeight="1" thickTop="1" thickBot="1" x14ac:dyDescent="0.3">
      <c r="A83" s="225"/>
      <c r="B83" s="179" t="s">
        <v>45</v>
      </c>
      <c r="C83" s="180"/>
      <c r="D83" s="180"/>
      <c r="E83" s="180"/>
      <c r="F83" s="180"/>
      <c r="G83" s="180"/>
      <c r="H83" s="180"/>
      <c r="I83" s="180"/>
      <c r="J83" s="180"/>
      <c r="K83" s="181"/>
      <c r="L83" s="240"/>
    </row>
    <row r="84" spans="1:12" ht="17.25" customHeight="1" thickTop="1" thickBot="1" x14ac:dyDescent="0.3">
      <c r="A84" s="225"/>
      <c r="B84" s="5" t="s">
        <v>41</v>
      </c>
      <c r="C84" s="182" t="s">
        <v>32</v>
      </c>
      <c r="D84" s="183"/>
      <c r="E84" s="183"/>
      <c r="F84" s="184"/>
      <c r="G84" s="185" t="s">
        <v>24</v>
      </c>
      <c r="H84" s="186"/>
      <c r="I84" s="186"/>
      <c r="J84" s="186"/>
      <c r="K84" s="187"/>
      <c r="L84" s="240"/>
    </row>
    <row r="85" spans="1:12" ht="15" customHeight="1" thickTop="1" x14ac:dyDescent="0.25">
      <c r="A85" s="225"/>
      <c r="B85" s="101">
        <v>1</v>
      </c>
      <c r="C85" s="167" t="s">
        <v>53</v>
      </c>
      <c r="D85" s="168"/>
      <c r="E85" s="168"/>
      <c r="F85" s="169"/>
      <c r="G85" s="164"/>
      <c r="H85" s="165"/>
      <c r="I85" s="165"/>
      <c r="J85" s="165"/>
      <c r="K85" s="166"/>
      <c r="L85" s="240"/>
    </row>
    <row r="86" spans="1:12" ht="15" customHeight="1" x14ac:dyDescent="0.25">
      <c r="A86" s="225"/>
      <c r="B86" s="93">
        <v>2</v>
      </c>
      <c r="C86" s="173" t="s">
        <v>31</v>
      </c>
      <c r="D86" s="174"/>
      <c r="E86" s="174"/>
      <c r="F86" s="175"/>
      <c r="G86" s="170"/>
      <c r="H86" s="171"/>
      <c r="I86" s="171"/>
      <c r="J86" s="171"/>
      <c r="K86" s="172"/>
      <c r="L86" s="240"/>
    </row>
    <row r="87" spans="1:12" ht="15" customHeight="1" thickBot="1" x14ac:dyDescent="0.3">
      <c r="A87" s="225"/>
      <c r="B87" s="103">
        <v>3</v>
      </c>
      <c r="C87" s="176" t="s">
        <v>240</v>
      </c>
      <c r="D87" s="177"/>
      <c r="E87" s="177"/>
      <c r="F87" s="178"/>
      <c r="G87" s="170" t="s">
        <v>241</v>
      </c>
      <c r="H87" s="171"/>
      <c r="I87" s="171"/>
      <c r="J87" s="171"/>
      <c r="K87" s="172"/>
      <c r="L87" s="240"/>
    </row>
    <row r="88" spans="1:12" ht="15" customHeight="1" thickTop="1" x14ac:dyDescent="0.25">
      <c r="A88" s="225"/>
      <c r="B88" s="242"/>
      <c r="C88" s="243"/>
      <c r="D88" s="243"/>
      <c r="E88" s="243"/>
      <c r="F88" s="243"/>
      <c r="G88" s="243"/>
      <c r="H88" s="243"/>
      <c r="I88" s="243"/>
      <c r="J88" s="243"/>
      <c r="K88" s="244"/>
      <c r="L88" s="240"/>
    </row>
    <row r="89" spans="1:12" ht="15" customHeight="1" x14ac:dyDescent="0.25">
      <c r="A89" s="225"/>
      <c r="B89" s="245"/>
      <c r="C89" s="246"/>
      <c r="D89" s="246"/>
      <c r="E89" s="246"/>
      <c r="F89" s="246"/>
      <c r="G89" s="246"/>
      <c r="H89" s="246"/>
      <c r="I89" s="246"/>
      <c r="J89" s="246"/>
      <c r="K89" s="247"/>
      <c r="L89" s="240"/>
    </row>
    <row r="90" spans="1:12" ht="15" customHeight="1" thickBot="1" x14ac:dyDescent="0.3">
      <c r="A90" s="225"/>
      <c r="B90" s="248"/>
      <c r="C90" s="249"/>
      <c r="D90" s="249"/>
      <c r="E90" s="249"/>
      <c r="F90" s="249"/>
      <c r="G90" s="249"/>
      <c r="H90" s="249"/>
      <c r="I90" s="249"/>
      <c r="J90" s="249"/>
      <c r="K90" s="250"/>
      <c r="L90" s="240"/>
    </row>
    <row r="91" spans="1:12" ht="17.25" customHeight="1" thickTop="1" thickBot="1" x14ac:dyDescent="0.3">
      <c r="A91" s="225"/>
      <c r="B91" s="258" t="s">
        <v>35</v>
      </c>
      <c r="C91" s="259"/>
      <c r="D91" s="259"/>
      <c r="E91" s="259"/>
      <c r="F91" s="259"/>
      <c r="G91" s="259"/>
      <c r="H91" s="259"/>
      <c r="I91" s="259"/>
      <c r="J91" s="259"/>
      <c r="K91" s="260"/>
      <c r="L91" s="240"/>
    </row>
    <row r="92" spans="1:12" ht="13.7" customHeight="1" thickTop="1" thickBot="1" x14ac:dyDescent="0.3">
      <c r="A92" s="225"/>
      <c r="B92" s="179" t="s">
        <v>43</v>
      </c>
      <c r="C92" s="180"/>
      <c r="D92" s="180"/>
      <c r="E92" s="180"/>
      <c r="F92" s="180"/>
      <c r="G92" s="180"/>
      <c r="H92" s="180"/>
      <c r="I92" s="180"/>
      <c r="J92" s="180"/>
      <c r="K92" s="181"/>
      <c r="L92" s="240"/>
    </row>
    <row r="93" spans="1:12" ht="65.25" customHeight="1" thickTop="1" thickBot="1" x14ac:dyDescent="0.3">
      <c r="A93" s="225"/>
      <c r="B93" s="33" t="s">
        <v>41</v>
      </c>
      <c r="C93" s="33" t="s">
        <v>63</v>
      </c>
      <c r="D93" s="33" t="s">
        <v>64</v>
      </c>
      <c r="E93" s="33" t="s">
        <v>65</v>
      </c>
      <c r="F93" s="33" t="s">
        <v>79</v>
      </c>
      <c r="G93" s="34" t="s">
        <v>253</v>
      </c>
      <c r="H93" s="35" t="s">
        <v>23</v>
      </c>
      <c r="I93" s="36" t="s">
        <v>68</v>
      </c>
      <c r="J93" s="37" t="s">
        <v>66</v>
      </c>
      <c r="K93" s="38" t="s">
        <v>24</v>
      </c>
      <c r="L93" s="240"/>
    </row>
    <row r="94" spans="1:12" s="3" customFormat="1" ht="202.5" customHeight="1" thickTop="1" x14ac:dyDescent="0.25">
      <c r="A94" s="225"/>
      <c r="B94" s="80">
        <v>1</v>
      </c>
      <c r="C94" s="86" t="s">
        <v>85</v>
      </c>
      <c r="D94" s="73" t="s">
        <v>258</v>
      </c>
      <c r="E94" s="74" t="s">
        <v>86</v>
      </c>
      <c r="F94" s="74">
        <v>1</v>
      </c>
      <c r="G94" s="85">
        <v>1</v>
      </c>
      <c r="H94" s="75"/>
      <c r="I94" s="75"/>
      <c r="J94" s="75"/>
      <c r="K94" s="72" t="s">
        <v>227</v>
      </c>
      <c r="L94" s="240"/>
    </row>
    <row r="95" spans="1:12" s="3" customFormat="1" ht="82.5" customHeight="1" x14ac:dyDescent="0.25">
      <c r="A95" s="225"/>
      <c r="B95" s="80">
        <v>2</v>
      </c>
      <c r="C95" s="86" t="s">
        <v>87</v>
      </c>
      <c r="D95" s="73" t="s">
        <v>228</v>
      </c>
      <c r="E95" s="74" t="s">
        <v>86</v>
      </c>
      <c r="F95" s="74">
        <v>1</v>
      </c>
      <c r="G95" s="85">
        <f t="shared" ref="G95:G102" si="0">F95</f>
        <v>1</v>
      </c>
      <c r="H95" s="75"/>
      <c r="I95" s="75"/>
      <c r="J95" s="75"/>
      <c r="K95" s="72" t="s">
        <v>251</v>
      </c>
      <c r="L95" s="240"/>
    </row>
    <row r="96" spans="1:12" s="3" customFormat="1" ht="49.5" customHeight="1" x14ac:dyDescent="0.25">
      <c r="A96" s="225"/>
      <c r="B96" s="80">
        <v>3</v>
      </c>
      <c r="C96" s="86" t="s">
        <v>89</v>
      </c>
      <c r="D96" s="73" t="s">
        <v>90</v>
      </c>
      <c r="E96" s="74" t="s">
        <v>86</v>
      </c>
      <c r="F96" s="74">
        <v>1</v>
      </c>
      <c r="G96" s="85">
        <f t="shared" si="0"/>
        <v>1</v>
      </c>
      <c r="H96" s="75"/>
      <c r="I96" s="75"/>
      <c r="J96" s="75"/>
      <c r="K96" s="72" t="s">
        <v>91</v>
      </c>
      <c r="L96" s="240"/>
    </row>
    <row r="97" spans="1:12" s="3" customFormat="1" ht="34.5" customHeight="1" x14ac:dyDescent="0.25">
      <c r="A97" s="225"/>
      <c r="B97" s="80">
        <v>4</v>
      </c>
      <c r="C97" s="86" t="s">
        <v>92</v>
      </c>
      <c r="D97" s="73" t="s">
        <v>90</v>
      </c>
      <c r="E97" s="74" t="s">
        <v>86</v>
      </c>
      <c r="F97" s="74">
        <v>1</v>
      </c>
      <c r="G97" s="85">
        <f t="shared" si="0"/>
        <v>1</v>
      </c>
      <c r="H97" s="75"/>
      <c r="I97" s="75"/>
      <c r="J97" s="75"/>
      <c r="K97" s="72" t="s">
        <v>93</v>
      </c>
      <c r="L97" s="240"/>
    </row>
    <row r="98" spans="1:12" s="3" customFormat="1" ht="22.5" customHeight="1" x14ac:dyDescent="0.25">
      <c r="A98" s="225"/>
      <c r="B98" s="80">
        <v>5</v>
      </c>
      <c r="C98" s="86" t="s">
        <v>94</v>
      </c>
      <c r="D98" s="73" t="s">
        <v>90</v>
      </c>
      <c r="E98" s="74" t="s">
        <v>86</v>
      </c>
      <c r="F98" s="74">
        <v>1</v>
      </c>
      <c r="G98" s="85">
        <f t="shared" si="0"/>
        <v>1</v>
      </c>
      <c r="H98" s="75"/>
      <c r="I98" s="75"/>
      <c r="J98" s="75"/>
      <c r="K98" s="72" t="s">
        <v>95</v>
      </c>
      <c r="L98" s="240"/>
    </row>
    <row r="99" spans="1:12" s="3" customFormat="1" ht="21.75" customHeight="1" x14ac:dyDescent="0.25">
      <c r="A99" s="225"/>
      <c r="B99" s="80">
        <v>6</v>
      </c>
      <c r="C99" s="86" t="s">
        <v>96</v>
      </c>
      <c r="D99" s="73" t="s">
        <v>90</v>
      </c>
      <c r="E99" s="74" t="s">
        <v>86</v>
      </c>
      <c r="F99" s="74">
        <v>1</v>
      </c>
      <c r="G99" s="85">
        <f t="shared" si="0"/>
        <v>1</v>
      </c>
      <c r="H99" s="75"/>
      <c r="I99" s="75"/>
      <c r="J99" s="75"/>
      <c r="K99" s="72" t="s">
        <v>97</v>
      </c>
      <c r="L99" s="240"/>
    </row>
    <row r="100" spans="1:12" s="3" customFormat="1" ht="33.75" customHeight="1" x14ac:dyDescent="0.25">
      <c r="A100" s="225"/>
      <c r="B100" s="80">
        <v>7</v>
      </c>
      <c r="C100" s="86" t="s">
        <v>98</v>
      </c>
      <c r="D100" s="73" t="s">
        <v>99</v>
      </c>
      <c r="E100" s="74" t="s">
        <v>86</v>
      </c>
      <c r="F100" s="74">
        <v>3</v>
      </c>
      <c r="G100" s="85">
        <f t="shared" si="0"/>
        <v>3</v>
      </c>
      <c r="H100" s="75"/>
      <c r="I100" s="75"/>
      <c r="J100" s="75"/>
      <c r="K100" s="72" t="s">
        <v>100</v>
      </c>
      <c r="L100" s="240"/>
    </row>
    <row r="101" spans="1:12" s="3" customFormat="1" ht="39.75" customHeight="1" x14ac:dyDescent="0.25">
      <c r="A101" s="225"/>
      <c r="B101" s="80">
        <v>8</v>
      </c>
      <c r="C101" s="86" t="s">
        <v>101</v>
      </c>
      <c r="D101" s="73" t="s">
        <v>102</v>
      </c>
      <c r="E101" s="74" t="s">
        <v>86</v>
      </c>
      <c r="F101" s="74">
        <v>1</v>
      </c>
      <c r="G101" s="85">
        <f t="shared" si="0"/>
        <v>1</v>
      </c>
      <c r="H101" s="75"/>
      <c r="I101" s="75"/>
      <c r="J101" s="75"/>
      <c r="K101" s="72" t="s">
        <v>103</v>
      </c>
      <c r="L101" s="240"/>
    </row>
    <row r="102" spans="1:12" s="3" customFormat="1" ht="42.75" customHeight="1" x14ac:dyDescent="0.25">
      <c r="A102" s="225"/>
      <c r="B102" s="80">
        <v>9</v>
      </c>
      <c r="C102" s="86" t="s">
        <v>104</v>
      </c>
      <c r="D102" s="73" t="s">
        <v>105</v>
      </c>
      <c r="E102" s="74" t="s">
        <v>86</v>
      </c>
      <c r="F102" s="74">
        <v>1</v>
      </c>
      <c r="G102" s="85">
        <f t="shared" si="0"/>
        <v>1</v>
      </c>
      <c r="H102" s="75"/>
      <c r="I102" s="75"/>
      <c r="J102" s="75"/>
      <c r="K102" s="72" t="s">
        <v>106</v>
      </c>
      <c r="L102" s="240"/>
    </row>
    <row r="103" spans="1:12" s="3" customFormat="1" ht="32.25" customHeight="1" x14ac:dyDescent="0.25">
      <c r="A103" s="225"/>
      <c r="B103" s="80">
        <v>10</v>
      </c>
      <c r="C103" s="86" t="s">
        <v>107</v>
      </c>
      <c r="D103" s="73" t="s">
        <v>90</v>
      </c>
      <c r="E103" s="74" t="s">
        <v>86</v>
      </c>
      <c r="F103" s="74">
        <v>1</v>
      </c>
      <c r="G103" s="85">
        <f>F103</f>
        <v>1</v>
      </c>
      <c r="H103" s="75"/>
      <c r="I103" s="75"/>
      <c r="J103" s="75"/>
      <c r="K103" s="72" t="s">
        <v>108</v>
      </c>
      <c r="L103" s="240"/>
    </row>
    <row r="104" spans="1:12" s="3" customFormat="1" ht="30" customHeight="1" x14ac:dyDescent="0.25">
      <c r="A104" s="225"/>
      <c r="B104" s="80">
        <v>11</v>
      </c>
      <c r="C104" s="86" t="s">
        <v>109</v>
      </c>
      <c r="D104" s="73" t="s">
        <v>90</v>
      </c>
      <c r="E104" s="74" t="s">
        <v>86</v>
      </c>
      <c r="F104" s="74">
        <v>1</v>
      </c>
      <c r="G104" s="85">
        <f t="shared" ref="G104" si="1">F104</f>
        <v>1</v>
      </c>
      <c r="H104" s="75"/>
      <c r="I104" s="75"/>
      <c r="J104" s="75"/>
      <c r="K104" s="72" t="s">
        <v>110</v>
      </c>
      <c r="L104" s="240"/>
    </row>
    <row r="105" spans="1:12" s="3" customFormat="1" ht="39" customHeight="1" x14ac:dyDescent="0.25">
      <c r="A105" s="225"/>
      <c r="B105" s="80">
        <v>12</v>
      </c>
      <c r="C105" s="86" t="s">
        <v>111</v>
      </c>
      <c r="D105" s="73" t="s">
        <v>90</v>
      </c>
      <c r="E105" s="74" t="s">
        <v>0</v>
      </c>
      <c r="F105" s="74">
        <v>1</v>
      </c>
      <c r="G105" s="85">
        <f>F105</f>
        <v>1</v>
      </c>
      <c r="H105" s="75"/>
      <c r="I105" s="75"/>
      <c r="J105" s="75"/>
      <c r="K105" s="72" t="s">
        <v>112</v>
      </c>
      <c r="L105" s="240"/>
    </row>
    <row r="106" spans="1:12" s="3" customFormat="1" ht="67.5" customHeight="1" x14ac:dyDescent="0.25">
      <c r="A106" s="225"/>
      <c r="B106" s="80">
        <v>13</v>
      </c>
      <c r="C106" s="86" t="s">
        <v>113</v>
      </c>
      <c r="D106" s="73" t="s">
        <v>90</v>
      </c>
      <c r="E106" s="74" t="s">
        <v>86</v>
      </c>
      <c r="F106" s="74">
        <v>1</v>
      </c>
      <c r="G106" s="85">
        <v>1</v>
      </c>
      <c r="H106" s="75"/>
      <c r="I106" s="75"/>
      <c r="J106" s="75"/>
      <c r="K106" s="72" t="s">
        <v>114</v>
      </c>
      <c r="L106" s="240"/>
    </row>
    <row r="107" spans="1:12" s="3" customFormat="1" ht="53.25" customHeight="1" x14ac:dyDescent="0.25">
      <c r="A107" s="225"/>
      <c r="B107" s="80">
        <v>14</v>
      </c>
      <c r="C107" s="86" t="s">
        <v>115</v>
      </c>
      <c r="D107" s="73" t="s">
        <v>90</v>
      </c>
      <c r="E107" s="74" t="s">
        <v>86</v>
      </c>
      <c r="F107" s="74">
        <v>1</v>
      </c>
      <c r="G107" s="85">
        <v>1</v>
      </c>
      <c r="H107" s="75"/>
      <c r="I107" s="75"/>
      <c r="J107" s="75"/>
      <c r="K107" s="72" t="s">
        <v>116</v>
      </c>
      <c r="L107" s="240"/>
    </row>
    <row r="108" spans="1:12" s="3" customFormat="1" ht="51.75" customHeight="1" thickBot="1" x14ac:dyDescent="0.3">
      <c r="A108" s="225"/>
      <c r="B108" s="80">
        <v>15</v>
      </c>
      <c r="C108" s="86" t="s">
        <v>117</v>
      </c>
      <c r="D108" s="73" t="s">
        <v>90</v>
      </c>
      <c r="E108" s="74" t="s">
        <v>86</v>
      </c>
      <c r="F108" s="74">
        <v>1</v>
      </c>
      <c r="G108" s="85">
        <v>1</v>
      </c>
      <c r="H108" s="75"/>
      <c r="I108" s="75"/>
      <c r="J108" s="75"/>
      <c r="K108" s="72" t="s">
        <v>118</v>
      </c>
      <c r="L108" s="240"/>
    </row>
    <row r="109" spans="1:12" s="3" customFormat="1" ht="15" customHeight="1" thickTop="1" x14ac:dyDescent="0.25">
      <c r="A109" s="225"/>
      <c r="B109" s="188" t="s">
        <v>139</v>
      </c>
      <c r="C109" s="189"/>
      <c r="D109" s="189"/>
      <c r="E109" s="189"/>
      <c r="F109" s="189"/>
      <c r="G109" s="189"/>
      <c r="H109" s="189"/>
      <c r="I109" s="189"/>
      <c r="J109" s="189"/>
      <c r="K109" s="190"/>
      <c r="L109" s="240"/>
    </row>
    <row r="110" spans="1:12" s="3" customFormat="1" ht="57.75" customHeight="1" x14ac:dyDescent="0.25">
      <c r="A110" s="225"/>
      <c r="B110" s="80">
        <v>1</v>
      </c>
      <c r="C110" s="86" t="s">
        <v>140</v>
      </c>
      <c r="D110" s="73" t="s">
        <v>232</v>
      </c>
      <c r="E110" s="74" t="s">
        <v>142</v>
      </c>
      <c r="F110" s="74">
        <v>1</v>
      </c>
      <c r="G110" s="85">
        <v>1</v>
      </c>
      <c r="H110" s="75"/>
      <c r="I110" s="75"/>
      <c r="J110" s="75"/>
      <c r="K110" s="72"/>
      <c r="L110" s="240"/>
    </row>
    <row r="111" spans="1:12" s="3" customFormat="1" ht="30.75" customHeight="1" x14ac:dyDescent="0.25">
      <c r="A111" s="225"/>
      <c r="B111" s="80">
        <v>2</v>
      </c>
      <c r="C111" s="86" t="s">
        <v>144</v>
      </c>
      <c r="D111" s="73" t="s">
        <v>145</v>
      </c>
      <c r="E111" s="74" t="s">
        <v>142</v>
      </c>
      <c r="F111" s="74">
        <v>1</v>
      </c>
      <c r="G111" s="85">
        <v>1</v>
      </c>
      <c r="H111" s="75"/>
      <c r="I111" s="75"/>
      <c r="J111" s="75"/>
      <c r="K111" s="72"/>
      <c r="L111" s="240"/>
    </row>
    <row r="112" spans="1:12" s="3" customFormat="1" ht="26.25" customHeight="1" x14ac:dyDescent="0.25">
      <c r="A112" s="225"/>
      <c r="B112" s="80">
        <v>3</v>
      </c>
      <c r="C112" s="86" t="s">
        <v>147</v>
      </c>
      <c r="D112" s="73" t="s">
        <v>229</v>
      </c>
      <c r="E112" s="74" t="s">
        <v>142</v>
      </c>
      <c r="F112" s="74">
        <v>1</v>
      </c>
      <c r="G112" s="85">
        <v>1</v>
      </c>
      <c r="H112" s="75"/>
      <c r="I112" s="75"/>
      <c r="J112" s="75"/>
      <c r="K112" s="72"/>
      <c r="L112" s="240"/>
    </row>
    <row r="113" spans="1:12" s="3" customFormat="1" ht="66" customHeight="1" x14ac:dyDescent="0.25">
      <c r="A113" s="225"/>
      <c r="B113" s="80">
        <v>4</v>
      </c>
      <c r="C113" s="86" t="s">
        <v>150</v>
      </c>
      <c r="D113" s="73" t="s">
        <v>230</v>
      </c>
      <c r="E113" s="74" t="s">
        <v>142</v>
      </c>
      <c r="F113" s="74">
        <v>1</v>
      </c>
      <c r="G113" s="85">
        <v>1</v>
      </c>
      <c r="H113" s="75"/>
      <c r="I113" s="75"/>
      <c r="J113" s="75"/>
      <c r="K113" s="72"/>
      <c r="L113" s="240"/>
    </row>
    <row r="114" spans="1:12" s="3" customFormat="1" ht="25.5" customHeight="1" thickBot="1" x14ac:dyDescent="0.3">
      <c r="A114" s="225"/>
      <c r="B114" s="80">
        <v>5</v>
      </c>
      <c r="C114" s="86" t="s">
        <v>156</v>
      </c>
      <c r="D114" s="73" t="s">
        <v>231</v>
      </c>
      <c r="E114" s="74" t="s">
        <v>142</v>
      </c>
      <c r="F114" s="74">
        <v>1</v>
      </c>
      <c r="G114" s="85">
        <v>1</v>
      </c>
      <c r="H114" s="75"/>
      <c r="I114" s="75"/>
      <c r="J114" s="75"/>
      <c r="K114" s="72"/>
      <c r="L114" s="240"/>
    </row>
    <row r="115" spans="1:12" s="3" customFormat="1" ht="15" customHeight="1" thickTop="1" thickBot="1" x14ac:dyDescent="0.3">
      <c r="A115" s="225"/>
      <c r="B115" s="179" t="s">
        <v>44</v>
      </c>
      <c r="C115" s="180"/>
      <c r="D115" s="180"/>
      <c r="E115" s="180"/>
      <c r="F115" s="180"/>
      <c r="G115" s="180"/>
      <c r="H115" s="180"/>
      <c r="I115" s="180"/>
      <c r="J115" s="180"/>
      <c r="K115" s="181"/>
      <c r="L115" s="240"/>
    </row>
    <row r="116" spans="1:12" s="3" customFormat="1" ht="64.5" customHeight="1" thickTop="1" thickBot="1" x14ac:dyDescent="0.3">
      <c r="A116" s="225"/>
      <c r="B116" s="33" t="s">
        <v>41</v>
      </c>
      <c r="C116" s="33" t="s">
        <v>63</v>
      </c>
      <c r="D116" s="33" t="s">
        <v>64</v>
      </c>
      <c r="E116" s="33" t="s">
        <v>65</v>
      </c>
      <c r="F116" s="33" t="s">
        <v>79</v>
      </c>
      <c r="G116" s="34" t="s">
        <v>253</v>
      </c>
      <c r="H116" s="35" t="s">
        <v>23</v>
      </c>
      <c r="I116" s="36" t="s">
        <v>68</v>
      </c>
      <c r="J116" s="37" t="s">
        <v>66</v>
      </c>
      <c r="K116" s="38" t="s">
        <v>24</v>
      </c>
      <c r="L116" s="240"/>
    </row>
    <row r="117" spans="1:12" s="3" customFormat="1" ht="27.75" customHeight="1" thickTop="1" x14ac:dyDescent="0.25">
      <c r="A117" s="225"/>
      <c r="B117" s="101">
        <v>1</v>
      </c>
      <c r="C117" s="94" t="s">
        <v>224</v>
      </c>
      <c r="D117" s="95" t="s">
        <v>239</v>
      </c>
      <c r="E117" s="93" t="s">
        <v>0</v>
      </c>
      <c r="F117" s="96">
        <v>1</v>
      </c>
      <c r="G117" s="97">
        <v>2</v>
      </c>
      <c r="H117" s="102"/>
      <c r="I117" s="14"/>
      <c r="J117" s="6"/>
      <c r="K117" s="6"/>
      <c r="L117" s="240"/>
    </row>
    <row r="118" spans="1:12" s="3" customFormat="1" ht="26.25" customHeight="1" thickBot="1" x14ac:dyDescent="0.3">
      <c r="A118" s="225"/>
      <c r="B118" s="103">
        <v>2</v>
      </c>
      <c r="C118" s="94" t="s">
        <v>8</v>
      </c>
      <c r="D118" s="95" t="s">
        <v>226</v>
      </c>
      <c r="E118" s="93" t="s">
        <v>0</v>
      </c>
      <c r="F118" s="96">
        <v>1</v>
      </c>
      <c r="G118" s="97">
        <v>28</v>
      </c>
      <c r="H118" s="104"/>
      <c r="I118" s="13"/>
      <c r="J118" s="11"/>
      <c r="K118" s="11"/>
      <c r="L118" s="240"/>
    </row>
    <row r="119" spans="1:12" s="3" customFormat="1" ht="15" customHeight="1" thickTop="1" thickBot="1" x14ac:dyDescent="0.3">
      <c r="A119" s="225"/>
      <c r="B119" s="179" t="s">
        <v>46</v>
      </c>
      <c r="C119" s="180"/>
      <c r="D119" s="180"/>
      <c r="E119" s="180"/>
      <c r="F119" s="180"/>
      <c r="G119" s="180"/>
      <c r="H119" s="180"/>
      <c r="I119" s="180"/>
      <c r="J119" s="180"/>
      <c r="K119" s="181"/>
      <c r="L119" s="240"/>
    </row>
    <row r="120" spans="1:12" s="3" customFormat="1" ht="17.25" customHeight="1" thickTop="1" thickBot="1" x14ac:dyDescent="0.3">
      <c r="A120" s="225"/>
      <c r="B120" s="5" t="s">
        <v>41</v>
      </c>
      <c r="C120" s="182" t="s">
        <v>32</v>
      </c>
      <c r="D120" s="183"/>
      <c r="E120" s="183"/>
      <c r="F120" s="184"/>
      <c r="G120" s="185" t="s">
        <v>24</v>
      </c>
      <c r="H120" s="186"/>
      <c r="I120" s="186"/>
      <c r="J120" s="186"/>
      <c r="K120" s="187"/>
      <c r="L120" s="240"/>
    </row>
    <row r="121" spans="1:12" s="3" customFormat="1" ht="15" customHeight="1" thickTop="1" x14ac:dyDescent="0.25">
      <c r="A121" s="225"/>
      <c r="B121" s="7">
        <v>1</v>
      </c>
      <c r="C121" s="213" t="s">
        <v>262</v>
      </c>
      <c r="D121" s="214"/>
      <c r="E121" s="214"/>
      <c r="F121" s="215"/>
      <c r="G121" s="203"/>
      <c r="H121" s="204"/>
      <c r="I121" s="204"/>
      <c r="J121" s="204"/>
      <c r="K121" s="205"/>
      <c r="L121" s="240"/>
    </row>
    <row r="122" spans="1:12" s="3" customFormat="1" ht="15" customHeight="1" thickBot="1" x14ac:dyDescent="0.3">
      <c r="A122" s="225"/>
      <c r="B122" s="12">
        <v>2</v>
      </c>
      <c r="C122" s="206" t="s">
        <v>34</v>
      </c>
      <c r="D122" s="207"/>
      <c r="E122" s="207"/>
      <c r="F122" s="208"/>
      <c r="G122" s="209"/>
      <c r="H122" s="210"/>
      <c r="I122" s="210"/>
      <c r="J122" s="210"/>
      <c r="K122" s="211"/>
      <c r="L122" s="240"/>
    </row>
    <row r="123" spans="1:12" ht="17.25" customHeight="1" thickTop="1" x14ac:dyDescent="0.25">
      <c r="A123" s="225"/>
      <c r="B123" s="242"/>
      <c r="C123" s="243"/>
      <c r="D123" s="243"/>
      <c r="E123" s="243"/>
      <c r="F123" s="243"/>
      <c r="G123" s="243"/>
      <c r="H123" s="243"/>
      <c r="I123" s="243"/>
      <c r="J123" s="243"/>
      <c r="K123" s="244"/>
      <c r="L123" s="240"/>
    </row>
    <row r="124" spans="1:12" ht="15.75" customHeight="1" x14ac:dyDescent="0.25">
      <c r="A124" s="225"/>
      <c r="B124" s="245"/>
      <c r="C124" s="246"/>
      <c r="D124" s="246"/>
      <c r="E124" s="246"/>
      <c r="F124" s="246"/>
      <c r="G124" s="246"/>
      <c r="H124" s="246"/>
      <c r="I124" s="246"/>
      <c r="J124" s="246"/>
      <c r="K124" s="247"/>
      <c r="L124" s="240"/>
    </row>
    <row r="125" spans="1:12" ht="15.75" customHeight="1" thickBot="1" x14ac:dyDescent="0.3">
      <c r="A125" s="225"/>
      <c r="B125" s="248"/>
      <c r="C125" s="249"/>
      <c r="D125" s="249"/>
      <c r="E125" s="249"/>
      <c r="F125" s="249"/>
      <c r="G125" s="249"/>
      <c r="H125" s="249"/>
      <c r="I125" s="249"/>
      <c r="J125" s="249"/>
      <c r="K125" s="250"/>
      <c r="L125" s="240"/>
    </row>
    <row r="126" spans="1:12" ht="17.25" customHeight="1" thickTop="1" thickBot="1" x14ac:dyDescent="0.3">
      <c r="A126" s="225"/>
      <c r="B126" s="258" t="s">
        <v>60</v>
      </c>
      <c r="C126" s="259"/>
      <c r="D126" s="259"/>
      <c r="E126" s="259"/>
      <c r="F126" s="259"/>
      <c r="G126" s="259"/>
      <c r="H126" s="259"/>
      <c r="I126" s="259"/>
      <c r="J126" s="259"/>
      <c r="K126" s="260"/>
      <c r="L126" s="240"/>
    </row>
    <row r="127" spans="1:12" ht="13.7" customHeight="1" thickTop="1" thickBot="1" x14ac:dyDescent="0.3">
      <c r="A127" s="225"/>
      <c r="B127" s="179" t="s">
        <v>43</v>
      </c>
      <c r="C127" s="180"/>
      <c r="D127" s="180"/>
      <c r="E127" s="180"/>
      <c r="F127" s="180"/>
      <c r="G127" s="180"/>
      <c r="H127" s="180"/>
      <c r="I127" s="180"/>
      <c r="J127" s="180"/>
      <c r="K127" s="181"/>
      <c r="L127" s="240"/>
    </row>
    <row r="128" spans="1:12" ht="66" customHeight="1" thickTop="1" thickBot="1" x14ac:dyDescent="0.3">
      <c r="A128" s="225"/>
      <c r="B128" s="33" t="s">
        <v>41</v>
      </c>
      <c r="C128" s="33" t="s">
        <v>63</v>
      </c>
      <c r="D128" s="33" t="s">
        <v>64</v>
      </c>
      <c r="E128" s="33" t="s">
        <v>65</v>
      </c>
      <c r="F128" s="33" t="s">
        <v>79</v>
      </c>
      <c r="G128" s="34" t="s">
        <v>263</v>
      </c>
      <c r="H128" s="35" t="s">
        <v>23</v>
      </c>
      <c r="I128" s="36" t="s">
        <v>68</v>
      </c>
      <c r="J128" s="37" t="s">
        <v>66</v>
      </c>
      <c r="K128" s="38" t="s">
        <v>24</v>
      </c>
      <c r="L128" s="240"/>
    </row>
    <row r="129" spans="1:12" s="3" customFormat="1" ht="186" customHeight="1" thickTop="1" x14ac:dyDescent="0.25">
      <c r="A129" s="225"/>
      <c r="B129" s="93">
        <v>1</v>
      </c>
      <c r="C129" s="105" t="s">
        <v>85</v>
      </c>
      <c r="D129" s="106" t="s">
        <v>252</v>
      </c>
      <c r="E129" s="93" t="s">
        <v>0</v>
      </c>
      <c r="F129" s="107">
        <v>1</v>
      </c>
      <c r="G129" s="108">
        <v>3</v>
      </c>
      <c r="H129" s="109"/>
      <c r="I129" s="110"/>
      <c r="J129" s="111"/>
      <c r="K129" s="111" t="s">
        <v>256</v>
      </c>
      <c r="L129" s="240"/>
    </row>
    <row r="130" spans="1:12" s="3" customFormat="1" ht="15.75" customHeight="1" x14ac:dyDescent="0.25">
      <c r="A130" s="225"/>
      <c r="B130" s="93">
        <v>2</v>
      </c>
      <c r="C130" s="105" t="s">
        <v>87</v>
      </c>
      <c r="D130" s="105" t="s">
        <v>228</v>
      </c>
      <c r="E130" s="93" t="s">
        <v>86</v>
      </c>
      <c r="F130" s="93">
        <v>2</v>
      </c>
      <c r="G130" s="93">
        <v>3</v>
      </c>
      <c r="H130" s="105"/>
      <c r="I130" s="110"/>
      <c r="J130" s="111"/>
      <c r="K130" s="111"/>
      <c r="L130" s="240"/>
    </row>
    <row r="131" spans="1:12" s="3" customFormat="1" ht="51" customHeight="1" x14ac:dyDescent="0.25">
      <c r="A131" s="225"/>
      <c r="B131" s="93">
        <v>3</v>
      </c>
      <c r="C131" s="105" t="s">
        <v>89</v>
      </c>
      <c r="D131" s="105" t="s">
        <v>242</v>
      </c>
      <c r="E131" s="93" t="s">
        <v>0</v>
      </c>
      <c r="F131" s="107">
        <v>2</v>
      </c>
      <c r="G131" s="108">
        <v>3</v>
      </c>
      <c r="H131" s="109"/>
      <c r="I131" s="110"/>
      <c r="J131" s="111"/>
      <c r="K131" s="111" t="s">
        <v>91</v>
      </c>
      <c r="L131" s="240"/>
    </row>
    <row r="132" spans="1:12" s="3" customFormat="1" ht="37.5" customHeight="1" x14ac:dyDescent="0.25">
      <c r="A132" s="225"/>
      <c r="B132" s="93">
        <v>4</v>
      </c>
      <c r="C132" s="105" t="s">
        <v>92</v>
      </c>
      <c r="D132" s="105" t="s">
        <v>16</v>
      </c>
      <c r="E132" s="93" t="s">
        <v>86</v>
      </c>
      <c r="F132" s="107">
        <v>1</v>
      </c>
      <c r="G132" s="108">
        <v>3</v>
      </c>
      <c r="H132" s="109"/>
      <c r="I132" s="110"/>
      <c r="J132" s="111"/>
      <c r="K132" s="111" t="s">
        <v>93</v>
      </c>
      <c r="L132" s="240"/>
    </row>
    <row r="133" spans="1:12" s="3" customFormat="1" ht="24.75" customHeight="1" x14ac:dyDescent="0.25">
      <c r="A133" s="225"/>
      <c r="B133" s="93">
        <v>5</v>
      </c>
      <c r="C133" s="105" t="s">
        <v>94</v>
      </c>
      <c r="D133" s="105" t="s">
        <v>16</v>
      </c>
      <c r="E133" s="93" t="s">
        <v>86</v>
      </c>
      <c r="F133" s="107">
        <v>1</v>
      </c>
      <c r="G133" s="108">
        <v>3</v>
      </c>
      <c r="H133" s="109"/>
      <c r="I133" s="110"/>
      <c r="J133" s="111"/>
      <c r="K133" s="111" t="s">
        <v>95</v>
      </c>
      <c r="L133" s="240"/>
    </row>
    <row r="134" spans="1:12" s="3" customFormat="1" ht="15" customHeight="1" x14ac:dyDescent="0.25">
      <c r="A134" s="225"/>
      <c r="B134" s="93">
        <v>6</v>
      </c>
      <c r="C134" s="105" t="s">
        <v>69</v>
      </c>
      <c r="D134" s="106" t="s">
        <v>16</v>
      </c>
      <c r="E134" s="93" t="s">
        <v>0</v>
      </c>
      <c r="F134" s="107">
        <v>1</v>
      </c>
      <c r="G134" s="108">
        <v>1</v>
      </c>
      <c r="H134" s="109"/>
      <c r="I134" s="110"/>
      <c r="J134" s="111"/>
      <c r="K134" s="111"/>
      <c r="L134" s="240"/>
    </row>
    <row r="135" spans="1:12" s="3" customFormat="1" ht="15" customHeight="1" x14ac:dyDescent="0.25">
      <c r="A135" s="225"/>
      <c r="B135" s="93">
        <v>7</v>
      </c>
      <c r="C135" s="105" t="s">
        <v>6</v>
      </c>
      <c r="D135" s="105" t="s">
        <v>16</v>
      </c>
      <c r="E135" s="93" t="s">
        <v>0</v>
      </c>
      <c r="F135" s="107">
        <v>1</v>
      </c>
      <c r="G135" s="112">
        <v>3</v>
      </c>
      <c r="H135" s="109"/>
      <c r="I135" s="110"/>
      <c r="J135" s="111"/>
      <c r="K135" s="111"/>
      <c r="L135" s="240"/>
    </row>
    <row r="136" spans="1:12" s="3" customFormat="1" ht="15" customHeight="1" x14ac:dyDescent="0.25">
      <c r="A136" s="225"/>
      <c r="B136" s="93">
        <v>8</v>
      </c>
      <c r="C136" s="105" t="s">
        <v>57</v>
      </c>
      <c r="D136" s="105" t="s">
        <v>16</v>
      </c>
      <c r="E136" s="93" t="s">
        <v>0</v>
      </c>
      <c r="F136" s="107">
        <v>1</v>
      </c>
      <c r="G136" s="112">
        <v>1</v>
      </c>
      <c r="H136" s="109"/>
      <c r="I136" s="110"/>
      <c r="J136" s="111"/>
      <c r="K136" s="111"/>
      <c r="L136" s="240"/>
    </row>
    <row r="137" spans="1:12" s="3" customFormat="1" ht="15" customHeight="1" x14ac:dyDescent="0.25">
      <c r="A137" s="225"/>
      <c r="B137" s="93">
        <v>9</v>
      </c>
      <c r="C137" s="105" t="s">
        <v>59</v>
      </c>
      <c r="D137" s="105" t="s">
        <v>16</v>
      </c>
      <c r="E137" s="93" t="s">
        <v>0</v>
      </c>
      <c r="F137" s="107">
        <v>1</v>
      </c>
      <c r="G137" s="112">
        <v>3</v>
      </c>
      <c r="H137" s="109"/>
      <c r="I137" s="110"/>
      <c r="J137" s="111"/>
      <c r="K137" s="111"/>
      <c r="L137" s="240"/>
    </row>
    <row r="138" spans="1:12" s="3" customFormat="1" ht="15" customHeight="1" x14ac:dyDescent="0.25">
      <c r="A138" s="225"/>
      <c r="B138" s="93">
        <v>10</v>
      </c>
      <c r="C138" s="105" t="s">
        <v>264</v>
      </c>
      <c r="D138" s="105" t="s">
        <v>16</v>
      </c>
      <c r="E138" s="93" t="s">
        <v>0</v>
      </c>
      <c r="F138" s="107">
        <v>2</v>
      </c>
      <c r="G138" s="112">
        <v>2</v>
      </c>
      <c r="H138" s="109"/>
      <c r="I138" s="110" t="s">
        <v>235</v>
      </c>
      <c r="J138" s="111"/>
      <c r="K138" s="111"/>
      <c r="L138" s="240"/>
    </row>
    <row r="139" spans="1:12" s="3" customFormat="1" ht="15" customHeight="1" x14ac:dyDescent="0.25">
      <c r="A139" s="225"/>
      <c r="B139" s="93">
        <v>11</v>
      </c>
      <c r="C139" s="105" t="s">
        <v>265</v>
      </c>
      <c r="D139" s="105" t="s">
        <v>266</v>
      </c>
      <c r="E139" s="93" t="s">
        <v>86</v>
      </c>
      <c r="F139" s="107">
        <v>1</v>
      </c>
      <c r="G139" s="112">
        <v>3</v>
      </c>
      <c r="H139" s="109"/>
      <c r="I139" s="110"/>
      <c r="J139" s="111"/>
      <c r="K139" s="111"/>
      <c r="L139" s="240"/>
    </row>
    <row r="140" spans="1:12" s="3" customFormat="1" ht="17.25" customHeight="1" x14ac:dyDescent="0.25">
      <c r="A140" s="225"/>
      <c r="B140" s="93">
        <v>12</v>
      </c>
      <c r="C140" s="105" t="s">
        <v>107</v>
      </c>
      <c r="D140" s="105" t="s">
        <v>16</v>
      </c>
      <c r="E140" s="93" t="s">
        <v>86</v>
      </c>
      <c r="F140" s="107" t="s">
        <v>25</v>
      </c>
      <c r="G140" s="112">
        <v>1</v>
      </c>
      <c r="H140" s="109"/>
      <c r="I140" s="110"/>
      <c r="J140" s="111"/>
      <c r="K140" s="111"/>
      <c r="L140" s="240"/>
    </row>
    <row r="141" spans="1:12" s="3" customFormat="1" ht="15" customHeight="1" x14ac:dyDescent="0.25">
      <c r="A141" s="225"/>
      <c r="B141" s="93">
        <v>13</v>
      </c>
      <c r="C141" s="105" t="s">
        <v>109</v>
      </c>
      <c r="D141" s="105" t="s">
        <v>236</v>
      </c>
      <c r="E141" s="93" t="s">
        <v>86</v>
      </c>
      <c r="F141" s="107" t="s">
        <v>25</v>
      </c>
      <c r="G141" s="112">
        <v>1</v>
      </c>
      <c r="H141" s="109"/>
      <c r="I141" s="110"/>
      <c r="J141" s="111"/>
      <c r="K141" s="111"/>
      <c r="L141" s="240"/>
    </row>
    <row r="142" spans="1:12" s="3" customFormat="1" ht="15" customHeight="1" thickBot="1" x14ac:dyDescent="0.3">
      <c r="A142" s="225"/>
      <c r="B142" s="194" t="s">
        <v>139</v>
      </c>
      <c r="C142" s="195"/>
      <c r="D142" s="195"/>
      <c r="E142" s="195"/>
      <c r="F142" s="195"/>
      <c r="G142" s="195"/>
      <c r="H142" s="195"/>
      <c r="I142" s="195"/>
      <c r="J142" s="195"/>
      <c r="K142" s="196"/>
      <c r="L142" s="240"/>
    </row>
    <row r="143" spans="1:12" s="3" customFormat="1" ht="61.5" customHeight="1" thickTop="1" x14ac:dyDescent="0.25">
      <c r="A143" s="225"/>
      <c r="B143" s="81">
        <v>1</v>
      </c>
      <c r="C143" s="63" t="s">
        <v>140</v>
      </c>
      <c r="D143" s="63" t="s">
        <v>141</v>
      </c>
      <c r="E143" s="64" t="s">
        <v>142</v>
      </c>
      <c r="F143" s="64">
        <v>1</v>
      </c>
      <c r="G143" s="82">
        <v>2</v>
      </c>
      <c r="H143" s="76"/>
      <c r="I143" s="76"/>
      <c r="J143" s="76"/>
      <c r="K143" s="77" t="s">
        <v>143</v>
      </c>
      <c r="L143" s="240"/>
    </row>
    <row r="144" spans="1:12" s="3" customFormat="1" ht="24" customHeight="1" x14ac:dyDescent="0.25">
      <c r="A144" s="225"/>
      <c r="B144" s="80">
        <v>2</v>
      </c>
      <c r="C144" s="86" t="s">
        <v>144</v>
      </c>
      <c r="D144" s="73" t="s">
        <v>145</v>
      </c>
      <c r="E144" s="74" t="s">
        <v>142</v>
      </c>
      <c r="F144" s="74">
        <v>1</v>
      </c>
      <c r="G144" s="82">
        <v>2</v>
      </c>
      <c r="H144" s="75"/>
      <c r="I144" s="75"/>
      <c r="J144" s="75"/>
      <c r="K144" s="72" t="s">
        <v>146</v>
      </c>
      <c r="L144" s="240"/>
    </row>
    <row r="145" spans="1:12" s="3" customFormat="1" ht="15.75" customHeight="1" x14ac:dyDescent="0.25">
      <c r="A145" s="225"/>
      <c r="B145" s="80">
        <v>3</v>
      </c>
      <c r="C145" s="86" t="s">
        <v>147</v>
      </c>
      <c r="D145" s="73" t="s">
        <v>148</v>
      </c>
      <c r="E145" s="74" t="s">
        <v>142</v>
      </c>
      <c r="F145" s="74">
        <v>1</v>
      </c>
      <c r="G145" s="82">
        <v>2</v>
      </c>
      <c r="H145" s="75"/>
      <c r="I145" s="75"/>
      <c r="J145" s="75"/>
      <c r="K145" s="72" t="s">
        <v>149</v>
      </c>
      <c r="L145" s="240"/>
    </row>
    <row r="146" spans="1:12" s="3" customFormat="1" ht="89.25" customHeight="1" x14ac:dyDescent="0.25">
      <c r="A146" s="225"/>
      <c r="B146" s="80">
        <v>4</v>
      </c>
      <c r="C146" s="86" t="s">
        <v>150</v>
      </c>
      <c r="D146" s="73" t="s">
        <v>151</v>
      </c>
      <c r="E146" s="74" t="s">
        <v>142</v>
      </c>
      <c r="F146" s="74">
        <v>1</v>
      </c>
      <c r="G146" s="82">
        <v>2</v>
      </c>
      <c r="H146" s="75"/>
      <c r="I146" s="75"/>
      <c r="J146" s="75"/>
      <c r="K146" s="72" t="s">
        <v>152</v>
      </c>
      <c r="L146" s="240"/>
    </row>
    <row r="147" spans="1:12" s="3" customFormat="1" ht="82.5" customHeight="1" x14ac:dyDescent="0.25">
      <c r="A147" s="225"/>
      <c r="B147" s="80">
        <v>5</v>
      </c>
      <c r="C147" s="86" t="s">
        <v>153</v>
      </c>
      <c r="D147" s="73" t="s">
        <v>154</v>
      </c>
      <c r="E147" s="74" t="s">
        <v>142</v>
      </c>
      <c r="F147" s="74">
        <v>1</v>
      </c>
      <c r="G147" s="82">
        <v>2</v>
      </c>
      <c r="H147" s="75"/>
      <c r="I147" s="75"/>
      <c r="J147" s="75"/>
      <c r="K147" s="72" t="s">
        <v>155</v>
      </c>
      <c r="L147" s="240"/>
    </row>
    <row r="148" spans="1:12" s="3" customFormat="1" ht="50.25" customHeight="1" x14ac:dyDescent="0.25">
      <c r="A148" s="225"/>
      <c r="B148" s="80">
        <v>6</v>
      </c>
      <c r="C148" s="86" t="s">
        <v>156</v>
      </c>
      <c r="D148" s="73" t="s">
        <v>248</v>
      </c>
      <c r="E148" s="74" t="s">
        <v>142</v>
      </c>
      <c r="F148" s="74">
        <v>1</v>
      </c>
      <c r="G148" s="82">
        <v>2</v>
      </c>
      <c r="H148" s="75"/>
      <c r="I148" s="75"/>
      <c r="J148" s="75"/>
      <c r="K148" s="72" t="s">
        <v>249</v>
      </c>
      <c r="L148" s="240"/>
    </row>
    <row r="149" spans="1:12" s="3" customFormat="1" ht="35.25" customHeight="1" x14ac:dyDescent="0.25">
      <c r="A149" s="225"/>
      <c r="B149" s="80">
        <v>7</v>
      </c>
      <c r="C149" s="86" t="s">
        <v>157</v>
      </c>
      <c r="D149" s="73" t="s">
        <v>158</v>
      </c>
      <c r="E149" s="74" t="s">
        <v>142</v>
      </c>
      <c r="F149" s="74">
        <v>1</v>
      </c>
      <c r="G149" s="82">
        <v>2</v>
      </c>
      <c r="H149" s="75"/>
      <c r="I149" s="75"/>
      <c r="J149" s="75"/>
      <c r="K149" s="72" t="s">
        <v>159</v>
      </c>
      <c r="L149" s="240"/>
    </row>
    <row r="150" spans="1:12" s="3" customFormat="1" ht="53.25" customHeight="1" x14ac:dyDescent="0.25">
      <c r="A150" s="225"/>
      <c r="B150" s="80">
        <v>8</v>
      </c>
      <c r="C150" s="86" t="s">
        <v>160</v>
      </c>
      <c r="D150" s="73" t="s">
        <v>161</v>
      </c>
      <c r="E150" s="74" t="s">
        <v>142</v>
      </c>
      <c r="F150" s="74">
        <v>1</v>
      </c>
      <c r="G150" s="82">
        <v>2</v>
      </c>
      <c r="H150" s="75"/>
      <c r="I150" s="75"/>
      <c r="J150" s="75"/>
      <c r="K150" s="72" t="s">
        <v>162</v>
      </c>
      <c r="L150" s="240"/>
    </row>
    <row r="151" spans="1:12" s="3" customFormat="1" ht="135" customHeight="1" x14ac:dyDescent="0.25">
      <c r="A151" s="225"/>
      <c r="B151" s="80">
        <v>9</v>
      </c>
      <c r="C151" s="86" t="s">
        <v>163</v>
      </c>
      <c r="D151" s="73" t="s">
        <v>164</v>
      </c>
      <c r="E151" s="74" t="s">
        <v>142</v>
      </c>
      <c r="F151" s="74">
        <v>1</v>
      </c>
      <c r="G151" s="82">
        <v>2</v>
      </c>
      <c r="H151" s="75"/>
      <c r="I151" s="75"/>
      <c r="J151" s="75"/>
      <c r="K151" s="72" t="s">
        <v>165</v>
      </c>
      <c r="L151" s="240"/>
    </row>
    <row r="152" spans="1:12" s="3" customFormat="1" ht="28.5" customHeight="1" x14ac:dyDescent="0.25">
      <c r="A152" s="225"/>
      <c r="B152" s="80">
        <v>10</v>
      </c>
      <c r="C152" s="86" t="s">
        <v>166</v>
      </c>
      <c r="D152" s="73" t="s">
        <v>167</v>
      </c>
      <c r="E152" s="74" t="s">
        <v>142</v>
      </c>
      <c r="F152" s="74">
        <v>1</v>
      </c>
      <c r="G152" s="82">
        <v>2</v>
      </c>
      <c r="H152" s="75"/>
      <c r="I152" s="75"/>
      <c r="J152" s="75"/>
      <c r="K152" s="72" t="s">
        <v>168</v>
      </c>
      <c r="L152" s="240"/>
    </row>
    <row r="153" spans="1:12" s="3" customFormat="1" ht="28.5" customHeight="1" x14ac:dyDescent="0.25">
      <c r="A153" s="225"/>
      <c r="B153" s="80">
        <v>11</v>
      </c>
      <c r="C153" s="86" t="s">
        <v>169</v>
      </c>
      <c r="D153" s="73" t="s">
        <v>170</v>
      </c>
      <c r="E153" s="74" t="s">
        <v>142</v>
      </c>
      <c r="F153" s="74">
        <v>1</v>
      </c>
      <c r="G153" s="82">
        <v>2</v>
      </c>
      <c r="H153" s="75"/>
      <c r="I153" s="75"/>
      <c r="J153" s="75"/>
      <c r="K153" s="72" t="s">
        <v>171</v>
      </c>
      <c r="L153" s="240"/>
    </row>
    <row r="154" spans="1:12" s="3" customFormat="1" ht="25.5" customHeight="1" x14ac:dyDescent="0.25">
      <c r="A154" s="225"/>
      <c r="B154" s="80">
        <v>12</v>
      </c>
      <c r="C154" s="86" t="s">
        <v>172</v>
      </c>
      <c r="D154" s="73" t="s">
        <v>173</v>
      </c>
      <c r="E154" s="74" t="s">
        <v>142</v>
      </c>
      <c r="F154" s="74">
        <v>1</v>
      </c>
      <c r="G154" s="82">
        <v>2</v>
      </c>
      <c r="H154" s="75"/>
      <c r="I154" s="75"/>
      <c r="J154" s="75"/>
      <c r="K154" s="72" t="s">
        <v>174</v>
      </c>
      <c r="L154" s="240"/>
    </row>
    <row r="155" spans="1:12" s="3" customFormat="1" ht="28.5" customHeight="1" x14ac:dyDescent="0.25">
      <c r="A155" s="225"/>
      <c r="B155" s="80">
        <v>13</v>
      </c>
      <c r="C155" s="86" t="s">
        <v>175</v>
      </c>
      <c r="D155" s="73" t="s">
        <v>176</v>
      </c>
      <c r="E155" s="74" t="s">
        <v>142</v>
      </c>
      <c r="F155" s="74">
        <v>1</v>
      </c>
      <c r="G155" s="82">
        <v>2</v>
      </c>
      <c r="H155" s="75"/>
      <c r="I155" s="75"/>
      <c r="J155" s="75"/>
      <c r="K155" s="72" t="s">
        <v>177</v>
      </c>
      <c r="L155" s="240"/>
    </row>
    <row r="156" spans="1:12" s="3" customFormat="1" ht="27.75" customHeight="1" x14ac:dyDescent="0.25">
      <c r="A156" s="225"/>
      <c r="B156" s="80">
        <v>14</v>
      </c>
      <c r="C156" s="86" t="s">
        <v>178</v>
      </c>
      <c r="D156" s="73" t="s">
        <v>179</v>
      </c>
      <c r="E156" s="74" t="s">
        <v>142</v>
      </c>
      <c r="F156" s="74">
        <v>1</v>
      </c>
      <c r="G156" s="82">
        <v>2</v>
      </c>
      <c r="H156" s="75"/>
      <c r="I156" s="75"/>
      <c r="J156" s="75"/>
      <c r="K156" s="72" t="s">
        <v>180</v>
      </c>
      <c r="L156" s="240"/>
    </row>
    <row r="157" spans="1:12" s="3" customFormat="1" ht="32.25" customHeight="1" x14ac:dyDescent="0.25">
      <c r="A157" s="225"/>
      <c r="B157" s="80">
        <v>15</v>
      </c>
      <c r="C157" s="86" t="s">
        <v>181</v>
      </c>
      <c r="D157" s="73" t="s">
        <v>182</v>
      </c>
      <c r="E157" s="74" t="s">
        <v>142</v>
      </c>
      <c r="F157" s="74">
        <v>1</v>
      </c>
      <c r="G157" s="82">
        <v>2</v>
      </c>
      <c r="H157" s="75"/>
      <c r="I157" s="75"/>
      <c r="J157" s="75"/>
      <c r="K157" s="72" t="s">
        <v>183</v>
      </c>
      <c r="L157" s="240"/>
    </row>
    <row r="158" spans="1:12" s="3" customFormat="1" ht="33" customHeight="1" x14ac:dyDescent="0.25">
      <c r="A158" s="225"/>
      <c r="B158" s="80">
        <v>16</v>
      </c>
      <c r="C158" s="86" t="s">
        <v>184</v>
      </c>
      <c r="D158" s="73" t="s">
        <v>185</v>
      </c>
      <c r="E158" s="74" t="s">
        <v>142</v>
      </c>
      <c r="F158" s="74">
        <v>1</v>
      </c>
      <c r="G158" s="82">
        <v>2</v>
      </c>
      <c r="H158" s="75"/>
      <c r="I158" s="75"/>
      <c r="J158" s="75"/>
      <c r="K158" s="72" t="s">
        <v>186</v>
      </c>
      <c r="L158" s="240"/>
    </row>
    <row r="159" spans="1:12" s="3" customFormat="1" ht="31.5" customHeight="1" x14ac:dyDescent="0.25">
      <c r="A159" s="225"/>
      <c r="B159" s="80">
        <v>17</v>
      </c>
      <c r="C159" s="86" t="s">
        <v>187</v>
      </c>
      <c r="D159" s="73" t="s">
        <v>188</v>
      </c>
      <c r="E159" s="74" t="s">
        <v>142</v>
      </c>
      <c r="F159" s="74">
        <v>1</v>
      </c>
      <c r="G159" s="82">
        <v>2</v>
      </c>
      <c r="H159" s="75"/>
      <c r="I159" s="75"/>
      <c r="J159" s="75"/>
      <c r="K159" s="72" t="s">
        <v>189</v>
      </c>
      <c r="L159" s="240"/>
    </row>
    <row r="160" spans="1:12" s="3" customFormat="1" ht="42" customHeight="1" x14ac:dyDescent="0.25">
      <c r="A160" s="225"/>
      <c r="B160" s="80">
        <v>18</v>
      </c>
      <c r="C160" s="86" t="s">
        <v>190</v>
      </c>
      <c r="D160" s="73" t="s">
        <v>191</v>
      </c>
      <c r="E160" s="74" t="s">
        <v>142</v>
      </c>
      <c r="F160" s="74">
        <v>1</v>
      </c>
      <c r="G160" s="82">
        <v>2</v>
      </c>
      <c r="H160" s="75"/>
      <c r="I160" s="75"/>
      <c r="J160" s="75"/>
      <c r="K160" s="72" t="s">
        <v>192</v>
      </c>
      <c r="L160" s="240"/>
    </row>
    <row r="161" spans="1:12" s="3" customFormat="1" ht="37.5" customHeight="1" x14ac:dyDescent="0.25">
      <c r="A161" s="225"/>
      <c r="B161" s="80">
        <v>19</v>
      </c>
      <c r="C161" s="86" t="s">
        <v>193</v>
      </c>
      <c r="D161" s="73" t="s">
        <v>194</v>
      </c>
      <c r="E161" s="74" t="s">
        <v>142</v>
      </c>
      <c r="F161" s="74">
        <v>1</v>
      </c>
      <c r="G161" s="82">
        <v>2</v>
      </c>
      <c r="H161" s="75"/>
      <c r="I161" s="75"/>
      <c r="J161" s="75"/>
      <c r="K161" s="72" t="s">
        <v>195</v>
      </c>
      <c r="L161" s="240"/>
    </row>
    <row r="162" spans="1:12" s="3" customFormat="1" ht="38.25" customHeight="1" x14ac:dyDescent="0.25">
      <c r="A162" s="225"/>
      <c r="B162" s="80">
        <v>20</v>
      </c>
      <c r="C162" s="86" t="s">
        <v>196</v>
      </c>
      <c r="D162" s="73" t="s">
        <v>197</v>
      </c>
      <c r="E162" s="74" t="s">
        <v>142</v>
      </c>
      <c r="F162" s="74">
        <v>1</v>
      </c>
      <c r="G162" s="82">
        <v>2</v>
      </c>
      <c r="H162" s="75"/>
      <c r="I162" s="75"/>
      <c r="J162" s="75"/>
      <c r="K162" s="72" t="s">
        <v>198</v>
      </c>
      <c r="L162" s="240"/>
    </row>
    <row r="163" spans="1:12" s="3" customFormat="1" ht="37.5" customHeight="1" x14ac:dyDescent="0.25">
      <c r="A163" s="225"/>
      <c r="B163" s="80">
        <v>21</v>
      </c>
      <c r="C163" s="86" t="s">
        <v>199</v>
      </c>
      <c r="D163" s="73" t="s">
        <v>200</v>
      </c>
      <c r="E163" s="74" t="s">
        <v>142</v>
      </c>
      <c r="F163" s="74">
        <v>1</v>
      </c>
      <c r="G163" s="82">
        <v>2</v>
      </c>
      <c r="H163" s="75"/>
      <c r="I163" s="75"/>
      <c r="J163" s="75"/>
      <c r="K163" s="72" t="s">
        <v>201</v>
      </c>
      <c r="L163" s="240"/>
    </row>
    <row r="164" spans="1:12" s="3" customFormat="1" ht="32.25" customHeight="1" x14ac:dyDescent="0.25">
      <c r="A164" s="225"/>
      <c r="B164" s="80">
        <v>22</v>
      </c>
      <c r="C164" s="86" t="s">
        <v>202</v>
      </c>
      <c r="D164" s="73" t="s">
        <v>203</v>
      </c>
      <c r="E164" s="74" t="s">
        <v>142</v>
      </c>
      <c r="F164" s="74">
        <v>1</v>
      </c>
      <c r="G164" s="82">
        <v>2</v>
      </c>
      <c r="H164" s="75"/>
      <c r="I164" s="75"/>
      <c r="J164" s="75"/>
      <c r="K164" s="72" t="s">
        <v>204</v>
      </c>
      <c r="L164" s="240"/>
    </row>
    <row r="165" spans="1:12" s="3" customFormat="1" ht="36.75" customHeight="1" x14ac:dyDescent="0.25">
      <c r="A165" s="225"/>
      <c r="B165" s="80">
        <v>23</v>
      </c>
      <c r="C165" s="86" t="s">
        <v>205</v>
      </c>
      <c r="D165" s="73" t="s">
        <v>206</v>
      </c>
      <c r="E165" s="74" t="s">
        <v>142</v>
      </c>
      <c r="F165" s="74">
        <v>1</v>
      </c>
      <c r="G165" s="82">
        <v>2</v>
      </c>
      <c r="H165" s="75"/>
      <c r="I165" s="75"/>
      <c r="J165" s="75"/>
      <c r="K165" s="72" t="s">
        <v>207</v>
      </c>
      <c r="L165" s="240"/>
    </row>
    <row r="166" spans="1:12" s="3" customFormat="1" ht="15" customHeight="1" x14ac:dyDescent="0.25">
      <c r="A166" s="225"/>
      <c r="B166" s="80">
        <v>24</v>
      </c>
      <c r="C166" s="86" t="s">
        <v>208</v>
      </c>
      <c r="D166" s="73" t="s">
        <v>209</v>
      </c>
      <c r="E166" s="74" t="s">
        <v>142</v>
      </c>
      <c r="F166" s="74">
        <v>1</v>
      </c>
      <c r="G166" s="82">
        <v>2</v>
      </c>
      <c r="H166" s="75"/>
      <c r="I166" s="75"/>
      <c r="J166" s="75"/>
      <c r="K166" s="72" t="s">
        <v>210</v>
      </c>
      <c r="L166" s="240"/>
    </row>
    <row r="167" spans="1:12" s="3" customFormat="1" ht="15" customHeight="1" x14ac:dyDescent="0.25">
      <c r="A167" s="225"/>
      <c r="B167" s="80">
        <v>25</v>
      </c>
      <c r="C167" s="86" t="s">
        <v>208</v>
      </c>
      <c r="D167" s="73" t="s">
        <v>211</v>
      </c>
      <c r="E167" s="74" t="s">
        <v>142</v>
      </c>
      <c r="F167" s="74">
        <v>1</v>
      </c>
      <c r="G167" s="82">
        <v>2</v>
      </c>
      <c r="H167" s="75"/>
      <c r="I167" s="75"/>
      <c r="J167" s="75"/>
      <c r="K167" s="72" t="s">
        <v>212</v>
      </c>
      <c r="L167" s="240"/>
    </row>
    <row r="168" spans="1:12" s="3" customFormat="1" ht="14.25" customHeight="1" x14ac:dyDescent="0.25">
      <c r="A168" s="225"/>
      <c r="B168" s="80">
        <v>26</v>
      </c>
      <c r="C168" s="86" t="s">
        <v>213</v>
      </c>
      <c r="D168" s="73" t="s">
        <v>214</v>
      </c>
      <c r="E168" s="74" t="s">
        <v>142</v>
      </c>
      <c r="F168" s="74">
        <v>1</v>
      </c>
      <c r="G168" s="82">
        <v>2</v>
      </c>
      <c r="H168" s="75"/>
      <c r="I168" s="75"/>
      <c r="J168" s="75"/>
      <c r="K168" s="72" t="s">
        <v>215</v>
      </c>
      <c r="L168" s="240"/>
    </row>
    <row r="169" spans="1:12" s="3" customFormat="1" ht="30" customHeight="1" x14ac:dyDescent="0.25">
      <c r="A169" s="225"/>
      <c r="B169" s="80">
        <v>27</v>
      </c>
      <c r="C169" s="86" t="s">
        <v>216</v>
      </c>
      <c r="D169" s="73" t="s">
        <v>217</v>
      </c>
      <c r="E169" s="74" t="s">
        <v>142</v>
      </c>
      <c r="F169" s="74">
        <v>1</v>
      </c>
      <c r="G169" s="82">
        <v>2</v>
      </c>
      <c r="H169" s="75"/>
      <c r="I169" s="75"/>
      <c r="J169" s="75"/>
      <c r="K169" s="72" t="s">
        <v>218</v>
      </c>
      <c r="L169" s="240"/>
    </row>
    <row r="170" spans="1:12" s="3" customFormat="1" ht="20.25" customHeight="1" x14ac:dyDescent="0.25">
      <c r="A170" s="225"/>
      <c r="B170" s="80">
        <v>28</v>
      </c>
      <c r="C170" s="86" t="s">
        <v>216</v>
      </c>
      <c r="D170" s="73" t="s">
        <v>219</v>
      </c>
      <c r="E170" s="74" t="s">
        <v>142</v>
      </c>
      <c r="F170" s="74">
        <v>1</v>
      </c>
      <c r="G170" s="82">
        <v>2</v>
      </c>
      <c r="H170" s="75"/>
      <c r="I170" s="75"/>
      <c r="J170" s="75"/>
      <c r="K170" s="72" t="s">
        <v>220</v>
      </c>
      <c r="L170" s="240"/>
    </row>
    <row r="171" spans="1:12" s="3" customFormat="1" ht="29.25" customHeight="1" thickBot="1" x14ac:dyDescent="0.3">
      <c r="A171" s="225"/>
      <c r="B171" s="80">
        <v>29</v>
      </c>
      <c r="C171" s="86" t="s">
        <v>222</v>
      </c>
      <c r="D171" s="73" t="s">
        <v>223</v>
      </c>
      <c r="E171" s="74" t="s">
        <v>142</v>
      </c>
      <c r="F171" s="74">
        <v>1</v>
      </c>
      <c r="G171" s="82">
        <v>2</v>
      </c>
      <c r="H171" s="75"/>
      <c r="I171" s="75"/>
      <c r="J171" s="75"/>
      <c r="K171" s="72" t="s">
        <v>221</v>
      </c>
      <c r="L171" s="240"/>
    </row>
    <row r="172" spans="1:12" s="3" customFormat="1" ht="13.7" customHeight="1" thickTop="1" thickBot="1" x14ac:dyDescent="0.3">
      <c r="A172" s="225"/>
      <c r="B172" s="179" t="s">
        <v>44</v>
      </c>
      <c r="C172" s="180"/>
      <c r="D172" s="180"/>
      <c r="E172" s="180"/>
      <c r="F172" s="180"/>
      <c r="G172" s="180"/>
      <c r="H172" s="180"/>
      <c r="I172" s="180"/>
      <c r="J172" s="180"/>
      <c r="K172" s="181"/>
      <c r="L172" s="240"/>
    </row>
    <row r="173" spans="1:12" s="3" customFormat="1" ht="66.75" customHeight="1" thickTop="1" thickBot="1" x14ac:dyDescent="0.3">
      <c r="A173" s="225"/>
      <c r="B173" s="33" t="s">
        <v>41</v>
      </c>
      <c r="C173" s="33" t="s">
        <v>63</v>
      </c>
      <c r="D173" s="33" t="s">
        <v>64</v>
      </c>
      <c r="E173" s="33" t="s">
        <v>65</v>
      </c>
      <c r="F173" s="33" t="s">
        <v>79</v>
      </c>
      <c r="G173" s="34" t="s">
        <v>253</v>
      </c>
      <c r="H173" s="35" t="s">
        <v>23</v>
      </c>
      <c r="I173" s="36" t="s">
        <v>68</v>
      </c>
      <c r="J173" s="37" t="s">
        <v>66</v>
      </c>
      <c r="K173" s="38" t="s">
        <v>24</v>
      </c>
      <c r="L173" s="240"/>
    </row>
    <row r="174" spans="1:12" s="3" customFormat="1" ht="15" customHeight="1" thickTop="1" x14ac:dyDescent="0.25">
      <c r="A174" s="225"/>
      <c r="B174" s="101">
        <v>1</v>
      </c>
      <c r="C174" s="113" t="s">
        <v>5</v>
      </c>
      <c r="D174" s="113" t="s">
        <v>16</v>
      </c>
      <c r="E174" s="101" t="s">
        <v>0</v>
      </c>
      <c r="F174" s="114">
        <v>1</v>
      </c>
      <c r="G174" s="115">
        <v>6</v>
      </c>
      <c r="H174" s="102"/>
      <c r="I174" s="116"/>
      <c r="J174" s="6"/>
      <c r="K174" s="6"/>
      <c r="L174" s="240"/>
    </row>
    <row r="175" spans="1:12" s="3" customFormat="1" ht="15.75" x14ac:dyDescent="0.25">
      <c r="A175" s="225"/>
      <c r="B175" s="93">
        <v>2</v>
      </c>
      <c r="C175" s="105" t="s">
        <v>8</v>
      </c>
      <c r="D175" s="105" t="s">
        <v>16</v>
      </c>
      <c r="E175" s="93" t="s">
        <v>0</v>
      </c>
      <c r="F175" s="107">
        <v>1</v>
      </c>
      <c r="G175" s="108">
        <v>15</v>
      </c>
      <c r="H175" s="109"/>
      <c r="I175" s="110"/>
      <c r="J175" s="10"/>
      <c r="K175" s="10"/>
      <c r="L175" s="240"/>
    </row>
    <row r="176" spans="1:12" s="3" customFormat="1" ht="16.5" thickBot="1" x14ac:dyDescent="0.3">
      <c r="A176" s="225"/>
      <c r="B176" s="93">
        <v>3</v>
      </c>
      <c r="C176" s="105" t="s">
        <v>9</v>
      </c>
      <c r="D176" s="105" t="s">
        <v>16</v>
      </c>
      <c r="E176" s="93" t="s">
        <v>0</v>
      </c>
      <c r="F176" s="107"/>
      <c r="G176" s="108">
        <v>3</v>
      </c>
      <c r="H176" s="109"/>
      <c r="I176" s="110"/>
      <c r="J176" s="10"/>
      <c r="K176" s="10"/>
      <c r="L176" s="240"/>
    </row>
    <row r="177" spans="1:12" s="3" customFormat="1" ht="13.7" customHeight="1" thickTop="1" thickBot="1" x14ac:dyDescent="0.3">
      <c r="A177" s="225"/>
      <c r="B177" s="179" t="s">
        <v>47</v>
      </c>
      <c r="C177" s="180"/>
      <c r="D177" s="180"/>
      <c r="E177" s="180"/>
      <c r="F177" s="180"/>
      <c r="G177" s="180"/>
      <c r="H177" s="180"/>
      <c r="I177" s="180"/>
      <c r="J177" s="180"/>
      <c r="K177" s="181"/>
      <c r="L177" s="240"/>
    </row>
    <row r="178" spans="1:12" s="3" customFormat="1" ht="17.25" customHeight="1" thickTop="1" thickBot="1" x14ac:dyDescent="0.3">
      <c r="A178" s="225"/>
      <c r="B178" s="5" t="s">
        <v>41</v>
      </c>
      <c r="C178" s="182" t="s">
        <v>32</v>
      </c>
      <c r="D178" s="183"/>
      <c r="E178" s="183"/>
      <c r="F178" s="184"/>
      <c r="G178" s="185" t="s">
        <v>24</v>
      </c>
      <c r="H178" s="186"/>
      <c r="I178" s="186"/>
      <c r="J178" s="186"/>
      <c r="K178" s="187"/>
      <c r="L178" s="240"/>
    </row>
    <row r="179" spans="1:12" s="3" customFormat="1" ht="16.5" thickTop="1" x14ac:dyDescent="0.25">
      <c r="A179" s="225"/>
      <c r="B179" s="101">
        <v>1</v>
      </c>
      <c r="C179" s="167" t="s">
        <v>54</v>
      </c>
      <c r="D179" s="168"/>
      <c r="E179" s="168"/>
      <c r="F179" s="169"/>
      <c r="G179" s="203"/>
      <c r="H179" s="204"/>
      <c r="I179" s="204"/>
      <c r="J179" s="204"/>
      <c r="K179" s="205"/>
      <c r="L179" s="240"/>
    </row>
    <row r="180" spans="1:12" s="3" customFormat="1" ht="15.75" x14ac:dyDescent="0.25">
      <c r="A180" s="225"/>
      <c r="B180" s="93">
        <v>2</v>
      </c>
      <c r="C180" s="173" t="s">
        <v>33</v>
      </c>
      <c r="D180" s="174"/>
      <c r="E180" s="174"/>
      <c r="F180" s="175"/>
      <c r="G180" s="200"/>
      <c r="H180" s="201"/>
      <c r="I180" s="201"/>
      <c r="J180" s="201"/>
      <c r="K180" s="202"/>
      <c r="L180" s="240"/>
    </row>
    <row r="181" spans="1:12" s="3" customFormat="1" ht="15.4" customHeight="1" thickBot="1" x14ac:dyDescent="0.3">
      <c r="A181" s="225"/>
      <c r="B181" s="103">
        <v>3</v>
      </c>
      <c r="C181" s="212" t="s">
        <v>240</v>
      </c>
      <c r="D181" s="212"/>
      <c r="E181" s="212"/>
      <c r="F181" s="212"/>
      <c r="G181" s="209"/>
      <c r="H181" s="210"/>
      <c r="I181" s="210"/>
      <c r="J181" s="210"/>
      <c r="K181" s="211"/>
      <c r="L181" s="240"/>
    </row>
    <row r="182" spans="1:12" s="3" customFormat="1" ht="15" customHeight="1" thickTop="1" thickBot="1" x14ac:dyDescent="0.3">
      <c r="A182" s="225"/>
      <c r="B182" s="179" t="s">
        <v>48</v>
      </c>
      <c r="C182" s="180"/>
      <c r="D182" s="180"/>
      <c r="E182" s="180"/>
      <c r="F182" s="180"/>
      <c r="G182" s="180"/>
      <c r="H182" s="180"/>
      <c r="I182" s="180"/>
      <c r="J182" s="180"/>
      <c r="K182" s="181"/>
      <c r="L182" s="240"/>
    </row>
    <row r="183" spans="1:12" s="3" customFormat="1" ht="17.25" customHeight="1" thickTop="1" thickBot="1" x14ac:dyDescent="0.3">
      <c r="A183" s="225"/>
      <c r="B183" s="5" t="s">
        <v>41</v>
      </c>
      <c r="C183" s="182" t="s">
        <v>32</v>
      </c>
      <c r="D183" s="183"/>
      <c r="E183" s="183"/>
      <c r="F183" s="184"/>
      <c r="G183" s="185" t="s">
        <v>24</v>
      </c>
      <c r="H183" s="186"/>
      <c r="I183" s="186"/>
      <c r="J183" s="186"/>
      <c r="K183" s="187"/>
      <c r="L183" s="240"/>
    </row>
    <row r="184" spans="1:12" s="3" customFormat="1" ht="15" customHeight="1" thickTop="1" x14ac:dyDescent="0.25">
      <c r="A184" s="225"/>
      <c r="B184" s="101">
        <v>1</v>
      </c>
      <c r="C184" s="167" t="s">
        <v>54</v>
      </c>
      <c r="D184" s="168"/>
      <c r="E184" s="168"/>
      <c r="F184" s="169"/>
      <c r="G184" s="203"/>
      <c r="H184" s="204"/>
      <c r="I184" s="204"/>
      <c r="J184" s="204"/>
      <c r="K184" s="205"/>
      <c r="L184" s="240"/>
    </row>
    <row r="185" spans="1:12" s="3" customFormat="1" ht="15" customHeight="1" thickBot="1" x14ac:dyDescent="0.3">
      <c r="A185" s="225"/>
      <c r="B185" s="122">
        <v>2</v>
      </c>
      <c r="C185" s="173" t="s">
        <v>36</v>
      </c>
      <c r="D185" s="174"/>
      <c r="E185" s="174"/>
      <c r="F185" s="175"/>
      <c r="G185" s="209"/>
      <c r="H185" s="210"/>
      <c r="I185" s="210"/>
      <c r="J185" s="210"/>
      <c r="K185" s="211"/>
      <c r="L185" s="240"/>
    </row>
    <row r="186" spans="1:12" ht="17.25" customHeight="1" thickTop="1" x14ac:dyDescent="0.25">
      <c r="A186" s="225"/>
      <c r="B186" s="39"/>
      <c r="C186" s="40"/>
      <c r="D186" s="40"/>
      <c r="E186" s="40"/>
      <c r="F186" s="40"/>
      <c r="G186" s="40"/>
      <c r="H186" s="40"/>
      <c r="I186" s="40"/>
      <c r="J186" s="40"/>
      <c r="K186" s="41"/>
      <c r="L186" s="240"/>
    </row>
    <row r="187" spans="1:12" ht="15.75" customHeight="1" x14ac:dyDescent="0.25">
      <c r="A187" s="225"/>
      <c r="B187" s="42"/>
      <c r="C187" s="43"/>
      <c r="D187" s="43"/>
      <c r="E187" s="43"/>
      <c r="F187" s="43"/>
      <c r="G187" s="43"/>
      <c r="H187" s="43"/>
      <c r="I187" s="43"/>
      <c r="J187" s="43"/>
      <c r="K187" s="44"/>
      <c r="L187" s="240"/>
    </row>
    <row r="188" spans="1:12" ht="15.75" customHeight="1" thickBot="1" x14ac:dyDescent="0.3">
      <c r="A188" s="225"/>
      <c r="B188" s="45"/>
      <c r="C188" s="46"/>
      <c r="D188" s="46"/>
      <c r="E188" s="46"/>
      <c r="F188" s="46"/>
      <c r="G188" s="46"/>
      <c r="H188" s="46"/>
      <c r="I188" s="46"/>
      <c r="J188" s="46"/>
      <c r="K188" s="47"/>
      <c r="L188" s="240"/>
    </row>
    <row r="189" spans="1:12" ht="17.25" customHeight="1" thickTop="1" thickBot="1" x14ac:dyDescent="0.3">
      <c r="A189" s="225"/>
      <c r="B189" s="258" t="s">
        <v>70</v>
      </c>
      <c r="C189" s="259"/>
      <c r="D189" s="259"/>
      <c r="E189" s="259"/>
      <c r="F189" s="259"/>
      <c r="G189" s="259"/>
      <c r="H189" s="259"/>
      <c r="I189" s="259"/>
      <c r="J189" s="259"/>
      <c r="K189" s="260"/>
      <c r="L189" s="240"/>
    </row>
    <row r="190" spans="1:12" ht="13.7" customHeight="1" thickTop="1" thickBot="1" x14ac:dyDescent="0.3">
      <c r="A190" s="225"/>
      <c r="B190" s="179" t="s">
        <v>50</v>
      </c>
      <c r="C190" s="180"/>
      <c r="D190" s="180"/>
      <c r="E190" s="180"/>
      <c r="F190" s="180"/>
      <c r="G190" s="180"/>
      <c r="H190" s="180"/>
      <c r="I190" s="180"/>
      <c r="J190" s="180"/>
      <c r="K190" s="181"/>
      <c r="L190" s="240"/>
    </row>
    <row r="191" spans="1:12" ht="63.75" customHeight="1" thickTop="1" thickBot="1" x14ac:dyDescent="0.3">
      <c r="A191" s="225"/>
      <c r="B191" s="33" t="s">
        <v>41</v>
      </c>
      <c r="C191" s="33" t="s">
        <v>63</v>
      </c>
      <c r="D191" s="33" t="s">
        <v>64</v>
      </c>
      <c r="E191" s="33" t="s">
        <v>65</v>
      </c>
      <c r="F191" s="33" t="s">
        <v>79</v>
      </c>
      <c r="G191" s="34" t="s">
        <v>253</v>
      </c>
      <c r="H191" s="35" t="s">
        <v>23</v>
      </c>
      <c r="I191" s="36" t="s">
        <v>68</v>
      </c>
      <c r="J191" s="37" t="s">
        <v>66</v>
      </c>
      <c r="K191" s="38" t="s">
        <v>24</v>
      </c>
      <c r="L191" s="240"/>
    </row>
    <row r="192" spans="1:12" s="3" customFormat="1" ht="15" customHeight="1" thickTop="1" x14ac:dyDescent="0.25">
      <c r="A192" s="225"/>
      <c r="B192" s="101">
        <v>1</v>
      </c>
      <c r="C192" s="113" t="s">
        <v>1</v>
      </c>
      <c r="D192" s="113" t="s">
        <v>16</v>
      </c>
      <c r="E192" s="101" t="s">
        <v>0</v>
      </c>
      <c r="F192" s="114"/>
      <c r="G192" s="115">
        <v>1</v>
      </c>
      <c r="H192" s="102"/>
      <c r="I192" s="14"/>
      <c r="J192" s="6"/>
      <c r="K192" s="6"/>
      <c r="L192" s="240"/>
    </row>
    <row r="193" spans="1:12" s="3" customFormat="1" ht="15" customHeight="1" x14ac:dyDescent="0.25">
      <c r="A193" s="225"/>
      <c r="B193" s="122">
        <v>2</v>
      </c>
      <c r="C193" s="105" t="s">
        <v>6</v>
      </c>
      <c r="D193" s="105" t="s">
        <v>16</v>
      </c>
      <c r="E193" s="93" t="s">
        <v>0</v>
      </c>
      <c r="F193" s="107"/>
      <c r="G193" s="112">
        <v>1</v>
      </c>
      <c r="H193" s="109"/>
      <c r="I193" s="9"/>
      <c r="J193" s="10"/>
      <c r="K193" s="10"/>
      <c r="L193" s="240"/>
    </row>
    <row r="194" spans="1:12" s="3" customFormat="1" ht="15" customHeight="1" x14ac:dyDescent="0.25">
      <c r="A194" s="225"/>
      <c r="B194" s="93">
        <v>3</v>
      </c>
      <c r="C194" s="117" t="s">
        <v>56</v>
      </c>
      <c r="D194" s="105" t="s">
        <v>16</v>
      </c>
      <c r="E194" s="93" t="s">
        <v>0</v>
      </c>
      <c r="F194" s="107"/>
      <c r="G194" s="118">
        <v>1</v>
      </c>
      <c r="H194" s="98"/>
      <c r="I194" s="17"/>
      <c r="J194" s="18"/>
      <c r="K194" s="18"/>
      <c r="L194" s="240"/>
    </row>
    <row r="195" spans="1:12" s="3" customFormat="1" ht="15" customHeight="1" x14ac:dyDescent="0.25">
      <c r="A195" s="225"/>
      <c r="B195" s="93">
        <v>4</v>
      </c>
      <c r="C195" s="117" t="s">
        <v>58</v>
      </c>
      <c r="D195" s="105" t="s">
        <v>16</v>
      </c>
      <c r="E195" s="93" t="s">
        <v>0</v>
      </c>
      <c r="F195" s="107"/>
      <c r="G195" s="118">
        <v>1</v>
      </c>
      <c r="H195" s="98"/>
      <c r="I195" s="17"/>
      <c r="J195" s="18"/>
      <c r="K195" s="18"/>
      <c r="L195" s="240"/>
    </row>
    <row r="196" spans="1:12" s="3" customFormat="1" ht="15" customHeight="1" x14ac:dyDescent="0.25">
      <c r="A196" s="225"/>
      <c r="B196" s="123">
        <v>5</v>
      </c>
      <c r="C196" s="117" t="s">
        <v>245</v>
      </c>
      <c r="D196" s="105" t="s">
        <v>16</v>
      </c>
      <c r="E196" s="93" t="s">
        <v>0</v>
      </c>
      <c r="F196" s="107"/>
      <c r="G196" s="118">
        <v>1</v>
      </c>
      <c r="H196" s="98"/>
      <c r="I196" s="17"/>
      <c r="J196" s="18"/>
      <c r="K196" s="18"/>
      <c r="L196" s="240"/>
    </row>
    <row r="197" spans="1:12" s="3" customFormat="1" ht="15" customHeight="1" thickBot="1" x14ac:dyDescent="0.3">
      <c r="A197" s="225"/>
      <c r="B197" s="123">
        <v>6</v>
      </c>
      <c r="C197" s="119" t="s">
        <v>7</v>
      </c>
      <c r="D197" s="119" t="s">
        <v>16</v>
      </c>
      <c r="E197" s="103" t="s">
        <v>0</v>
      </c>
      <c r="F197" s="120"/>
      <c r="G197" s="121"/>
      <c r="H197" s="104"/>
      <c r="I197" s="13"/>
      <c r="J197" s="11"/>
      <c r="K197" s="11"/>
      <c r="L197" s="240"/>
    </row>
    <row r="198" spans="1:12" s="3" customFormat="1" ht="15" customHeight="1" thickTop="1" thickBot="1" x14ac:dyDescent="0.3">
      <c r="A198" s="225"/>
      <c r="B198" s="179" t="s">
        <v>44</v>
      </c>
      <c r="C198" s="180"/>
      <c r="D198" s="180"/>
      <c r="E198" s="180"/>
      <c r="F198" s="180"/>
      <c r="G198" s="180"/>
      <c r="H198" s="180"/>
      <c r="I198" s="180"/>
      <c r="J198" s="180"/>
      <c r="K198" s="181"/>
      <c r="L198" s="240"/>
    </row>
    <row r="199" spans="1:12" s="3" customFormat="1" ht="66.75" customHeight="1" thickTop="1" thickBot="1" x14ac:dyDescent="0.3">
      <c r="A199" s="225"/>
      <c r="B199" s="33" t="s">
        <v>41</v>
      </c>
      <c r="C199" s="33" t="s">
        <v>63</v>
      </c>
      <c r="D199" s="33" t="s">
        <v>64</v>
      </c>
      <c r="E199" s="33" t="s">
        <v>65</v>
      </c>
      <c r="F199" s="33" t="s">
        <v>79</v>
      </c>
      <c r="G199" s="34" t="s">
        <v>253</v>
      </c>
      <c r="H199" s="35" t="s">
        <v>23</v>
      </c>
      <c r="I199" s="36" t="s">
        <v>68</v>
      </c>
      <c r="J199" s="37" t="s">
        <v>66</v>
      </c>
      <c r="K199" s="38" t="s">
        <v>24</v>
      </c>
      <c r="L199" s="240"/>
    </row>
    <row r="200" spans="1:12" s="3" customFormat="1" ht="15" customHeight="1" thickTop="1" x14ac:dyDescent="0.25">
      <c r="A200" s="225"/>
      <c r="B200" s="93">
        <v>1</v>
      </c>
      <c r="C200" s="105" t="s">
        <v>8</v>
      </c>
      <c r="D200" s="105" t="s">
        <v>16</v>
      </c>
      <c r="E200" s="93" t="s">
        <v>0</v>
      </c>
      <c r="F200" s="107"/>
      <c r="G200" s="108">
        <v>15</v>
      </c>
      <c r="H200" s="109"/>
      <c r="I200" s="9"/>
      <c r="J200" s="10"/>
      <c r="K200" s="10"/>
      <c r="L200" s="240"/>
    </row>
    <row r="201" spans="1:12" s="3" customFormat="1" ht="15" customHeight="1" x14ac:dyDescent="0.25">
      <c r="A201" s="225"/>
      <c r="B201" s="93">
        <v>2</v>
      </c>
      <c r="C201" s="105" t="s">
        <v>267</v>
      </c>
      <c r="D201" s="105" t="s">
        <v>16</v>
      </c>
      <c r="E201" s="93" t="s">
        <v>0</v>
      </c>
      <c r="F201" s="107"/>
      <c r="G201" s="108">
        <v>1</v>
      </c>
      <c r="H201" s="109"/>
      <c r="I201" s="9"/>
      <c r="J201" s="10"/>
      <c r="K201" s="105" t="s">
        <v>268</v>
      </c>
      <c r="L201" s="240"/>
    </row>
    <row r="202" spans="1:12" s="3" customFormat="1" ht="15" customHeight="1" thickBot="1" x14ac:dyDescent="0.3">
      <c r="A202" s="225"/>
      <c r="B202" s="93">
        <v>3</v>
      </c>
      <c r="C202" s="105" t="s">
        <v>9</v>
      </c>
      <c r="D202" s="105" t="s">
        <v>16</v>
      </c>
      <c r="E202" s="93" t="s">
        <v>0</v>
      </c>
      <c r="F202" s="107"/>
      <c r="G202" s="108">
        <v>3</v>
      </c>
      <c r="H202" s="109"/>
      <c r="I202" s="9"/>
      <c r="J202" s="10"/>
      <c r="K202" s="10"/>
      <c r="L202" s="240"/>
    </row>
    <row r="203" spans="1:12" s="3" customFormat="1" ht="15" customHeight="1" thickTop="1" thickBot="1" x14ac:dyDescent="0.3">
      <c r="A203" s="225"/>
      <c r="B203" s="179" t="s">
        <v>49</v>
      </c>
      <c r="C203" s="180"/>
      <c r="D203" s="180"/>
      <c r="E203" s="180"/>
      <c r="F203" s="180"/>
      <c r="G203" s="180"/>
      <c r="H203" s="180"/>
      <c r="I203" s="180"/>
      <c r="J203" s="180"/>
      <c r="K203" s="181"/>
      <c r="L203" s="240"/>
    </row>
    <row r="204" spans="1:12" s="3" customFormat="1" ht="17.25" customHeight="1" thickTop="1" thickBot="1" x14ac:dyDescent="0.3">
      <c r="A204" s="225"/>
      <c r="B204" s="5" t="s">
        <v>41</v>
      </c>
      <c r="C204" s="182" t="s">
        <v>32</v>
      </c>
      <c r="D204" s="183"/>
      <c r="E204" s="183"/>
      <c r="F204" s="184"/>
      <c r="G204" s="185" t="s">
        <v>24</v>
      </c>
      <c r="H204" s="186"/>
      <c r="I204" s="186"/>
      <c r="J204" s="186"/>
      <c r="K204" s="187"/>
      <c r="L204" s="240"/>
    </row>
    <row r="205" spans="1:12" s="3" customFormat="1" ht="15" customHeight="1" thickTop="1" thickBot="1" x14ac:dyDescent="0.3">
      <c r="A205" s="225"/>
      <c r="B205" s="124">
        <v>1</v>
      </c>
      <c r="C205" s="191" t="s">
        <v>54</v>
      </c>
      <c r="D205" s="192"/>
      <c r="E205" s="192"/>
      <c r="F205" s="193"/>
      <c r="G205" s="185" t="s">
        <v>25</v>
      </c>
      <c r="H205" s="186"/>
      <c r="I205" s="186"/>
      <c r="J205" s="186"/>
      <c r="K205" s="187"/>
      <c r="L205" s="240"/>
    </row>
    <row r="206" spans="1:12" ht="17.25" customHeight="1" thickTop="1" x14ac:dyDescent="0.25">
      <c r="A206" s="225"/>
      <c r="B206" s="39"/>
      <c r="C206" s="40"/>
      <c r="D206" s="40"/>
      <c r="E206" s="40"/>
      <c r="F206" s="40"/>
      <c r="G206" s="40"/>
      <c r="H206" s="40"/>
      <c r="I206" s="40"/>
      <c r="J206" s="40"/>
      <c r="K206" s="41"/>
      <c r="L206" s="240"/>
    </row>
    <row r="207" spans="1:12" ht="15.75" customHeight="1" x14ac:dyDescent="0.25">
      <c r="A207" s="225"/>
      <c r="B207" s="42"/>
      <c r="C207" s="43"/>
      <c r="D207" s="43"/>
      <c r="E207" s="43"/>
      <c r="F207" s="43"/>
      <c r="G207" s="43"/>
      <c r="H207" s="43"/>
      <c r="I207" s="43"/>
      <c r="J207" s="43"/>
      <c r="K207" s="44"/>
      <c r="L207" s="240"/>
    </row>
    <row r="208" spans="1:12" ht="15.75" customHeight="1" thickBot="1" x14ac:dyDescent="0.3">
      <c r="A208" s="225"/>
      <c r="B208" s="45"/>
      <c r="C208" s="46"/>
      <c r="D208" s="46"/>
      <c r="E208" s="46"/>
      <c r="F208" s="46"/>
      <c r="G208" s="46"/>
      <c r="H208" s="46"/>
      <c r="I208" s="46"/>
      <c r="J208" s="46"/>
      <c r="K208" s="47"/>
      <c r="L208" s="240"/>
    </row>
    <row r="209" spans="1:12" ht="17.25" customHeight="1" thickTop="1" thickBot="1" x14ac:dyDescent="0.3">
      <c r="A209" s="225"/>
      <c r="B209" s="258" t="s">
        <v>272</v>
      </c>
      <c r="C209" s="259"/>
      <c r="D209" s="259"/>
      <c r="E209" s="259"/>
      <c r="F209" s="259"/>
      <c r="G209" s="259"/>
      <c r="H209" s="259"/>
      <c r="I209" s="259"/>
      <c r="J209" s="259"/>
      <c r="K209" s="260"/>
      <c r="L209" s="240"/>
    </row>
    <row r="210" spans="1:12" ht="13.7" customHeight="1" thickTop="1" thickBot="1" x14ac:dyDescent="0.3">
      <c r="A210" s="225"/>
      <c r="B210" s="179" t="s">
        <v>43</v>
      </c>
      <c r="C210" s="180"/>
      <c r="D210" s="180"/>
      <c r="E210" s="180"/>
      <c r="F210" s="180"/>
      <c r="G210" s="180"/>
      <c r="H210" s="180"/>
      <c r="I210" s="180"/>
      <c r="J210" s="180"/>
      <c r="K210" s="181"/>
      <c r="L210" s="240"/>
    </row>
    <row r="211" spans="1:12" ht="63.75" customHeight="1" thickTop="1" thickBot="1" x14ac:dyDescent="0.3">
      <c r="A211" s="225"/>
      <c r="B211" s="33" t="s">
        <v>41</v>
      </c>
      <c r="C211" s="159" t="s">
        <v>63</v>
      </c>
      <c r="D211" s="159" t="s">
        <v>64</v>
      </c>
      <c r="E211" s="159" t="s">
        <v>65</v>
      </c>
      <c r="F211" s="159" t="s">
        <v>79</v>
      </c>
      <c r="G211" s="160" t="s">
        <v>271</v>
      </c>
      <c r="H211" s="161" t="s">
        <v>23</v>
      </c>
      <c r="I211" s="162" t="s">
        <v>68</v>
      </c>
      <c r="J211" s="163" t="s">
        <v>66</v>
      </c>
      <c r="K211" s="160" t="s">
        <v>24</v>
      </c>
      <c r="L211" s="240"/>
    </row>
    <row r="212" spans="1:12" s="3" customFormat="1" ht="204.75" thickTop="1" x14ac:dyDescent="0.25">
      <c r="A212" s="225"/>
      <c r="B212" s="93">
        <v>1</v>
      </c>
      <c r="C212" s="105" t="s">
        <v>85</v>
      </c>
      <c r="D212" s="106" t="s">
        <v>252</v>
      </c>
      <c r="E212" s="93" t="s">
        <v>0</v>
      </c>
      <c r="F212" s="107">
        <v>1</v>
      </c>
      <c r="G212" s="108">
        <v>1</v>
      </c>
      <c r="H212" s="109"/>
      <c r="I212" s="110"/>
      <c r="J212" s="111"/>
      <c r="K212" s="111" t="s">
        <v>256</v>
      </c>
      <c r="L212" s="240"/>
    </row>
    <row r="213" spans="1:12" s="3" customFormat="1" x14ac:dyDescent="0.25">
      <c r="A213" s="225"/>
      <c r="B213" s="93">
        <v>2</v>
      </c>
      <c r="C213" s="105" t="s">
        <v>87</v>
      </c>
      <c r="D213" s="105" t="s">
        <v>228</v>
      </c>
      <c r="E213" s="93" t="s">
        <v>86</v>
      </c>
      <c r="F213" s="93">
        <v>2</v>
      </c>
      <c r="G213" s="93">
        <v>1</v>
      </c>
      <c r="H213" s="105"/>
      <c r="I213" s="110"/>
      <c r="J213" s="111"/>
      <c r="K213" s="111"/>
      <c r="L213" s="240"/>
    </row>
    <row r="214" spans="1:12" s="3" customFormat="1" ht="51" x14ac:dyDescent="0.25">
      <c r="A214" s="225"/>
      <c r="B214" s="93">
        <v>3</v>
      </c>
      <c r="C214" s="105" t="s">
        <v>89</v>
      </c>
      <c r="D214" s="105" t="s">
        <v>242</v>
      </c>
      <c r="E214" s="93" t="s">
        <v>0</v>
      </c>
      <c r="F214" s="107">
        <v>2</v>
      </c>
      <c r="G214" s="108">
        <v>1</v>
      </c>
      <c r="H214" s="109"/>
      <c r="I214" s="110"/>
      <c r="J214" s="111"/>
      <c r="K214" s="111" t="s">
        <v>91</v>
      </c>
      <c r="L214" s="240"/>
    </row>
    <row r="215" spans="1:12" s="3" customFormat="1" ht="38.25" x14ac:dyDescent="0.25">
      <c r="A215" s="225"/>
      <c r="B215" s="93">
        <v>4</v>
      </c>
      <c r="C215" s="105" t="s">
        <v>92</v>
      </c>
      <c r="D215" s="105" t="s">
        <v>16</v>
      </c>
      <c r="E215" s="93" t="s">
        <v>86</v>
      </c>
      <c r="F215" s="107">
        <v>1</v>
      </c>
      <c r="G215" s="108">
        <v>1</v>
      </c>
      <c r="H215" s="109"/>
      <c r="I215" s="110"/>
      <c r="J215" s="111"/>
      <c r="K215" s="111" t="s">
        <v>93</v>
      </c>
      <c r="L215" s="240"/>
    </row>
    <row r="216" spans="1:12" s="3" customFormat="1" ht="25.5" x14ac:dyDescent="0.25">
      <c r="A216" s="225"/>
      <c r="B216" s="93">
        <v>5</v>
      </c>
      <c r="C216" s="105" t="s">
        <v>94</v>
      </c>
      <c r="D216" s="105" t="s">
        <v>16</v>
      </c>
      <c r="E216" s="93" t="s">
        <v>86</v>
      </c>
      <c r="F216" s="107">
        <v>1</v>
      </c>
      <c r="G216" s="108">
        <v>1</v>
      </c>
      <c r="H216" s="109"/>
      <c r="I216" s="110"/>
      <c r="J216" s="111"/>
      <c r="K216" s="111" t="s">
        <v>95</v>
      </c>
      <c r="L216" s="240"/>
    </row>
    <row r="217" spans="1:12" s="3" customFormat="1" ht="15.75" x14ac:dyDescent="0.25">
      <c r="A217" s="225"/>
      <c r="B217" s="156">
        <v>6</v>
      </c>
      <c r="C217" s="105" t="s">
        <v>264</v>
      </c>
      <c r="D217" s="105" t="s">
        <v>16</v>
      </c>
      <c r="E217" s="93" t="s">
        <v>0</v>
      </c>
      <c r="F217" s="107">
        <v>1</v>
      </c>
      <c r="G217" s="112">
        <v>1</v>
      </c>
      <c r="H217" s="158"/>
      <c r="I217" s="157"/>
      <c r="J217" s="157"/>
      <c r="K217" s="157"/>
      <c r="L217" s="240"/>
    </row>
    <row r="218" spans="1:12" s="3" customFormat="1" ht="15" customHeight="1" thickBot="1" x14ac:dyDescent="0.3">
      <c r="A218" s="225"/>
      <c r="B218" s="21">
        <v>7</v>
      </c>
      <c r="C218" s="105" t="s">
        <v>265</v>
      </c>
      <c r="D218" s="105" t="s">
        <v>266</v>
      </c>
      <c r="E218" s="93" t="s">
        <v>86</v>
      </c>
      <c r="F218" s="107">
        <v>1</v>
      </c>
      <c r="G218" s="112">
        <v>1</v>
      </c>
      <c r="H218" s="79"/>
      <c r="I218" s="78"/>
      <c r="J218" s="78"/>
      <c r="K218" s="78"/>
      <c r="L218" s="240"/>
    </row>
    <row r="219" spans="1:12" s="3" customFormat="1" ht="15" customHeight="1" thickTop="1" thickBot="1" x14ac:dyDescent="0.3">
      <c r="A219" s="225"/>
      <c r="B219" s="197" t="s">
        <v>44</v>
      </c>
      <c r="C219" s="198"/>
      <c r="D219" s="198"/>
      <c r="E219" s="198"/>
      <c r="F219" s="198"/>
      <c r="G219" s="198"/>
      <c r="H219" s="198"/>
      <c r="I219" s="198"/>
      <c r="J219" s="198"/>
      <c r="K219" s="199"/>
      <c r="L219" s="240"/>
    </row>
    <row r="220" spans="1:12" s="3" customFormat="1" ht="66" customHeight="1" thickTop="1" thickBot="1" x14ac:dyDescent="0.3">
      <c r="A220" s="225"/>
      <c r="B220" s="33" t="s">
        <v>41</v>
      </c>
      <c r="C220" s="33" t="s">
        <v>63</v>
      </c>
      <c r="D220" s="33" t="s">
        <v>64</v>
      </c>
      <c r="E220" s="33" t="s">
        <v>65</v>
      </c>
      <c r="F220" s="33" t="s">
        <v>79</v>
      </c>
      <c r="G220" s="34" t="s">
        <v>271</v>
      </c>
      <c r="H220" s="35" t="s">
        <v>23</v>
      </c>
      <c r="I220" s="36" t="s">
        <v>68</v>
      </c>
      <c r="J220" s="37" t="s">
        <v>66</v>
      </c>
      <c r="K220" s="38" t="s">
        <v>24</v>
      </c>
      <c r="L220" s="240"/>
    </row>
    <row r="221" spans="1:12" s="3" customFormat="1" ht="15" customHeight="1" thickTop="1" thickBot="1" x14ac:dyDescent="0.3">
      <c r="A221" s="225"/>
      <c r="B221" s="125">
        <v>1</v>
      </c>
      <c r="C221" s="116" t="s">
        <v>5</v>
      </c>
      <c r="D221" s="126" t="s">
        <v>16</v>
      </c>
      <c r="E221" s="125" t="s">
        <v>0</v>
      </c>
      <c r="F221" s="102" t="s">
        <v>25</v>
      </c>
      <c r="G221" s="115">
        <v>1</v>
      </c>
      <c r="H221" s="102"/>
      <c r="I221" s="14"/>
      <c r="J221" s="6"/>
      <c r="K221" s="6"/>
      <c r="L221" s="240"/>
    </row>
    <row r="222" spans="1:12" s="3" customFormat="1" ht="15" customHeight="1" thickTop="1" thickBot="1" x14ac:dyDescent="0.3">
      <c r="A222" s="225"/>
      <c r="B222" s="127">
        <v>2</v>
      </c>
      <c r="C222" s="105" t="s">
        <v>8</v>
      </c>
      <c r="D222" s="105" t="s">
        <v>16</v>
      </c>
      <c r="E222" s="93" t="s">
        <v>0</v>
      </c>
      <c r="F222" s="107" t="s">
        <v>25</v>
      </c>
      <c r="G222" s="108">
        <v>1</v>
      </c>
      <c r="H222" s="104"/>
      <c r="I222" s="13"/>
      <c r="J222" s="11"/>
      <c r="K222" s="11"/>
      <c r="L222" s="240"/>
    </row>
    <row r="223" spans="1:12" s="3" customFormat="1" ht="15" customHeight="1" thickTop="1" thickBot="1" x14ac:dyDescent="0.3">
      <c r="A223" s="225"/>
      <c r="B223" s="179" t="s">
        <v>51</v>
      </c>
      <c r="C223" s="180"/>
      <c r="D223" s="180"/>
      <c r="E223" s="180"/>
      <c r="F223" s="180"/>
      <c r="G223" s="180"/>
      <c r="H223" s="180"/>
      <c r="I223" s="180"/>
      <c r="J223" s="180"/>
      <c r="K223" s="181"/>
      <c r="L223" s="240"/>
    </row>
    <row r="224" spans="1:12" s="3" customFormat="1" ht="17.25" customHeight="1" thickTop="1" thickBot="1" x14ac:dyDescent="0.3">
      <c r="A224" s="225"/>
      <c r="B224" s="5" t="s">
        <v>41</v>
      </c>
      <c r="C224" s="182" t="s">
        <v>32</v>
      </c>
      <c r="D224" s="183"/>
      <c r="E224" s="183"/>
      <c r="F224" s="184"/>
      <c r="G224" s="185" t="s">
        <v>24</v>
      </c>
      <c r="H224" s="186"/>
      <c r="I224" s="186"/>
      <c r="J224" s="186"/>
      <c r="K224" s="187"/>
      <c r="L224" s="240"/>
    </row>
    <row r="225" spans="1:12" s="3" customFormat="1" ht="16.5" thickTop="1" x14ac:dyDescent="0.25">
      <c r="A225" s="225"/>
      <c r="B225" s="128">
        <v>1</v>
      </c>
      <c r="C225" s="167" t="s">
        <v>55</v>
      </c>
      <c r="D225" s="168"/>
      <c r="E225" s="168"/>
      <c r="F225" s="169"/>
      <c r="G225" s="203"/>
      <c r="H225" s="204"/>
      <c r="I225" s="204"/>
      <c r="J225" s="204"/>
      <c r="K225" s="205"/>
      <c r="L225" s="240"/>
    </row>
    <row r="226" spans="1:12" s="3" customFormat="1" ht="15" customHeight="1" thickBot="1" x14ac:dyDescent="0.3">
      <c r="A226" s="225"/>
      <c r="B226" s="103">
        <v>2</v>
      </c>
      <c r="C226" s="284" t="s">
        <v>36</v>
      </c>
      <c r="D226" s="285"/>
      <c r="E226" s="285"/>
      <c r="F226" s="286"/>
      <c r="G226" s="209"/>
      <c r="H226" s="210"/>
      <c r="I226" s="210"/>
      <c r="J226" s="210"/>
      <c r="K226" s="211"/>
      <c r="L226" s="240"/>
    </row>
    <row r="227" spans="1:12" s="3" customFormat="1" ht="15" customHeight="1" thickTop="1" x14ac:dyDescent="0.25">
      <c r="A227" s="225"/>
      <c r="B227" s="48"/>
      <c r="C227" s="49"/>
      <c r="D227" s="49"/>
      <c r="E227" s="49"/>
      <c r="F227" s="49"/>
      <c r="G227" s="49"/>
      <c r="H227" s="49"/>
      <c r="I227" s="49"/>
      <c r="J227" s="49"/>
      <c r="K227" s="50"/>
      <c r="L227" s="240"/>
    </row>
    <row r="228" spans="1:12" s="3" customFormat="1" ht="15" customHeight="1" x14ac:dyDescent="0.25">
      <c r="A228" s="225"/>
      <c r="B228" s="51"/>
      <c r="C228" s="52"/>
      <c r="D228" s="52"/>
      <c r="E228" s="52"/>
      <c r="F228" s="52"/>
      <c r="G228" s="52"/>
      <c r="H228" s="52"/>
      <c r="I228" s="52"/>
      <c r="J228" s="52"/>
      <c r="K228" s="53"/>
      <c r="L228" s="240"/>
    </row>
    <row r="229" spans="1:12" s="3" customFormat="1" ht="15" customHeight="1" thickBot="1" x14ac:dyDescent="0.3">
      <c r="A229" s="225"/>
      <c r="B229" s="54"/>
      <c r="C229" s="55"/>
      <c r="D229" s="55"/>
      <c r="E229" s="55"/>
      <c r="F229" s="55"/>
      <c r="G229" s="55"/>
      <c r="H229" s="55"/>
      <c r="I229" s="55"/>
      <c r="J229" s="55"/>
      <c r="K229" s="56"/>
      <c r="L229" s="240"/>
    </row>
    <row r="230" spans="1:12" s="3" customFormat="1" ht="17.25" customHeight="1" thickTop="1" thickBot="1" x14ac:dyDescent="0.3">
      <c r="A230" s="225"/>
      <c r="B230" s="287" t="s">
        <v>52</v>
      </c>
      <c r="C230" s="288"/>
      <c r="D230" s="288"/>
      <c r="E230" s="288"/>
      <c r="F230" s="288"/>
      <c r="G230" s="288"/>
      <c r="H230" s="288"/>
      <c r="I230" s="288"/>
      <c r="J230" s="288"/>
      <c r="K230" s="289"/>
      <c r="L230" s="240"/>
    </row>
    <row r="231" spans="1:12" s="3" customFormat="1" ht="66.75" customHeight="1" thickTop="1" thickBot="1" x14ac:dyDescent="0.3">
      <c r="A231" s="225"/>
      <c r="B231" s="33" t="s">
        <v>41</v>
      </c>
      <c r="C231" s="33" t="s">
        <v>63</v>
      </c>
      <c r="D231" s="33" t="s">
        <v>64</v>
      </c>
      <c r="E231" s="33" t="s">
        <v>65</v>
      </c>
      <c r="F231" s="33" t="s">
        <v>79</v>
      </c>
      <c r="G231" s="34" t="s">
        <v>269</v>
      </c>
      <c r="H231" s="35" t="s">
        <v>23</v>
      </c>
      <c r="I231" s="36" t="s">
        <v>68</v>
      </c>
      <c r="J231" s="37" t="s">
        <v>66</v>
      </c>
      <c r="K231" s="38" t="s">
        <v>24</v>
      </c>
      <c r="L231" s="240"/>
    </row>
    <row r="232" spans="1:12" s="3" customFormat="1" ht="15" customHeight="1" thickTop="1" x14ac:dyDescent="0.25">
      <c r="A232" s="225"/>
      <c r="B232" s="101">
        <v>1</v>
      </c>
      <c r="C232" s="113" t="s">
        <v>2</v>
      </c>
      <c r="D232" s="113" t="s">
        <v>16</v>
      </c>
      <c r="E232" s="101" t="s">
        <v>83</v>
      </c>
      <c r="F232" s="93" t="s">
        <v>25</v>
      </c>
      <c r="G232" s="115">
        <v>4</v>
      </c>
      <c r="H232" s="102"/>
      <c r="I232" s="14"/>
      <c r="J232" s="6"/>
      <c r="K232" s="6"/>
      <c r="L232" s="240"/>
    </row>
    <row r="233" spans="1:12" s="3" customFormat="1" ht="15" customHeight="1" x14ac:dyDescent="0.25">
      <c r="A233" s="225"/>
      <c r="B233" s="93">
        <v>2</v>
      </c>
      <c r="C233" s="105" t="s">
        <v>10</v>
      </c>
      <c r="D233" s="105" t="s">
        <v>16</v>
      </c>
      <c r="E233" s="93" t="s">
        <v>17</v>
      </c>
      <c r="F233" s="93" t="s">
        <v>25</v>
      </c>
      <c r="G233" s="108">
        <v>1</v>
      </c>
      <c r="H233" s="109"/>
      <c r="I233" s="9"/>
      <c r="J233" s="10"/>
      <c r="K233" s="10"/>
      <c r="L233" s="240"/>
    </row>
    <row r="234" spans="1:12" s="3" customFormat="1" ht="15" customHeight="1" x14ac:dyDescent="0.25">
      <c r="A234" s="225"/>
      <c r="B234" s="93">
        <v>3</v>
      </c>
      <c r="C234" s="105" t="s">
        <v>11</v>
      </c>
      <c r="D234" s="105" t="s">
        <v>16</v>
      </c>
      <c r="E234" s="93" t="s">
        <v>17</v>
      </c>
      <c r="F234" s="93" t="s">
        <v>25</v>
      </c>
      <c r="G234" s="108">
        <v>1</v>
      </c>
      <c r="H234" s="109"/>
      <c r="I234" s="9"/>
      <c r="J234" s="10"/>
      <c r="K234" s="10"/>
      <c r="L234" s="240"/>
    </row>
    <row r="235" spans="1:12" s="3" customFormat="1" ht="15" customHeight="1" x14ac:dyDescent="0.25">
      <c r="A235" s="225"/>
      <c r="B235" s="93">
        <v>4</v>
      </c>
      <c r="C235" s="105" t="s">
        <v>3</v>
      </c>
      <c r="D235" s="105" t="s">
        <v>16</v>
      </c>
      <c r="E235" s="93" t="s">
        <v>0</v>
      </c>
      <c r="F235" s="93" t="s">
        <v>25</v>
      </c>
      <c r="G235" s="108">
        <v>40</v>
      </c>
      <c r="H235" s="109"/>
      <c r="I235" s="9"/>
      <c r="J235" s="10"/>
      <c r="K235" s="10"/>
      <c r="L235" s="240"/>
    </row>
    <row r="236" spans="1:12" s="3" customFormat="1" ht="15" customHeight="1" x14ac:dyDescent="0.25">
      <c r="A236" s="225"/>
      <c r="B236" s="93">
        <v>5</v>
      </c>
      <c r="C236" s="105" t="s">
        <v>82</v>
      </c>
      <c r="D236" s="105" t="s">
        <v>16</v>
      </c>
      <c r="E236" s="93" t="s">
        <v>0</v>
      </c>
      <c r="F236" s="93" t="s">
        <v>25</v>
      </c>
      <c r="G236" s="108">
        <v>2</v>
      </c>
      <c r="H236" s="109"/>
      <c r="I236" s="9"/>
      <c r="J236" s="10"/>
      <c r="K236" s="10"/>
      <c r="L236" s="240"/>
    </row>
    <row r="237" spans="1:12" s="3" customFormat="1" ht="15" customHeight="1" x14ac:dyDescent="0.25">
      <c r="A237" s="225"/>
      <c r="B237" s="93">
        <v>6</v>
      </c>
      <c r="C237" s="105" t="s">
        <v>18</v>
      </c>
      <c r="D237" s="105" t="s">
        <v>16</v>
      </c>
      <c r="E237" s="93" t="s">
        <v>19</v>
      </c>
      <c r="F237" s="93" t="s">
        <v>25</v>
      </c>
      <c r="G237" s="108">
        <v>2</v>
      </c>
      <c r="H237" s="109"/>
      <c r="I237" s="9"/>
      <c r="J237" s="10"/>
      <c r="K237" s="10"/>
      <c r="L237" s="240"/>
    </row>
    <row r="238" spans="1:12" s="3" customFormat="1" ht="15" customHeight="1" x14ac:dyDescent="0.25">
      <c r="A238" s="225"/>
      <c r="B238" s="93">
        <v>7</v>
      </c>
      <c r="C238" s="105" t="s">
        <v>20</v>
      </c>
      <c r="D238" s="105" t="s">
        <v>16</v>
      </c>
      <c r="E238" s="93" t="s">
        <v>19</v>
      </c>
      <c r="F238" s="93" t="s">
        <v>25</v>
      </c>
      <c r="G238" s="108">
        <v>1</v>
      </c>
      <c r="H238" s="109"/>
      <c r="I238" s="9"/>
      <c r="J238" s="10"/>
      <c r="K238" s="10"/>
      <c r="L238" s="240"/>
    </row>
    <row r="239" spans="1:12" s="3" customFormat="1" ht="15" customHeight="1" x14ac:dyDescent="0.25">
      <c r="A239" s="225"/>
      <c r="B239" s="93">
        <v>8</v>
      </c>
      <c r="C239" s="105" t="s">
        <v>21</v>
      </c>
      <c r="D239" s="105" t="s">
        <v>16</v>
      </c>
      <c r="E239" s="93" t="s">
        <v>0</v>
      </c>
      <c r="F239" s="93" t="s">
        <v>25</v>
      </c>
      <c r="G239" s="108">
        <v>5</v>
      </c>
      <c r="H239" s="109"/>
      <c r="I239" s="9"/>
      <c r="J239" s="10"/>
      <c r="K239" s="10"/>
      <c r="L239" s="240"/>
    </row>
    <row r="240" spans="1:12" s="3" customFormat="1" ht="15" customHeight="1" x14ac:dyDescent="0.25">
      <c r="A240" s="225"/>
      <c r="B240" s="93">
        <v>9</v>
      </c>
      <c r="C240" s="105" t="s">
        <v>22</v>
      </c>
      <c r="D240" s="105" t="s">
        <v>16</v>
      </c>
      <c r="E240" s="93" t="s">
        <v>0</v>
      </c>
      <c r="F240" s="93" t="s">
        <v>25</v>
      </c>
      <c r="G240" s="108">
        <v>2</v>
      </c>
      <c r="H240" s="109"/>
      <c r="I240" s="9"/>
      <c r="J240" s="10"/>
      <c r="K240" s="10"/>
      <c r="L240" s="240"/>
    </row>
    <row r="241" spans="1:12" s="3" customFormat="1" ht="36.75" customHeight="1" x14ac:dyDescent="0.25">
      <c r="A241" s="225"/>
      <c r="B241" s="129">
        <v>10</v>
      </c>
      <c r="C241" s="105" t="s">
        <v>237</v>
      </c>
      <c r="D241" s="105" t="s">
        <v>238</v>
      </c>
      <c r="E241" s="93" t="s">
        <v>86</v>
      </c>
      <c r="F241" s="93" t="s">
        <v>25</v>
      </c>
      <c r="G241" s="108">
        <v>2</v>
      </c>
      <c r="H241" s="109"/>
      <c r="I241" s="9"/>
      <c r="J241" s="10"/>
      <c r="K241" s="10"/>
      <c r="L241" s="240"/>
    </row>
    <row r="242" spans="1:12" s="3" customFormat="1" ht="15" customHeight="1" x14ac:dyDescent="0.25">
      <c r="A242" s="225"/>
      <c r="B242" s="93">
        <v>11</v>
      </c>
      <c r="C242" s="149" t="s">
        <v>243</v>
      </c>
      <c r="D242" s="149" t="s">
        <v>244</v>
      </c>
      <c r="E242" s="109" t="s">
        <v>0</v>
      </c>
      <c r="F242" s="109" t="s">
        <v>25</v>
      </c>
      <c r="G242" s="109">
        <v>1</v>
      </c>
      <c r="H242" s="109"/>
      <c r="I242" s="9"/>
      <c r="J242" s="10"/>
      <c r="K242" s="10"/>
      <c r="L242" s="240"/>
    </row>
    <row r="243" spans="1:12" s="3" customFormat="1" ht="15" customHeight="1" x14ac:dyDescent="0.25">
      <c r="A243" s="225"/>
      <c r="B243" s="122"/>
      <c r="C243" s="150"/>
      <c r="D243" s="150"/>
      <c r="E243" s="122"/>
      <c r="F243" s="96"/>
      <c r="G243" s="97"/>
      <c r="H243" s="109"/>
      <c r="I243" s="9"/>
      <c r="J243" s="10"/>
      <c r="K243" s="10"/>
      <c r="L243" s="240"/>
    </row>
    <row r="244" spans="1:12" s="3" customFormat="1" ht="15" customHeight="1" thickBot="1" x14ac:dyDescent="0.3">
      <c r="A244" s="225"/>
      <c r="B244" s="19"/>
      <c r="C244" s="20"/>
      <c r="D244" s="20"/>
      <c r="E244" s="19"/>
      <c r="F244" s="15"/>
      <c r="G244" s="16"/>
      <c r="H244" s="8"/>
      <c r="I244" s="9"/>
      <c r="J244" s="10"/>
      <c r="K244" s="10"/>
      <c r="L244" s="240"/>
    </row>
    <row r="245" spans="1:12" ht="17.25" customHeight="1" thickTop="1" x14ac:dyDescent="0.25">
      <c r="A245" s="225"/>
      <c r="B245" s="227"/>
      <c r="C245" s="228"/>
      <c r="D245" s="228"/>
      <c r="E245" s="228"/>
      <c r="F245" s="228"/>
      <c r="G245" s="228"/>
      <c r="H245" s="228"/>
      <c r="I245" s="228"/>
      <c r="J245" s="228"/>
      <c r="K245" s="229"/>
      <c r="L245" s="240"/>
    </row>
    <row r="246" spans="1:12" ht="15.75" customHeight="1" x14ac:dyDescent="0.25">
      <c r="A246" s="225"/>
      <c r="B246" s="230"/>
      <c r="C246" s="231"/>
      <c r="D246" s="231"/>
      <c r="E246" s="231"/>
      <c r="F246" s="231"/>
      <c r="G246" s="231"/>
      <c r="H246" s="231"/>
      <c r="I246" s="231"/>
      <c r="J246" s="231"/>
      <c r="K246" s="232"/>
      <c r="L246" s="240"/>
    </row>
    <row r="247" spans="1:12" ht="15.75" customHeight="1" thickBot="1" x14ac:dyDescent="0.3">
      <c r="A247" s="226"/>
      <c r="B247" s="233"/>
      <c r="C247" s="234"/>
      <c r="D247" s="234"/>
      <c r="E247" s="234"/>
      <c r="F247" s="234"/>
      <c r="G247" s="234"/>
      <c r="H247" s="234"/>
      <c r="I247" s="234"/>
      <c r="J247" s="234"/>
      <c r="K247" s="235"/>
      <c r="L247" s="240"/>
    </row>
    <row r="248" spans="1:12" ht="17.25" customHeight="1" thickTop="1" thickBot="1" x14ac:dyDescent="0.3">
      <c r="A248" s="290" t="s">
        <v>77</v>
      </c>
      <c r="B248" s="291"/>
      <c r="C248" s="291"/>
      <c r="D248" s="291"/>
      <c r="E248" s="291"/>
      <c r="F248" s="291"/>
      <c r="G248" s="291"/>
      <c r="H248" s="291"/>
      <c r="I248" s="291"/>
      <c r="J248" s="291"/>
      <c r="K248" s="291"/>
      <c r="L248" s="240"/>
    </row>
    <row r="249" spans="1:12" ht="16.5" thickBot="1" x14ac:dyDescent="0.3">
      <c r="A249" s="251"/>
      <c r="B249" s="61">
        <v>1</v>
      </c>
      <c r="C249" s="130" t="s">
        <v>71</v>
      </c>
      <c r="D249" s="131" t="s">
        <v>16</v>
      </c>
      <c r="E249" s="132" t="s">
        <v>80</v>
      </c>
      <c r="F249" s="131"/>
      <c r="G249" s="133">
        <v>8</v>
      </c>
      <c r="H249" s="134"/>
      <c r="I249" s="135"/>
      <c r="J249" s="22"/>
      <c r="K249" s="23"/>
      <c r="L249" s="240"/>
    </row>
    <row r="250" spans="1:12" ht="15.75" x14ac:dyDescent="0.25">
      <c r="A250" s="251"/>
      <c r="B250" s="61">
        <v>2</v>
      </c>
      <c r="C250" s="136" t="s">
        <v>72</v>
      </c>
      <c r="D250" s="137" t="s">
        <v>16</v>
      </c>
      <c r="E250" s="138" t="s">
        <v>0</v>
      </c>
      <c r="F250" s="137"/>
      <c r="G250" s="139">
        <v>200</v>
      </c>
      <c r="H250" s="140"/>
      <c r="I250" s="110"/>
      <c r="J250" s="24"/>
      <c r="K250" s="25"/>
      <c r="L250" s="240"/>
    </row>
    <row r="251" spans="1:12" ht="15.75" x14ac:dyDescent="0.25">
      <c r="A251" s="251"/>
      <c r="B251" s="61">
        <v>3</v>
      </c>
      <c r="C251" s="136" t="s">
        <v>73</v>
      </c>
      <c r="D251" s="137" t="s">
        <v>16</v>
      </c>
      <c r="E251" s="138" t="s">
        <v>74</v>
      </c>
      <c r="F251" s="137"/>
      <c r="G251" s="141">
        <v>2</v>
      </c>
      <c r="H251" s="140"/>
      <c r="I251" s="110"/>
      <c r="J251" s="24"/>
      <c r="K251" s="25"/>
      <c r="L251" s="240"/>
    </row>
    <row r="252" spans="1:12" ht="15.75" x14ac:dyDescent="0.25">
      <c r="A252" s="251"/>
      <c r="B252" s="61">
        <v>4</v>
      </c>
      <c r="C252" s="136" t="s">
        <v>75</v>
      </c>
      <c r="D252" s="137" t="s">
        <v>16</v>
      </c>
      <c r="E252" s="138" t="s">
        <v>74</v>
      </c>
      <c r="F252" s="137"/>
      <c r="G252" s="141">
        <v>3</v>
      </c>
      <c r="H252" s="140"/>
      <c r="I252" s="110"/>
      <c r="J252" s="24"/>
      <c r="K252" s="25"/>
      <c r="L252" s="240"/>
    </row>
    <row r="253" spans="1:12" ht="16.5" thickBot="1" x14ac:dyDescent="0.3">
      <c r="A253" s="251"/>
      <c r="B253" s="142">
        <v>5</v>
      </c>
      <c r="C253" s="132" t="s">
        <v>76</v>
      </c>
      <c r="D253" s="137" t="s">
        <v>16</v>
      </c>
      <c r="E253" s="143" t="s">
        <v>19</v>
      </c>
      <c r="F253" s="144"/>
      <c r="G253" s="145">
        <v>2</v>
      </c>
      <c r="H253" s="146"/>
      <c r="I253" s="147"/>
      <c r="J253" s="27"/>
      <c r="K253" s="26"/>
      <c r="L253" s="240"/>
    </row>
    <row r="254" spans="1:12" ht="16.5" customHeight="1" x14ac:dyDescent="0.25">
      <c r="A254" s="251"/>
      <c r="B254" s="253"/>
      <c r="C254" s="254"/>
      <c r="D254" s="254"/>
      <c r="E254" s="254"/>
      <c r="F254" s="254"/>
      <c r="G254" s="254"/>
      <c r="H254" s="254"/>
      <c r="I254" s="254"/>
      <c r="J254" s="254"/>
      <c r="K254" s="255"/>
      <c r="L254" s="240"/>
    </row>
    <row r="255" spans="1:12" ht="15.75" customHeight="1" thickBot="1" x14ac:dyDescent="0.3">
      <c r="A255" s="251"/>
      <c r="B255" s="256"/>
      <c r="C255" s="252"/>
      <c r="D255" s="252"/>
      <c r="E255" s="252"/>
      <c r="F255" s="252"/>
      <c r="G255" s="252"/>
      <c r="H255" s="252"/>
      <c r="I255" s="252"/>
      <c r="J255" s="252"/>
      <c r="K255" s="257"/>
      <c r="L255" s="240"/>
    </row>
    <row r="256" spans="1:12" ht="16.5" thickTop="1" x14ac:dyDescent="0.25">
      <c r="A256" s="251"/>
      <c r="B256" s="28"/>
      <c r="C256" s="283" t="s">
        <v>37</v>
      </c>
      <c r="D256" s="283"/>
      <c r="E256" s="283" t="s">
        <v>38</v>
      </c>
      <c r="F256" s="283"/>
      <c r="G256" s="283"/>
      <c r="H256" s="283"/>
      <c r="I256" s="283"/>
      <c r="J256" s="29"/>
      <c r="K256" s="28"/>
      <c r="L256" s="240"/>
    </row>
    <row r="257" spans="1:12" ht="15.75" x14ac:dyDescent="0.25">
      <c r="A257" s="251"/>
      <c r="B257" s="28"/>
      <c r="C257" s="282" t="s">
        <v>42</v>
      </c>
      <c r="D257" s="282"/>
      <c r="E257" s="283" t="s">
        <v>39</v>
      </c>
      <c r="F257" s="283"/>
      <c r="G257" s="283"/>
      <c r="H257" s="283"/>
      <c r="I257" s="283"/>
      <c r="J257" s="29"/>
      <c r="K257" s="28"/>
      <c r="L257" s="240"/>
    </row>
    <row r="258" spans="1:12" ht="15.75" x14ac:dyDescent="0.25">
      <c r="A258" s="251"/>
      <c r="B258" s="31"/>
      <c r="C258" s="283" t="s">
        <v>78</v>
      </c>
      <c r="D258" s="283"/>
      <c r="E258" s="283" t="s">
        <v>38</v>
      </c>
      <c r="F258" s="283"/>
      <c r="G258" s="283"/>
      <c r="H258" s="283"/>
      <c r="I258" s="283"/>
      <c r="J258" s="29"/>
      <c r="K258" s="28"/>
      <c r="L258" s="240"/>
    </row>
    <row r="259" spans="1:12" ht="15.75" x14ac:dyDescent="0.25">
      <c r="A259" s="251"/>
      <c r="B259" s="31"/>
      <c r="C259" s="282" t="s">
        <v>42</v>
      </c>
      <c r="D259" s="282"/>
      <c r="E259" s="283" t="s">
        <v>39</v>
      </c>
      <c r="F259" s="283"/>
      <c r="G259" s="283"/>
      <c r="H259" s="283"/>
      <c r="I259" s="283"/>
      <c r="J259" s="32"/>
      <c r="K259" s="30"/>
      <c r="L259" s="240"/>
    </row>
    <row r="260" spans="1:12" ht="21.95" customHeight="1" thickBot="1" x14ac:dyDescent="0.3">
      <c r="A260" s="252"/>
      <c r="B260" s="57"/>
      <c r="C260" s="57"/>
      <c r="D260" s="57"/>
      <c r="E260" s="57"/>
      <c r="F260" s="58"/>
      <c r="G260" s="59"/>
      <c r="H260" s="57"/>
      <c r="I260" s="57"/>
      <c r="J260" s="60"/>
      <c r="K260" s="57"/>
      <c r="L260" s="241"/>
    </row>
    <row r="261" spans="1:12" ht="13.5" thickTop="1" x14ac:dyDescent="0.25"/>
  </sheetData>
  <mergeCells count="109">
    <mergeCell ref="C259:D259"/>
    <mergeCell ref="E259:I259"/>
    <mergeCell ref="C256:D256"/>
    <mergeCell ref="E256:I256"/>
    <mergeCell ref="C257:D257"/>
    <mergeCell ref="E257:I257"/>
    <mergeCell ref="C224:F224"/>
    <mergeCell ref="G224:K224"/>
    <mergeCell ref="C226:F226"/>
    <mergeCell ref="G226:K226"/>
    <mergeCell ref="C225:F225"/>
    <mergeCell ref="G225:K225"/>
    <mergeCell ref="B230:K230"/>
    <mergeCell ref="A248:K248"/>
    <mergeCell ref="C258:D258"/>
    <mergeCell ref="E258:I258"/>
    <mergeCell ref="D14:K14"/>
    <mergeCell ref="B14:C14"/>
    <mergeCell ref="B20:K20"/>
    <mergeCell ref="B76:K76"/>
    <mergeCell ref="B79:K79"/>
    <mergeCell ref="B15:C15"/>
    <mergeCell ref="D15:K15"/>
    <mergeCell ref="B83:K83"/>
    <mergeCell ref="G84:K84"/>
    <mergeCell ref="C84:F84"/>
    <mergeCell ref="B19:K19"/>
    <mergeCell ref="B34:K34"/>
    <mergeCell ref="B46:K46"/>
    <mergeCell ref="D12:K12"/>
    <mergeCell ref="B9:C9"/>
    <mergeCell ref="B10:C10"/>
    <mergeCell ref="B11:C11"/>
    <mergeCell ref="B12:C12"/>
    <mergeCell ref="B13:C13"/>
    <mergeCell ref="B4:C4"/>
    <mergeCell ref="B5:C5"/>
    <mergeCell ref="B6:C6"/>
    <mergeCell ref="B7:C7"/>
    <mergeCell ref="B8:C8"/>
    <mergeCell ref="D13:K13"/>
    <mergeCell ref="A1:L3"/>
    <mergeCell ref="A4:A15"/>
    <mergeCell ref="A16:L18"/>
    <mergeCell ref="L4:L15"/>
    <mergeCell ref="A19:A247"/>
    <mergeCell ref="L19:L260"/>
    <mergeCell ref="B88:K90"/>
    <mergeCell ref="B123:K125"/>
    <mergeCell ref="B245:K247"/>
    <mergeCell ref="A249:A260"/>
    <mergeCell ref="B254:K255"/>
    <mergeCell ref="B91:K91"/>
    <mergeCell ref="B126:K126"/>
    <mergeCell ref="B189:K189"/>
    <mergeCell ref="B209:K209"/>
    <mergeCell ref="B92:K92"/>
    <mergeCell ref="D4:K4"/>
    <mergeCell ref="D5:K5"/>
    <mergeCell ref="D6:K6"/>
    <mergeCell ref="D7:K7"/>
    <mergeCell ref="D8:K8"/>
    <mergeCell ref="D9:K9"/>
    <mergeCell ref="D10:K10"/>
    <mergeCell ref="D11:K11"/>
    <mergeCell ref="B223:K223"/>
    <mergeCell ref="B219:K219"/>
    <mergeCell ref="G180:K180"/>
    <mergeCell ref="G121:K121"/>
    <mergeCell ref="C122:F122"/>
    <mergeCell ref="G122:K122"/>
    <mergeCell ref="B172:K172"/>
    <mergeCell ref="B182:K182"/>
    <mergeCell ref="C181:F181"/>
    <mergeCell ref="G181:K181"/>
    <mergeCell ref="G185:K185"/>
    <mergeCell ref="C121:F121"/>
    <mergeCell ref="B198:K198"/>
    <mergeCell ref="B210:K210"/>
    <mergeCell ref="B177:K177"/>
    <mergeCell ref="C178:F178"/>
    <mergeCell ref="G178:K178"/>
    <mergeCell ref="C179:F179"/>
    <mergeCell ref="G179:K179"/>
    <mergeCell ref="C180:F180"/>
    <mergeCell ref="G183:K183"/>
    <mergeCell ref="C184:F184"/>
    <mergeCell ref="G184:K184"/>
    <mergeCell ref="C185:F185"/>
    <mergeCell ref="B127:K127"/>
    <mergeCell ref="B190:K190"/>
    <mergeCell ref="C205:F205"/>
    <mergeCell ref="G205:K205"/>
    <mergeCell ref="B203:K203"/>
    <mergeCell ref="C204:F204"/>
    <mergeCell ref="G204:K204"/>
    <mergeCell ref="C183:F183"/>
    <mergeCell ref="B142:K142"/>
    <mergeCell ref="G85:K85"/>
    <mergeCell ref="C85:F85"/>
    <mergeCell ref="G86:K86"/>
    <mergeCell ref="C86:F86"/>
    <mergeCell ref="C87:F87"/>
    <mergeCell ref="G87:K87"/>
    <mergeCell ref="B115:K115"/>
    <mergeCell ref="B119:K119"/>
    <mergeCell ref="C120:F120"/>
    <mergeCell ref="G120:K120"/>
    <mergeCell ref="B109:K109"/>
  </mergeCells>
  <hyperlinks>
    <hyperlink ref="K107" r:id="rId1"/>
    <hyperlink ref="K108" r:id="rId2"/>
    <hyperlink ref="D134" r:id="rId3" display="http://www.nix.ru/autocatalog/printers_canon/Canon-i-SENSYS-MF8550Cdn-A4-20-str-min-512Mb-tsvetnoe-lazernoe-MFU-faks-DADF-dvustor-pechat-USB-20-setevoj_167797.html"/>
  </hyperlinks>
  <pageMargins left="0.7" right="0.7" top="0.75" bottom="0.75" header="0.3" footer="0.3"/>
  <pageSetup paperSize="9" scale="60" fitToHeight="0" orientation="landscape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G7" sqref="A1:G7"/>
    </sheetView>
  </sheetViews>
  <sheetFormatPr defaultRowHeight="15" x14ac:dyDescent="0.25"/>
  <sheetData>
    <row r="1" spans="1:5" ht="16.5" thickBot="1" x14ac:dyDescent="0.3">
      <c r="A1" s="151"/>
      <c r="B1" s="152"/>
      <c r="C1" s="152"/>
      <c r="D1" s="152"/>
      <c r="E1" s="152"/>
    </row>
    <row r="2" spans="1:5" ht="16.5" thickBot="1" x14ac:dyDescent="0.3">
      <c r="A2" s="153"/>
      <c r="B2" s="154"/>
      <c r="C2" s="154"/>
      <c r="D2" s="154"/>
      <c r="E2" s="154"/>
    </row>
    <row r="3" spans="1:5" ht="16.5" thickBot="1" x14ac:dyDescent="0.3">
      <c r="A3" s="153"/>
      <c r="B3" s="154"/>
      <c r="C3" s="154"/>
      <c r="D3" s="154"/>
      <c r="E3" s="154"/>
    </row>
    <row r="4" spans="1:5" ht="16.5" thickBot="1" x14ac:dyDescent="0.3">
      <c r="A4" s="153"/>
      <c r="B4" s="154"/>
      <c r="C4" s="154"/>
      <c r="D4" s="154"/>
      <c r="E4" s="154"/>
    </row>
    <row r="5" spans="1:5" ht="16.5" thickBot="1" x14ac:dyDescent="0.3">
      <c r="A5" s="153"/>
      <c r="B5" s="154"/>
      <c r="C5" s="154"/>
      <c r="D5" s="154"/>
      <c r="E5" s="154"/>
    </row>
    <row r="6" spans="1:5" ht="16.5" thickBot="1" x14ac:dyDescent="0.3">
      <c r="A6" s="153"/>
      <c r="B6" s="154"/>
      <c r="C6" s="154"/>
      <c r="D6" s="154"/>
      <c r="E6" s="15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2023-08-04T03:47:17Z</dcterms:modified>
</cp:coreProperties>
</file>