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iriyahinsurance-my.sharepoint.com/personal/chananartb_viriyah_co_th/Documents/ปี 2566/PR_MV2566/PR_MV66002_Single Rate/ส่ง_Excel_สส.31.12.66/001_STD_2-5ปี_ซ่อมอู่ห้าง(NA)/"/>
    </mc:Choice>
  </mc:AlternateContent>
  <xr:revisionPtr revIDLastSave="6" documentId="13_ncr:1_{C53D2130-9747-464F-9FF7-DA54E981DDB5}" xr6:coauthVersionLast="47" xr6:coauthVersionMax="47" xr10:uidLastSave="{779DB55E-717F-4B3A-A427-1280E919AF67}"/>
  <bookViews>
    <workbookView xWindow="-120" yWindow="-120" windowWidth="29040" windowHeight="15840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<sst xmlns="http://schemas.openxmlformats.org/spreadsheetml/2006/main" count="231" uniqueCount="50">
  <si>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</si>
  <si>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</si>
  <si>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</si>
  <si>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</si>
  <si>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</si>
  <si>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</si>
  <si>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</si>
  <si>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</si>
  <si>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</si>
  <si>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</si>
  <si>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</si>
  <si>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</si>
  <si>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</si>
  <si>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</si>
  <si>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</si>
  <si>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</si>
  <si>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</si>
  <si>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</si>
  <si>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</si>
  <si>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</si>
  <si>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</si>
  <si>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</si>
  <si>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</si>
  <si>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</si>
  <si>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</si>
  <si>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</si>
  <si>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</si>
  <si>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</si>
  <si>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5 ขนาดไม่เกิน 2,000 ซี.ซี. ประเภท 1 แบบระบุชื่อผู้ขับขี่ : อายุผู้ขับขี่เกิน 50 ปี (ซ่อมอู่ห้าง)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</si>
  <si>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</si>
  <si>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</si>
  <si>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</si>
  <si>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</si>
  <si>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</si>
  <si>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</si>
  <si>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</si>
  <si>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</si>
  <si>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รหัส 110 รถยนต์นั่งใช้ส่วนบุคคล กลุ่ม 5 ขนาดไม่เกิน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</si>
  <si>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5 ขนาดไม่เกิน 2,000 ซี.ซี. ประเภท 1 แบบระบุชื่อผู้ขับขี่ : อายุผู้ขับขี่ 25 - 34 ปี (ซ่อมอู่ห้าง)</t>
  </si>
  <si>
    <t>รหัส 110 รถยนต์นั่งใช้ส่วนบุคคล กลุ่ม 5 ขนาดไม่เกิน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</si>
  <si>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5 ขนาดไม่เกิน 2,000 ซี.ซี. ประเภท 1 แบบไม่ระบุชื่อผู้ขับขี่ (ซ่อมอู่ห้าง)</t>
  </si>
  <si>
    <t>รหัส 110 รถยนต์นั่งใช้ส่วนบุคคล กลุ่ม 5 ขนาดไม่เกิน 2,000 ซี.ซี. ประเภท 1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</si>
  <si>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</si>
  <si>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</si>
  <si>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700,000 - 710,000</t>
  </si>
  <si>
    <t>630,000 - 640,000</t>
  </si>
  <si>
    <t>570,000 - 580,000</t>
  </si>
  <si>
    <t>510,000 - 520,000</t>
  </si>
  <si>
    <t>ยี่ห้อ TOYOTA รุ่น VELOZ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</si>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</sst>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1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1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A000000}"/>
    <cellStyle name="Percent 3" xfId="71" xr:uid="{00000000-0005-0000-0000-00004B000000}"/>
    <cellStyle name="Percent 3 2" xfId="72" xr:uid="{00000000-0005-0000-0000-00004C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50000000}"/>
    <cellStyle name="ข้อความเตือน" xfId="77" xr:uid="{00000000-0005-0000-0000-000051000000}"/>
    <cellStyle name="ข้อความอธิบาย" xfId="78" xr:uid="{00000000-0005-0000-0000-000052000000}"/>
    <cellStyle name="เครื่องหมายจุลภาค 2" xfId="79" xr:uid="{00000000-0005-0000-0000-000053000000}"/>
    <cellStyle name="เครื่องหมายจุลภาค_RATE - DCLT-FINANCE20-07-04" xfId="80" xr:uid="{00000000-0005-0000-0000-000054000000}"/>
    <cellStyle name="ชื่อเรื่อง" xfId="81" xr:uid="{00000000-0005-0000-0000-000055000000}"/>
    <cellStyle name="เซลล์ตรวจสอบ" xfId="82" xr:uid="{00000000-0005-0000-0000-000056000000}"/>
    <cellStyle name="เซลล์ที่มีการเชื่อมโยง" xfId="83" xr:uid="{00000000-0005-0000-0000-000057000000}"/>
    <cellStyle name="ดี" xfId="84" xr:uid="{00000000-0005-0000-0000-000058000000}"/>
    <cellStyle name="ปกติ_Book1" xfId="85" xr:uid="{00000000-0005-0000-0000-000059000000}"/>
    <cellStyle name="ป้อนค่า" xfId="86" xr:uid="{00000000-0005-0000-0000-00005A000000}"/>
    <cellStyle name="ปานกลาง" xfId="87" xr:uid="{00000000-0005-0000-0000-00005B000000}"/>
    <cellStyle name="ผลรวม" xfId="88" xr:uid="{00000000-0005-0000-0000-00005C000000}"/>
    <cellStyle name="แย่" xfId="89" xr:uid="{00000000-0005-0000-0000-00005D000000}"/>
    <cellStyle name="ส่วนที่ถูกเน้น1" xfId="90" xr:uid="{00000000-0005-0000-0000-00005E000000}"/>
    <cellStyle name="ส่วนที่ถูกเน้น2" xfId="91" xr:uid="{00000000-0005-0000-0000-00005F000000}"/>
    <cellStyle name="ส่วนที่ถูกเน้น3" xfId="92" xr:uid="{00000000-0005-0000-0000-000060000000}"/>
    <cellStyle name="ส่วนที่ถูกเน้น4" xfId="93" xr:uid="{00000000-0005-0000-0000-000061000000}"/>
    <cellStyle name="ส่วนที่ถูกเน้น5" xfId="94" xr:uid="{00000000-0005-0000-0000-000062000000}"/>
    <cellStyle name="ส่วนที่ถูกเน้น6" xfId="95" xr:uid="{00000000-0005-0000-0000-000063000000}"/>
    <cellStyle name="แสดงผล" xfId="96" xr:uid="{00000000-0005-0000-0000-000064000000}"/>
    <cellStyle name="หมายเหตุ" xfId="97" xr:uid="{00000000-0005-0000-0000-000065000000}"/>
    <cellStyle name="หัวเรื่อง 1" xfId="98" xr:uid="{00000000-0005-0000-0000-000066000000}"/>
    <cellStyle name="หัวเรื่อง 2" xfId="99" xr:uid="{00000000-0005-0000-0000-000067000000}"/>
    <cellStyle name="หัวเรื่อง 3" xfId="100" xr:uid="{00000000-0005-0000-0000-000068000000}"/>
    <cellStyle name="หัวเรื่อง 4" xfId="101" xr:uid="{00000000-0005-0000-0000-000069000000}"/>
  </cellStyles>
  <dxfs count="36"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8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9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9056370" y="942975"/>
          <a:ext cx="1273365" cy="441987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>
    <tabColor theme="5"/>
    <pageSetUpPr fitToPage="1"/>
  </sheetPr>
  <dimension ref="A1:E18"/>
  <sheetViews>
    <sheetView showGridLines="0" tabSelected="1" zoomScaleNormal="100" workbookViewId="0">
      <selection activeCell="C10" sqref="C10"/>
    </sheetView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41</v>
      </c>
      <c r="B4" s="35"/>
      <c r="C4" s="35"/>
      <c r="D4" s="35"/>
      <c r="E4" s="35"/>
    </row>
    <row r="5" spans="1:5" s="37" customFormat="1" ht="31.9" customHeight="1" x14ac:dyDescent="0.2">
      <c r="A5" s="41" t="s">
        <v>48</v>
      </c>
      <c r="B5" s="36"/>
      <c r="C5" s="36"/>
      <c r="D5" s="36"/>
      <c r="E5" s="36"/>
    </row>
    <row r="6" spans="1:5" s="29" customFormat="1" ht="31.9" customHeight="1" x14ac:dyDescent="0.2">
      <c r="A6" s="42" t="s">
        <v>49</v>
      </c>
      <c r="B6" s="38"/>
      <c r="C6" s="38"/>
      <c r="D6" s="38"/>
      <c r="E6" s="38"/>
    </row>
    <row r="7" spans="1:5" ht="22.15" customHeight="1" x14ac:dyDescent="0.2">
      <c r="A7" s="50" t="s">
        <v>9</v>
      </c>
      <c r="B7" s="51"/>
      <c r="C7" s="50" t="s">
        <v>10</v>
      </c>
      <c r="D7" s="52"/>
      <c r="E7" s="51"/>
    </row>
    <row r="8" spans="1:5" ht="22.15" customHeight="1" x14ac:dyDescent="0.2">
      <c r="A8" s="7" t="s">
        <v>11</v>
      </c>
      <c r="B8" s="8"/>
      <c r="C8" s="9"/>
      <c r="D8" s="10"/>
      <c r="E8" s="11"/>
    </row>
    <row r="9" spans="1:5" ht="22.1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2.1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2.1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2.15" customHeight="1" x14ac:dyDescent="0.2">
      <c r="A12" s="20" t="s">
        <v>17</v>
      </c>
      <c r="B12" s="8"/>
      <c r="C12" s="21"/>
      <c r="D12" s="22"/>
      <c r="E12" s="11"/>
    </row>
    <row r="13" spans="1:5" ht="22.1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2.1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2.15" customHeight="1" x14ac:dyDescent="0.2">
      <c r="A15" s="20" t="s">
        <v>21</v>
      </c>
      <c r="B15" s="8"/>
      <c r="C15" s="21"/>
      <c r="D15" s="22"/>
      <c r="E15" s="11"/>
    </row>
    <row r="16" spans="1:5" ht="22.15" customHeight="1" x14ac:dyDescent="0.2">
      <c r="A16" s="12" t="s">
        <v>42</v>
      </c>
      <c r="B16" s="13"/>
      <c r="C16" s="24">
        <v>200000</v>
      </c>
      <c r="D16" s="15"/>
      <c r="E16" s="16" t="s">
        <v>14</v>
      </c>
    </row>
    <row r="17" spans="1:5" ht="22.15" customHeight="1" x14ac:dyDescent="0.2">
      <c r="A17" s="12" t="s">
        <v>43</v>
      </c>
      <c r="B17" s="13"/>
      <c r="C17" s="24">
        <v>200000</v>
      </c>
      <c r="D17" s="15"/>
      <c r="E17" s="16" t="s">
        <v>14</v>
      </c>
    </row>
    <row r="18" spans="1:5" ht="22.1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KCnUkUdSG+vY7J7EI0dCO12Ya9yn3DYezHszCcjvlZ25OLiJvWOkwNZhfuUDvr2kJpMhNr/uaSOEEovf9yvwYA==" saltValue="SZeNKO1+mFkUktBQZW1RuA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41" right="0.19685039370078741" top="0.59055118110236227" bottom="0.59055118110236227" header="0.19685039370078741" footer="0.19685039370078741"/>
  <pageSetup paperSize="9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>
    <tabColor theme="5" tint="0.39997558519241921"/>
    <pageSetUpPr fitToPage="1"/>
  </sheetPr>
  <dimension ref="A1:P13"/>
  <sheetViews>
    <sheetView showGridLines="0" zoomScale="115" zoomScaleNormal="115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40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48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3" t="s">
        <v>2</v>
      </c>
      <c r="B6" s="54"/>
      <c r="C6" s="54"/>
      <c r="D6" s="55"/>
      <c r="E6" s="56" t="s">
        <v>3</v>
      </c>
      <c r="F6" s="57"/>
      <c r="G6" s="57"/>
      <c r="H6" s="58"/>
      <c r="I6" s="83" t="s">
        <v>4</v>
      </c>
      <c r="J6" s="84"/>
      <c r="K6" s="84"/>
      <c r="L6" s="85"/>
      <c r="M6" s="86" t="s">
        <v>5</v>
      </c>
      <c r="N6" s="87"/>
      <c r="O6" s="87"/>
      <c r="P6" s="88"/>
    </row>
    <row r="7" spans="1:16" s="3" customFormat="1" ht="22.15" customHeight="1" x14ac:dyDescent="0.2">
      <c r="A7" s="66" t="s">
        <v>7</v>
      </c>
      <c r="B7" s="67"/>
      <c r="C7" s="63" t="s">
        <v>6</v>
      </c>
      <c r="D7" s="63" t="s">
        <v>0</v>
      </c>
      <c r="E7" s="59" t="s">
        <v>7</v>
      </c>
      <c r="F7" s="60"/>
      <c r="G7" s="72" t="s">
        <v>6</v>
      </c>
      <c r="H7" s="72" t="s">
        <v>0</v>
      </c>
      <c r="I7" s="77" t="s">
        <v>7</v>
      </c>
      <c r="J7" s="78"/>
      <c r="K7" s="93" t="s">
        <v>6</v>
      </c>
      <c r="L7" s="93" t="s">
        <v>0</v>
      </c>
      <c r="M7" s="89" t="s">
        <v>7</v>
      </c>
      <c r="N7" s="90"/>
      <c r="O7" s="96" t="s">
        <v>6</v>
      </c>
      <c r="P7" s="96" t="s">
        <v>0</v>
      </c>
    </row>
    <row r="8" spans="1:16" s="3" customFormat="1" ht="22.15" customHeight="1" x14ac:dyDescent="0.2">
      <c r="A8" s="68"/>
      <c r="B8" s="69"/>
      <c r="C8" s="64"/>
      <c r="D8" s="64"/>
      <c r="E8" s="61"/>
      <c r="F8" s="62"/>
      <c r="G8" s="73"/>
      <c r="H8" s="73"/>
      <c r="I8" s="79"/>
      <c r="J8" s="80"/>
      <c r="K8" s="94"/>
      <c r="L8" s="94"/>
      <c r="M8" s="91"/>
      <c r="N8" s="92"/>
      <c r="O8" s="97"/>
      <c r="P8" s="97"/>
    </row>
    <row r="9" spans="1:16" s="3" customFormat="1" ht="27" customHeight="1" x14ac:dyDescent="0.2">
      <c r="A9" s="70" t="s">
        <v>1</v>
      </c>
      <c r="B9" s="71"/>
      <c r="C9" s="65"/>
      <c r="D9" s="65"/>
      <c r="E9" s="75" t="s">
        <v>1</v>
      </c>
      <c r="F9" s="76"/>
      <c r="G9" s="74"/>
      <c r="H9" s="74"/>
      <c r="I9" s="81" t="s">
        <v>1</v>
      </c>
      <c r="J9" s="82"/>
      <c r="K9" s="95"/>
      <c r="L9" s="95"/>
      <c r="M9" s="99" t="s">
        <v>1</v>
      </c>
      <c r="N9" s="100"/>
      <c r="O9" s="98"/>
      <c r="P9" s="98"/>
    </row>
    <row r="10" spans="1:16" s="28" customFormat="1" ht="25.9" customHeight="1" x14ac:dyDescent="0.2">
      <c r="A10" s="47" t="s">
        <v>44</v>
      </c>
      <c r="B10" s="48"/>
      <c r="C10" s="5">
        <v>20944.04</v>
      </c>
      <c r="D10" s="5">
        <v>22500</v>
      </c>
      <c r="E10" s="47" t="s">
        <v>45</v>
      </c>
      <c r="F10" s="48"/>
      <c r="G10" s="5">
        <v>20478.75</v>
      </c>
      <c r="H10" s="5">
        <v>22000</v>
      </c>
      <c r="I10" s="47" t="s">
        <v>46</v>
      </c>
      <c r="J10" s="48"/>
      <c r="K10" s="5">
        <v>20012.46</v>
      </c>
      <c r="L10" s="5">
        <v>21500</v>
      </c>
      <c r="M10" s="47" t="s">
        <v>47</v>
      </c>
      <c r="N10" s="48"/>
      <c r="O10" s="5">
        <v>19547.169999999998</v>
      </c>
      <c r="P10" s="5">
        <v>21000</v>
      </c>
    </row>
    <row r="11" spans="1:16" s="28" customFormat="1" ht="25.9" customHeight="1" x14ac:dyDescent="0.2">
      <c r="A11" s="47" t="s">
        <v>29</v>
      </c>
      <c r="B11" s="48"/>
      <c r="C11" s="5">
        <v>20478.75</v>
      </c>
      <c r="D11" s="5">
        <v>22000</v>
      </c>
      <c r="E11" s="47" t="s">
        <v>30</v>
      </c>
      <c r="F11" s="48"/>
      <c r="G11" s="5">
        <v>20012.46</v>
      </c>
      <c r="H11" s="5">
        <v>21500</v>
      </c>
      <c r="I11" s="47" t="s">
        <v>31</v>
      </c>
      <c r="J11" s="48"/>
      <c r="K11" s="5">
        <v>19547.169999999998</v>
      </c>
      <c r="L11" s="5">
        <v>21000</v>
      </c>
      <c r="M11" s="47" t="s">
        <v>32</v>
      </c>
      <c r="N11" s="48"/>
      <c r="O11" s="5">
        <v>19081.88</v>
      </c>
      <c r="P11" s="5">
        <v>20500</v>
      </c>
    </row>
    <row r="12" spans="1:16" s="28" customFormat="1" ht="24.75" customHeight="1" x14ac:dyDescent="0.2">
      <c r="A12" s="47" t="s">
        <v>33</v>
      </c>
      <c r="B12" s="48"/>
      <c r="C12" s="5">
        <v>20012.46</v>
      </c>
      <c r="D12" s="5">
        <v>21500</v>
      </c>
      <c r="E12" s="47" t="s">
        <v>34</v>
      </c>
      <c r="F12" s="48"/>
      <c r="G12" s="5">
        <v>19547.169999999998</v>
      </c>
      <c r="H12" s="5">
        <v>21000</v>
      </c>
      <c r="I12" s="47" t="s">
        <v>35</v>
      </c>
      <c r="J12" s="48"/>
      <c r="K12" s="5">
        <v>19081.88</v>
      </c>
      <c r="L12" s="5">
        <v>20500</v>
      </c>
      <c r="M12" s="47" t="s">
        <v>36</v>
      </c>
      <c r="N12" s="48"/>
      <c r="O12" s="5">
        <v>18616.59</v>
      </c>
      <c r="P12" s="5">
        <v>20000</v>
      </c>
    </row>
    <row r="13" spans="1:16" ht="26.1" customHeight="1" x14ac:dyDescent="0.2">
      <c r="A13" s="49" t="s">
        <v>24</v>
      </c>
      <c r="B13" s="49" t="s">
        <v>27</v>
      </c>
    </row>
  </sheetData>
  <sheetProtection algorithmName="SHA-512" hashValue="YNekZ/e+DanAaCVOUiBn4jVodnUCxEjqSp2R0RraJIC91e62dPnTZVukS6d4HqS6LedBiMX4ltUmNPFgJslUsw==" saltValue="y28gCNf9aYyD/LobVxhzYA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2 M10:M12">
    <cfRule type="cellIs" dxfId="35" priority="12" stopIfTrue="1" operator="equal">
      <formula>0</formula>
    </cfRule>
  </conditionalFormatting>
  <conditionalFormatting sqref="K10:L12 I10:I12">
    <cfRule type="cellIs" dxfId="34" priority="13" stopIfTrue="1" operator="equal">
      <formula>0</formula>
    </cfRule>
  </conditionalFormatting>
  <conditionalFormatting sqref="E10:E12 G10:H12">
    <cfRule type="cellIs" dxfId="33" priority="14" stopIfTrue="1" operator="equal">
      <formula>0</formula>
    </cfRule>
  </conditionalFormatting>
  <conditionalFormatting sqref="C10:D12 A10:A12">
    <cfRule type="cellIs" dxfId="32" priority="15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>
    <tabColor theme="5" tint="0.59999389629810485"/>
    <pageSetUpPr fitToPage="1"/>
  </sheetPr>
  <dimension ref="A1:P14"/>
  <sheetViews>
    <sheetView showGridLines="0" zoomScale="115" zoomScaleNormal="115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39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48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3" t="s">
        <v>2</v>
      </c>
      <c r="B6" s="54"/>
      <c r="C6" s="54"/>
      <c r="D6" s="55"/>
      <c r="E6" s="56" t="s">
        <v>3</v>
      </c>
      <c r="F6" s="57"/>
      <c r="G6" s="57"/>
      <c r="H6" s="58"/>
      <c r="I6" s="83" t="s">
        <v>4</v>
      </c>
      <c r="J6" s="84"/>
      <c r="K6" s="84"/>
      <c r="L6" s="85"/>
      <c r="M6" s="86" t="s">
        <v>5</v>
      </c>
      <c r="N6" s="87"/>
      <c r="O6" s="87"/>
      <c r="P6" s="88"/>
    </row>
    <row r="7" spans="1:16" s="3" customFormat="1" ht="22.15" customHeight="1" x14ac:dyDescent="0.2">
      <c r="A7" s="66" t="s">
        <v>7</v>
      </c>
      <c r="B7" s="67"/>
      <c r="C7" s="63" t="s">
        <v>6</v>
      </c>
      <c r="D7" s="63" t="s">
        <v>0</v>
      </c>
      <c r="E7" s="59" t="s">
        <v>7</v>
      </c>
      <c r="F7" s="60"/>
      <c r="G7" s="72" t="s">
        <v>6</v>
      </c>
      <c r="H7" s="72" t="s">
        <v>0</v>
      </c>
      <c r="I7" s="77" t="s">
        <v>7</v>
      </c>
      <c r="J7" s="78"/>
      <c r="K7" s="93" t="s">
        <v>6</v>
      </c>
      <c r="L7" s="93" t="s">
        <v>0</v>
      </c>
      <c r="M7" s="89" t="s">
        <v>7</v>
      </c>
      <c r="N7" s="90"/>
      <c r="O7" s="96" t="s">
        <v>6</v>
      </c>
      <c r="P7" s="96" t="s">
        <v>0</v>
      </c>
    </row>
    <row r="8" spans="1:16" s="3" customFormat="1" ht="22.15" customHeight="1" x14ac:dyDescent="0.2">
      <c r="A8" s="68"/>
      <c r="B8" s="69"/>
      <c r="C8" s="64"/>
      <c r="D8" s="64"/>
      <c r="E8" s="61"/>
      <c r="F8" s="62"/>
      <c r="G8" s="73"/>
      <c r="H8" s="73"/>
      <c r="I8" s="79"/>
      <c r="J8" s="80"/>
      <c r="K8" s="94"/>
      <c r="L8" s="94"/>
      <c r="M8" s="91"/>
      <c r="N8" s="92"/>
      <c r="O8" s="97"/>
      <c r="P8" s="97"/>
    </row>
    <row r="9" spans="1:16" s="3" customFormat="1" ht="27" customHeight="1" x14ac:dyDescent="0.2">
      <c r="A9" s="70" t="s">
        <v>1</v>
      </c>
      <c r="B9" s="71"/>
      <c r="C9" s="65"/>
      <c r="D9" s="65"/>
      <c r="E9" s="75" t="s">
        <v>1</v>
      </c>
      <c r="F9" s="76"/>
      <c r="G9" s="74"/>
      <c r="H9" s="74"/>
      <c r="I9" s="81" t="s">
        <v>1</v>
      </c>
      <c r="J9" s="82"/>
      <c r="K9" s="95"/>
      <c r="L9" s="95"/>
      <c r="M9" s="99" t="s">
        <v>1</v>
      </c>
      <c r="N9" s="100"/>
      <c r="O9" s="98"/>
      <c r="P9" s="98"/>
    </row>
    <row r="10" spans="1:16" s="28" customFormat="1" ht="25.9" customHeight="1" x14ac:dyDescent="0.2">
      <c r="A10" s="47" t="s">
        <v>44</v>
      </c>
      <c r="B10" s="48"/>
      <c r="C10" s="5">
        <v>20478.75</v>
      </c>
      <c r="D10" s="5">
        <v>22000</v>
      </c>
      <c r="E10" s="47" t="s">
        <v>45</v>
      </c>
      <c r="F10" s="48"/>
      <c r="G10" s="5">
        <v>20012.46</v>
      </c>
      <c r="H10" s="5">
        <v>21500</v>
      </c>
      <c r="I10" s="47" t="s">
        <v>46</v>
      </c>
      <c r="J10" s="48"/>
      <c r="K10" s="5">
        <v>19547.169999999998</v>
      </c>
      <c r="L10" s="5">
        <v>21000</v>
      </c>
      <c r="M10" s="47" t="s">
        <v>47</v>
      </c>
      <c r="N10" s="48"/>
      <c r="O10" s="5">
        <v>19081.88</v>
      </c>
      <c r="P10" s="5">
        <v>20500</v>
      </c>
    </row>
    <row r="11" spans="1:16" s="28" customFormat="1" ht="25.9" customHeight="1" x14ac:dyDescent="0.2">
      <c r="A11" s="47" t="s">
        <v>29</v>
      </c>
      <c r="B11" s="48"/>
      <c r="C11" s="5">
        <v>20012.46</v>
      </c>
      <c r="D11" s="5">
        <v>21500</v>
      </c>
      <c r="E11" s="47" t="s">
        <v>30</v>
      </c>
      <c r="F11" s="48"/>
      <c r="G11" s="5">
        <v>19547.169999999998</v>
      </c>
      <c r="H11" s="5">
        <v>21000</v>
      </c>
      <c r="I11" s="47" t="s">
        <v>31</v>
      </c>
      <c r="J11" s="48"/>
      <c r="K11" s="5">
        <v>19081.88</v>
      </c>
      <c r="L11" s="5">
        <v>20500</v>
      </c>
      <c r="M11" s="47" t="s">
        <v>32</v>
      </c>
      <c r="N11" s="48"/>
      <c r="O11" s="5">
        <v>18616.59</v>
      </c>
      <c r="P11" s="5">
        <v>20000</v>
      </c>
    </row>
    <row r="12" spans="1:16" s="28" customFormat="1" ht="25.9" customHeight="1" x14ac:dyDescent="0.2">
      <c r="A12" s="47" t="s">
        <v>33</v>
      </c>
      <c r="B12" s="48"/>
      <c r="C12" s="5">
        <v>19547.169999999998</v>
      </c>
      <c r="D12" s="5">
        <v>21000</v>
      </c>
      <c r="E12" s="47" t="s">
        <v>34</v>
      </c>
      <c r="F12" s="48"/>
      <c r="G12" s="5">
        <v>19081.88</v>
      </c>
      <c r="H12" s="5">
        <v>20500</v>
      </c>
      <c r="I12" s="47" t="s">
        <v>35</v>
      </c>
      <c r="J12" s="48"/>
      <c r="K12" s="5">
        <v>18616.59</v>
      </c>
      <c r="L12" s="5">
        <v>20000</v>
      </c>
      <c r="M12" s="47" t="s">
        <v>36</v>
      </c>
      <c r="N12" s="48"/>
      <c r="O12" s="5">
        <v>18151.3</v>
      </c>
      <c r="P12" s="5">
        <v>19500</v>
      </c>
    </row>
    <row r="13" spans="1:16" ht="26.1" customHeight="1" x14ac:dyDescent="0.2">
      <c r="A13" s="49" t="s">
        <v>24</v>
      </c>
      <c r="B13" s="49" t="s">
        <v>25</v>
      </c>
    </row>
    <row r="14" spans="1:16" ht="26.1" customHeight="1" x14ac:dyDescent="0.2">
      <c r="A14" s="27"/>
      <c r="B14" s="49" t="s">
        <v>26</v>
      </c>
    </row>
  </sheetData>
  <sheetProtection algorithmName="SHA-512" hashValue="wtLqkwlyhcxNtDgpV+KOJImzWLLVj9Tix2VMAIYdxMmwu6ixOEGAtVxhiMlSzyjpotX7pTUtnSMd6BKIFSDLIA==" saltValue="pYdm083iVL1yxE6FWzWHBQ==" spinCount="100000" sheet="1" formatCells="0" formatColumns="0" formatRows="0" insertColumns="0" insertRows="0" insertHyperlinks="0" deleteColumns="0" deleteRows="0" sort="0" autoFilter="0" pivotTables="0"/>
  <mergeCells count="20">
    <mergeCell ref="M9:N9"/>
    <mergeCell ref="K7:K9"/>
    <mergeCell ref="L7:L9"/>
    <mergeCell ref="M7:N8"/>
    <mergeCell ref="A6:D6"/>
    <mergeCell ref="E6:H6"/>
    <mergeCell ref="I6:L6"/>
    <mergeCell ref="M6:P6"/>
    <mergeCell ref="O7:O9"/>
    <mergeCell ref="P7:P9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</mergeCells>
  <conditionalFormatting sqref="O10:P12">
    <cfRule type="cellIs" dxfId="31" priority="6" stopIfTrue="1" operator="equal">
      <formula>0</formula>
    </cfRule>
  </conditionalFormatting>
  <conditionalFormatting sqref="K10:L12">
    <cfRule type="cellIs" dxfId="30" priority="7" stopIfTrue="1" operator="equal">
      <formula>0</formula>
    </cfRule>
  </conditionalFormatting>
  <conditionalFormatting sqref="G10:H12">
    <cfRule type="cellIs" dxfId="29" priority="8" stopIfTrue="1" operator="equal">
      <formula>0</formula>
    </cfRule>
  </conditionalFormatting>
  <conditionalFormatting sqref="C10:D12">
    <cfRule type="cellIs" dxfId="28" priority="9" stopIfTrue="1" operator="equal">
      <formula>0</formula>
    </cfRule>
  </conditionalFormatting>
  <conditionalFormatting sqref="A10:A12">
    <cfRule type="cellIs" dxfId="27" priority="4" stopIfTrue="1" operator="equal">
      <formula>0</formula>
    </cfRule>
  </conditionalFormatting>
  <conditionalFormatting sqref="E10:E12">
    <cfRule type="cellIs" dxfId="26" priority="3" stopIfTrue="1" operator="equal">
      <formula>0</formula>
    </cfRule>
  </conditionalFormatting>
  <conditionalFormatting sqref="I10:I12">
    <cfRule type="cellIs" dxfId="25" priority="2" stopIfTrue="1" operator="equal">
      <formula>0</formula>
    </cfRule>
  </conditionalFormatting>
  <conditionalFormatting sqref="M10:M12">
    <cfRule type="cellIs" dxfId="24" priority="1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">
    <tabColor theme="5" tint="0.59999389629810485"/>
    <pageSetUpPr fitToPage="1"/>
  </sheetPr>
  <dimension ref="A1:P14"/>
  <sheetViews>
    <sheetView showGridLines="0" zoomScale="115" zoomScaleNormal="115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38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48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3" t="s">
        <v>2</v>
      </c>
      <c r="B6" s="54"/>
      <c r="C6" s="54"/>
      <c r="D6" s="55"/>
      <c r="E6" s="56" t="s">
        <v>3</v>
      </c>
      <c r="F6" s="57"/>
      <c r="G6" s="57"/>
      <c r="H6" s="58"/>
      <c r="I6" s="83" t="s">
        <v>4</v>
      </c>
      <c r="J6" s="84"/>
      <c r="K6" s="84"/>
      <c r="L6" s="85"/>
      <c r="M6" s="86" t="s">
        <v>5</v>
      </c>
      <c r="N6" s="87"/>
      <c r="O6" s="87"/>
      <c r="P6" s="88"/>
    </row>
    <row r="7" spans="1:16" s="3" customFormat="1" ht="22.15" customHeight="1" x14ac:dyDescent="0.2">
      <c r="A7" s="66" t="s">
        <v>7</v>
      </c>
      <c r="B7" s="67"/>
      <c r="C7" s="63" t="s">
        <v>6</v>
      </c>
      <c r="D7" s="63" t="s">
        <v>0</v>
      </c>
      <c r="E7" s="59" t="s">
        <v>7</v>
      </c>
      <c r="F7" s="60"/>
      <c r="G7" s="72" t="s">
        <v>6</v>
      </c>
      <c r="H7" s="72" t="s">
        <v>0</v>
      </c>
      <c r="I7" s="77" t="s">
        <v>7</v>
      </c>
      <c r="J7" s="78"/>
      <c r="K7" s="93" t="s">
        <v>6</v>
      </c>
      <c r="L7" s="93" t="s">
        <v>0</v>
      </c>
      <c r="M7" s="89" t="s">
        <v>7</v>
      </c>
      <c r="N7" s="90"/>
      <c r="O7" s="96" t="s">
        <v>6</v>
      </c>
      <c r="P7" s="96" t="s">
        <v>0</v>
      </c>
    </row>
    <row r="8" spans="1:16" s="3" customFormat="1" ht="22.15" customHeight="1" x14ac:dyDescent="0.2">
      <c r="A8" s="68"/>
      <c r="B8" s="69"/>
      <c r="C8" s="64"/>
      <c r="D8" s="64"/>
      <c r="E8" s="61"/>
      <c r="F8" s="62"/>
      <c r="G8" s="73"/>
      <c r="H8" s="73"/>
      <c r="I8" s="79"/>
      <c r="J8" s="80"/>
      <c r="K8" s="94"/>
      <c r="L8" s="94"/>
      <c r="M8" s="91"/>
      <c r="N8" s="92"/>
      <c r="O8" s="97"/>
      <c r="P8" s="97"/>
    </row>
    <row r="9" spans="1:16" s="3" customFormat="1" ht="27" customHeight="1" x14ac:dyDescent="0.2">
      <c r="A9" s="70" t="s">
        <v>1</v>
      </c>
      <c r="B9" s="71"/>
      <c r="C9" s="65"/>
      <c r="D9" s="65"/>
      <c r="E9" s="75" t="s">
        <v>1</v>
      </c>
      <c r="F9" s="76"/>
      <c r="G9" s="74"/>
      <c r="H9" s="74"/>
      <c r="I9" s="81" t="s">
        <v>1</v>
      </c>
      <c r="J9" s="82"/>
      <c r="K9" s="95"/>
      <c r="L9" s="95"/>
      <c r="M9" s="99" t="s">
        <v>1</v>
      </c>
      <c r="N9" s="100"/>
      <c r="O9" s="98"/>
      <c r="P9" s="98"/>
    </row>
    <row r="10" spans="1:16" s="28" customFormat="1" ht="25.9" customHeight="1" x14ac:dyDescent="0.2">
      <c r="A10" s="47" t="s">
        <v>44</v>
      </c>
      <c r="B10" s="48"/>
      <c r="C10" s="5">
        <v>20478.75</v>
      </c>
      <c r="D10" s="5">
        <v>22000</v>
      </c>
      <c r="E10" s="47" t="s">
        <v>45</v>
      </c>
      <c r="F10" s="48"/>
      <c r="G10" s="5">
        <v>20012.46</v>
      </c>
      <c r="H10" s="5">
        <v>21500</v>
      </c>
      <c r="I10" s="47" t="s">
        <v>46</v>
      </c>
      <c r="J10" s="48"/>
      <c r="K10" s="5">
        <v>19547.169999999998</v>
      </c>
      <c r="L10" s="5">
        <v>21000</v>
      </c>
      <c r="M10" s="47" t="s">
        <v>47</v>
      </c>
      <c r="N10" s="48"/>
      <c r="O10" s="5">
        <v>19081.88</v>
      </c>
      <c r="P10" s="5">
        <v>20500</v>
      </c>
    </row>
    <row r="11" spans="1:16" s="28" customFormat="1" ht="25.9" customHeight="1" x14ac:dyDescent="0.2">
      <c r="A11" s="47" t="s">
        <v>29</v>
      </c>
      <c r="B11" s="48"/>
      <c r="C11" s="5">
        <v>20012.46</v>
      </c>
      <c r="D11" s="5">
        <v>21500</v>
      </c>
      <c r="E11" s="47" t="s">
        <v>30</v>
      </c>
      <c r="F11" s="48"/>
      <c r="G11" s="5">
        <v>19547.169999999998</v>
      </c>
      <c r="H11" s="5">
        <v>21000</v>
      </c>
      <c r="I11" s="47" t="s">
        <v>31</v>
      </c>
      <c r="J11" s="48"/>
      <c r="K11" s="5">
        <v>19081.88</v>
      </c>
      <c r="L11" s="5">
        <v>20500</v>
      </c>
      <c r="M11" s="47" t="s">
        <v>32</v>
      </c>
      <c r="N11" s="48"/>
      <c r="O11" s="5">
        <v>18616.59</v>
      </c>
      <c r="P11" s="5">
        <v>20000</v>
      </c>
    </row>
    <row r="12" spans="1:16" s="28" customFormat="1" ht="25.9" customHeight="1" x14ac:dyDescent="0.2">
      <c r="A12" s="47" t="s">
        <v>33</v>
      </c>
      <c r="B12" s="48"/>
      <c r="C12" s="5">
        <v>19547.169999999998</v>
      </c>
      <c r="D12" s="5">
        <v>21000</v>
      </c>
      <c r="E12" s="47" t="s">
        <v>34</v>
      </c>
      <c r="F12" s="48"/>
      <c r="G12" s="5">
        <v>19081.88</v>
      </c>
      <c r="H12" s="5">
        <v>20500</v>
      </c>
      <c r="I12" s="47" t="s">
        <v>35</v>
      </c>
      <c r="J12" s="48"/>
      <c r="K12" s="5">
        <v>18616.59</v>
      </c>
      <c r="L12" s="5">
        <v>20000</v>
      </c>
      <c r="M12" s="47" t="s">
        <v>36</v>
      </c>
      <c r="N12" s="48"/>
      <c r="O12" s="5">
        <v>18151.3</v>
      </c>
      <c r="P12" s="5">
        <v>19500</v>
      </c>
    </row>
    <row r="13" spans="1:16" ht="26.1" customHeight="1" x14ac:dyDescent="0.2">
      <c r="A13" s="49" t="s">
        <v>24</v>
      </c>
      <c r="B13" s="49" t="s">
        <v>25</v>
      </c>
    </row>
    <row r="14" spans="1:16" ht="26.1" customHeight="1" x14ac:dyDescent="0.2">
      <c r="A14" s="27"/>
      <c r="B14" s="49" t="s">
        <v>26</v>
      </c>
    </row>
  </sheetData>
  <sheetProtection algorithmName="SHA-512" hashValue="JEfMTRhvuGO9ET+rUHm7nH+LWzFAQdtJg1h3AnGHPFlEmnETGdRw5Fz6UHT/iEAsMDxmKUX13YaHsoqFJkXDZA==" saltValue="2WjGO47Oz8a1J33a+x16SA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2">
    <cfRule type="cellIs" dxfId="23" priority="6" stopIfTrue="1" operator="equal">
      <formula>0</formula>
    </cfRule>
  </conditionalFormatting>
  <conditionalFormatting sqref="K10:L12">
    <cfRule type="cellIs" dxfId="22" priority="7" stopIfTrue="1" operator="equal">
      <formula>0</formula>
    </cfRule>
  </conditionalFormatting>
  <conditionalFormatting sqref="G10:H12">
    <cfRule type="cellIs" dxfId="21" priority="8" stopIfTrue="1" operator="equal">
      <formula>0</formula>
    </cfRule>
  </conditionalFormatting>
  <conditionalFormatting sqref="C10:D12">
    <cfRule type="cellIs" dxfId="20" priority="9" stopIfTrue="1" operator="equal">
      <formula>0</formula>
    </cfRule>
  </conditionalFormatting>
  <conditionalFormatting sqref="A10:A12">
    <cfRule type="cellIs" dxfId="19" priority="4" stopIfTrue="1" operator="equal">
      <formula>0</formula>
    </cfRule>
  </conditionalFormatting>
  <conditionalFormatting sqref="E10:E12">
    <cfRule type="cellIs" dxfId="18" priority="3" stopIfTrue="1" operator="equal">
      <formula>0</formula>
    </cfRule>
  </conditionalFormatting>
  <conditionalFormatting sqref="I10:I12">
    <cfRule type="cellIs" dxfId="17" priority="2" stopIfTrue="1" operator="equal">
      <formula>0</formula>
    </cfRule>
  </conditionalFormatting>
  <conditionalFormatting sqref="M10:M12">
    <cfRule type="cellIs" dxfId="16" priority="1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">
    <tabColor theme="5" tint="0.59999389629810485"/>
    <pageSetUpPr fitToPage="1"/>
  </sheetPr>
  <dimension ref="A1:P14"/>
  <sheetViews>
    <sheetView showGridLines="0" zoomScale="115" zoomScaleNormal="115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37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48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3" t="s">
        <v>2</v>
      </c>
      <c r="B6" s="54"/>
      <c r="C6" s="54"/>
      <c r="D6" s="55"/>
      <c r="E6" s="56" t="s">
        <v>3</v>
      </c>
      <c r="F6" s="57"/>
      <c r="G6" s="57"/>
      <c r="H6" s="58"/>
      <c r="I6" s="83" t="s">
        <v>4</v>
      </c>
      <c r="J6" s="84"/>
      <c r="K6" s="84"/>
      <c r="L6" s="85"/>
      <c r="M6" s="86" t="s">
        <v>5</v>
      </c>
      <c r="N6" s="87"/>
      <c r="O6" s="87"/>
      <c r="P6" s="88"/>
    </row>
    <row r="7" spans="1:16" s="3" customFormat="1" ht="22.15" customHeight="1" x14ac:dyDescent="0.2">
      <c r="A7" s="66" t="s">
        <v>7</v>
      </c>
      <c r="B7" s="67"/>
      <c r="C7" s="63" t="s">
        <v>6</v>
      </c>
      <c r="D7" s="63" t="s">
        <v>0</v>
      </c>
      <c r="E7" s="59" t="s">
        <v>7</v>
      </c>
      <c r="F7" s="60"/>
      <c r="G7" s="72" t="s">
        <v>6</v>
      </c>
      <c r="H7" s="72" t="s">
        <v>0</v>
      </c>
      <c r="I7" s="77" t="s">
        <v>7</v>
      </c>
      <c r="J7" s="78"/>
      <c r="K7" s="93" t="s">
        <v>6</v>
      </c>
      <c r="L7" s="93" t="s">
        <v>0</v>
      </c>
      <c r="M7" s="89" t="s">
        <v>7</v>
      </c>
      <c r="N7" s="90"/>
      <c r="O7" s="96" t="s">
        <v>6</v>
      </c>
      <c r="P7" s="96" t="s">
        <v>0</v>
      </c>
    </row>
    <row r="8" spans="1:16" s="3" customFormat="1" ht="22.15" customHeight="1" x14ac:dyDescent="0.2">
      <c r="A8" s="68"/>
      <c r="B8" s="69"/>
      <c r="C8" s="64"/>
      <c r="D8" s="64"/>
      <c r="E8" s="61"/>
      <c r="F8" s="62"/>
      <c r="G8" s="73"/>
      <c r="H8" s="73"/>
      <c r="I8" s="79"/>
      <c r="J8" s="80"/>
      <c r="K8" s="94"/>
      <c r="L8" s="94"/>
      <c r="M8" s="91"/>
      <c r="N8" s="92"/>
      <c r="O8" s="97"/>
      <c r="P8" s="97"/>
    </row>
    <row r="9" spans="1:16" s="3" customFormat="1" ht="27" customHeight="1" x14ac:dyDescent="0.2">
      <c r="A9" s="70" t="s">
        <v>1</v>
      </c>
      <c r="B9" s="71"/>
      <c r="C9" s="65"/>
      <c r="D9" s="65"/>
      <c r="E9" s="75" t="s">
        <v>1</v>
      </c>
      <c r="F9" s="76"/>
      <c r="G9" s="74"/>
      <c r="H9" s="74"/>
      <c r="I9" s="81" t="s">
        <v>1</v>
      </c>
      <c r="J9" s="82"/>
      <c r="K9" s="95"/>
      <c r="L9" s="95"/>
      <c r="M9" s="99" t="s">
        <v>1</v>
      </c>
      <c r="N9" s="100"/>
      <c r="O9" s="98"/>
      <c r="P9" s="98"/>
    </row>
    <row r="10" spans="1:16" s="28" customFormat="1" ht="25.9" customHeight="1" x14ac:dyDescent="0.2">
      <c r="A10" s="47" t="s">
        <v>44</v>
      </c>
      <c r="B10" s="48"/>
      <c r="C10" s="5">
        <v>20012.46</v>
      </c>
      <c r="D10" s="5">
        <v>21500</v>
      </c>
      <c r="E10" s="47" t="s">
        <v>45</v>
      </c>
      <c r="F10" s="48"/>
      <c r="G10" s="5">
        <v>19547.169999999998</v>
      </c>
      <c r="H10" s="5">
        <v>21000</v>
      </c>
      <c r="I10" s="47" t="s">
        <v>46</v>
      </c>
      <c r="J10" s="48"/>
      <c r="K10" s="5">
        <v>19081.88</v>
      </c>
      <c r="L10" s="5">
        <v>20500</v>
      </c>
      <c r="M10" s="47" t="s">
        <v>47</v>
      </c>
      <c r="N10" s="48"/>
      <c r="O10" s="5">
        <v>18616.59</v>
      </c>
      <c r="P10" s="5">
        <v>20000</v>
      </c>
    </row>
    <row r="11" spans="1:16" s="28" customFormat="1" ht="25.9" customHeight="1" x14ac:dyDescent="0.2">
      <c r="A11" s="47" t="s">
        <v>29</v>
      </c>
      <c r="B11" s="48"/>
      <c r="C11" s="5">
        <v>19547.169999999998</v>
      </c>
      <c r="D11" s="5">
        <v>21000</v>
      </c>
      <c r="E11" s="47" t="s">
        <v>30</v>
      </c>
      <c r="F11" s="48"/>
      <c r="G11" s="5">
        <v>19081.88</v>
      </c>
      <c r="H11" s="5">
        <v>20500</v>
      </c>
      <c r="I11" s="47" t="s">
        <v>31</v>
      </c>
      <c r="J11" s="48"/>
      <c r="K11" s="5">
        <v>18616.59</v>
      </c>
      <c r="L11" s="5">
        <v>20000</v>
      </c>
      <c r="M11" s="47" t="s">
        <v>32</v>
      </c>
      <c r="N11" s="48"/>
      <c r="O11" s="5">
        <v>18151.3</v>
      </c>
      <c r="P11" s="5">
        <v>19500</v>
      </c>
    </row>
    <row r="12" spans="1:16" s="28" customFormat="1" ht="25.9" customHeight="1" x14ac:dyDescent="0.2">
      <c r="A12" s="47" t="s">
        <v>33</v>
      </c>
      <c r="B12" s="48"/>
      <c r="C12" s="5">
        <v>19081.88</v>
      </c>
      <c r="D12" s="5">
        <v>20500</v>
      </c>
      <c r="E12" s="47" t="s">
        <v>34</v>
      </c>
      <c r="F12" s="48"/>
      <c r="G12" s="5">
        <v>18616.59</v>
      </c>
      <c r="H12" s="5">
        <v>20000</v>
      </c>
      <c r="I12" s="47" t="s">
        <v>35</v>
      </c>
      <c r="J12" s="48"/>
      <c r="K12" s="5">
        <v>18151.3</v>
      </c>
      <c r="L12" s="5">
        <v>19500</v>
      </c>
      <c r="M12" s="47" t="s">
        <v>36</v>
      </c>
      <c r="N12" s="48"/>
      <c r="O12" s="5">
        <v>17686.009999999998</v>
      </c>
      <c r="P12" s="5">
        <v>19000</v>
      </c>
    </row>
    <row r="13" spans="1:16" ht="26.1" customHeight="1" x14ac:dyDescent="0.2">
      <c r="A13" s="49" t="s">
        <v>24</v>
      </c>
      <c r="B13" s="49" t="s">
        <v>25</v>
      </c>
    </row>
    <row r="14" spans="1:16" ht="26.1" customHeight="1" x14ac:dyDescent="0.2">
      <c r="A14" s="27"/>
      <c r="B14" s="49" t="s">
        <v>26</v>
      </c>
    </row>
  </sheetData>
  <sheetProtection algorithmName="SHA-512" hashValue="y0ZaoBnF1qy9IrVKMsnkF8FpjWxW/ufjuIjIDQDjtFuThNDSOybxmg7sydEvf3/nCc+yXqDRsxAPOJ1aQASRpA==" saltValue="DqwDKb9av+Gj9wpni1rS2Q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2">
    <cfRule type="cellIs" dxfId="15" priority="6" stopIfTrue="1" operator="equal">
      <formula>0</formula>
    </cfRule>
  </conditionalFormatting>
  <conditionalFormatting sqref="K10:L12">
    <cfRule type="cellIs" dxfId="14" priority="7" stopIfTrue="1" operator="equal">
      <formula>0</formula>
    </cfRule>
  </conditionalFormatting>
  <conditionalFormatting sqref="G10:H12">
    <cfRule type="cellIs" dxfId="13" priority="8" stopIfTrue="1" operator="equal">
      <formula>0</formula>
    </cfRule>
  </conditionalFormatting>
  <conditionalFormatting sqref="C10:D12">
    <cfRule type="cellIs" dxfId="12" priority="9" stopIfTrue="1" operator="equal">
      <formula>0</formula>
    </cfRule>
  </conditionalFormatting>
  <conditionalFormatting sqref="A10:A12">
    <cfRule type="cellIs" dxfId="11" priority="4" stopIfTrue="1" operator="equal">
      <formula>0</formula>
    </cfRule>
  </conditionalFormatting>
  <conditionalFormatting sqref="E10:E12">
    <cfRule type="cellIs" dxfId="10" priority="3" stopIfTrue="1" operator="equal">
      <formula>0</formula>
    </cfRule>
  </conditionalFormatting>
  <conditionalFormatting sqref="I10:I12">
    <cfRule type="cellIs" dxfId="9" priority="2" stopIfTrue="1" operator="equal">
      <formula>0</formula>
    </cfRule>
  </conditionalFormatting>
  <conditionalFormatting sqref="M10:M12">
    <cfRule type="cellIs" dxfId="8" priority="1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">
    <tabColor theme="5" tint="0.59999389629810485"/>
    <pageSetUpPr fitToPage="1"/>
  </sheetPr>
  <dimension ref="A1:P14"/>
  <sheetViews>
    <sheetView showGridLines="0" zoomScale="115" zoomScaleNormal="115" workbookViewId="0">
      <selection activeCell="A5" sqref="A5"/>
    </sheetView>
  </sheetViews>
  <sheetFormatPr defaultColWidth="8.85546875" defaultRowHeight="21" x14ac:dyDescent="0.2"/>
  <cols>
    <col min="1" max="1" width="9.28515625" style="2" customWidth="1"/>
    <col min="2" max="2" width="9.28515625" style="1" customWidth="1"/>
    <col min="3" max="4" width="10.7109375" style="2" customWidth="1"/>
    <col min="5" max="5" width="9.28515625" style="2" customWidth="1"/>
    <col min="6" max="6" width="9.28515625" style="1" customWidth="1"/>
    <col min="7" max="8" width="10.7109375" style="2" customWidth="1"/>
    <col min="9" max="9" width="9.28515625" style="2" customWidth="1"/>
    <col min="10" max="10" width="9.28515625" style="1" customWidth="1"/>
    <col min="11" max="12" width="10.7109375" style="2" customWidth="1"/>
    <col min="13" max="13" width="9.28515625" style="2" customWidth="1"/>
    <col min="14" max="14" width="9.28515625" style="1" customWidth="1"/>
    <col min="15" max="16" width="10.7109375" style="2" customWidth="1"/>
    <col min="17" max="16384" width="8.85546875" style="4"/>
  </cols>
  <sheetData>
    <row r="1" spans="1:16" s="6" customFormat="1" ht="32.450000000000003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2.450000000000003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2.450000000000003" customHeight="1" x14ac:dyDescent="0.2">
      <c r="A3" s="31" t="s">
        <v>28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48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49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3" t="s">
        <v>2</v>
      </c>
      <c r="B6" s="54"/>
      <c r="C6" s="54"/>
      <c r="D6" s="55"/>
      <c r="E6" s="56" t="s">
        <v>3</v>
      </c>
      <c r="F6" s="57"/>
      <c r="G6" s="57"/>
      <c r="H6" s="58"/>
      <c r="I6" s="83" t="s">
        <v>4</v>
      </c>
      <c r="J6" s="84"/>
      <c r="K6" s="84"/>
      <c r="L6" s="85"/>
      <c r="M6" s="86" t="s">
        <v>5</v>
      </c>
      <c r="N6" s="87"/>
      <c r="O6" s="87"/>
      <c r="P6" s="88"/>
    </row>
    <row r="7" spans="1:16" s="3" customFormat="1" ht="22.15" customHeight="1" x14ac:dyDescent="0.2">
      <c r="A7" s="66" t="s">
        <v>7</v>
      </c>
      <c r="B7" s="67"/>
      <c r="C7" s="63" t="s">
        <v>6</v>
      </c>
      <c r="D7" s="63" t="s">
        <v>0</v>
      </c>
      <c r="E7" s="59" t="s">
        <v>7</v>
      </c>
      <c r="F7" s="60"/>
      <c r="G7" s="72" t="s">
        <v>6</v>
      </c>
      <c r="H7" s="72" t="s">
        <v>0</v>
      </c>
      <c r="I7" s="77" t="s">
        <v>7</v>
      </c>
      <c r="J7" s="78"/>
      <c r="K7" s="93" t="s">
        <v>6</v>
      </c>
      <c r="L7" s="93" t="s">
        <v>0</v>
      </c>
      <c r="M7" s="89" t="s">
        <v>7</v>
      </c>
      <c r="N7" s="90"/>
      <c r="O7" s="96" t="s">
        <v>6</v>
      </c>
      <c r="P7" s="96" t="s">
        <v>0</v>
      </c>
    </row>
    <row r="8" spans="1:16" s="3" customFormat="1" ht="22.15" customHeight="1" x14ac:dyDescent="0.2">
      <c r="A8" s="68"/>
      <c r="B8" s="69"/>
      <c r="C8" s="64"/>
      <c r="D8" s="64"/>
      <c r="E8" s="61"/>
      <c r="F8" s="62"/>
      <c r="G8" s="73"/>
      <c r="H8" s="73"/>
      <c r="I8" s="79"/>
      <c r="J8" s="80"/>
      <c r="K8" s="94"/>
      <c r="L8" s="94"/>
      <c r="M8" s="91"/>
      <c r="N8" s="92"/>
      <c r="O8" s="97"/>
      <c r="P8" s="97"/>
    </row>
    <row r="9" spans="1:16" s="3" customFormat="1" ht="27" customHeight="1" x14ac:dyDescent="0.2">
      <c r="A9" s="70" t="s">
        <v>1</v>
      </c>
      <c r="B9" s="71"/>
      <c r="C9" s="65"/>
      <c r="D9" s="65"/>
      <c r="E9" s="75" t="s">
        <v>1</v>
      </c>
      <c r="F9" s="76"/>
      <c r="G9" s="74"/>
      <c r="H9" s="74"/>
      <c r="I9" s="81" t="s">
        <v>1</v>
      </c>
      <c r="J9" s="82"/>
      <c r="K9" s="95"/>
      <c r="L9" s="95"/>
      <c r="M9" s="99" t="s">
        <v>1</v>
      </c>
      <c r="N9" s="100"/>
      <c r="O9" s="98"/>
      <c r="P9" s="98"/>
    </row>
    <row r="10" spans="1:16" s="28" customFormat="1" ht="25.9" customHeight="1" x14ac:dyDescent="0.2">
      <c r="A10" s="47" t="s">
        <v>44</v>
      </c>
      <c r="B10" s="48"/>
      <c r="C10" s="5">
        <v>20012.46</v>
      </c>
      <c r="D10" s="5">
        <v>21500</v>
      </c>
      <c r="E10" s="47" t="s">
        <v>45</v>
      </c>
      <c r="F10" s="48"/>
      <c r="G10" s="5">
        <v>19547.169999999998</v>
      </c>
      <c r="H10" s="5">
        <v>21000</v>
      </c>
      <c r="I10" s="47" t="s">
        <v>46</v>
      </c>
      <c r="J10" s="48"/>
      <c r="K10" s="5">
        <v>19081.88</v>
      </c>
      <c r="L10" s="5">
        <v>20500</v>
      </c>
      <c r="M10" s="47" t="s">
        <v>47</v>
      </c>
      <c r="N10" s="48"/>
      <c r="O10" s="5">
        <v>18616.59</v>
      </c>
      <c r="P10" s="5">
        <v>20000</v>
      </c>
    </row>
    <row r="11" spans="1:16" s="28" customFormat="1" ht="25.9" customHeight="1" x14ac:dyDescent="0.2">
      <c r="A11" s="47" t="s">
        <v>29</v>
      </c>
      <c r="B11" s="48"/>
      <c r="C11" s="5">
        <v>19547.169999999998</v>
      </c>
      <c r="D11" s="5">
        <v>21000</v>
      </c>
      <c r="E11" s="47" t="s">
        <v>30</v>
      </c>
      <c r="F11" s="48"/>
      <c r="G11" s="5">
        <v>19081.88</v>
      </c>
      <c r="H11" s="5">
        <v>20500</v>
      </c>
      <c r="I11" s="47" t="s">
        <v>31</v>
      </c>
      <c r="J11" s="48"/>
      <c r="K11" s="5">
        <v>18616.59</v>
      </c>
      <c r="L11" s="5">
        <v>20000</v>
      </c>
      <c r="M11" s="47" t="s">
        <v>32</v>
      </c>
      <c r="N11" s="48"/>
      <c r="O11" s="5">
        <v>18151.3</v>
      </c>
      <c r="P11" s="5">
        <v>19500</v>
      </c>
    </row>
    <row r="12" spans="1:16" s="28" customFormat="1" ht="25.9" customHeight="1" x14ac:dyDescent="0.2">
      <c r="A12" s="47" t="s">
        <v>33</v>
      </c>
      <c r="B12" s="48"/>
      <c r="C12" s="5">
        <v>19081.88</v>
      </c>
      <c r="D12" s="5">
        <v>20500</v>
      </c>
      <c r="E12" s="47" t="s">
        <v>34</v>
      </c>
      <c r="F12" s="48"/>
      <c r="G12" s="5">
        <v>18616.59</v>
      </c>
      <c r="H12" s="5">
        <v>20000</v>
      </c>
      <c r="I12" s="47" t="s">
        <v>35</v>
      </c>
      <c r="J12" s="48"/>
      <c r="K12" s="5">
        <v>18151.3</v>
      </c>
      <c r="L12" s="5">
        <v>19500</v>
      </c>
      <c r="M12" s="47" t="s">
        <v>36</v>
      </c>
      <c r="N12" s="48"/>
      <c r="O12" s="5">
        <v>17686.009999999998</v>
      </c>
      <c r="P12" s="5">
        <v>19000</v>
      </c>
    </row>
    <row r="13" spans="1:16" ht="26.1" customHeight="1" x14ac:dyDescent="0.2">
      <c r="A13" s="49" t="s">
        <v>24</v>
      </c>
      <c r="B13" s="49" t="s">
        <v>25</v>
      </c>
    </row>
    <row r="14" spans="1:16" ht="26.1" customHeight="1" x14ac:dyDescent="0.2">
      <c r="A14" s="27"/>
      <c r="B14" s="49" t="s">
        <v>26</v>
      </c>
    </row>
  </sheetData>
  <sheetProtection algorithmName="SHA-512" hashValue="06444bMKu5N6WHYuohMjLyRj4Xn4q7oYiPDZ743KtTj4qXwh5RDmQEdLtjjyenn9V+GEwxC5LNHRdUczgzb39g==" saltValue="wAa6pUANIBXX9mtxs0Vt3Q==" spinCount="100000" sheet="1" formatCells="0" formatColumns="0" formatRows="0" insertColumns="0" insertRows="0" insertHyperlinks="0" deleteColumns="0" deleteRows="0" sort="0" autoFilter="0" pivotTables="0"/>
  <mergeCells count="20">
    <mergeCell ref="L7:L9"/>
    <mergeCell ref="M7:N8"/>
    <mergeCell ref="O7:O9"/>
    <mergeCell ref="P7:P9"/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</mergeCells>
  <conditionalFormatting sqref="O10:P12">
    <cfRule type="cellIs" dxfId="7" priority="6" stopIfTrue="1" operator="equal">
      <formula>0</formula>
    </cfRule>
  </conditionalFormatting>
  <conditionalFormatting sqref="K10:L12">
    <cfRule type="cellIs" dxfId="6" priority="7" stopIfTrue="1" operator="equal">
      <formula>0</formula>
    </cfRule>
  </conditionalFormatting>
  <conditionalFormatting sqref="G10:H12">
    <cfRule type="cellIs" dxfId="5" priority="8" stopIfTrue="1" operator="equal">
      <formula>0</formula>
    </cfRule>
  </conditionalFormatting>
  <conditionalFormatting sqref="C10:D12">
    <cfRule type="cellIs" dxfId="4" priority="9" stopIfTrue="1" operator="equal">
      <formula>0</formula>
    </cfRule>
  </conditionalFormatting>
  <conditionalFormatting sqref="A10:A12">
    <cfRule type="cellIs" dxfId="3" priority="4" stopIfTrue="1" operator="equal">
      <formula>0</formula>
    </cfRule>
  </conditionalFormatting>
  <conditionalFormatting sqref="E10:E12">
    <cfRule type="cellIs" dxfId="2" priority="3" stopIfTrue="1" operator="equal">
      <formula>0</formula>
    </cfRule>
  </conditionalFormatting>
  <conditionalFormatting sqref="I10:I12">
    <cfRule type="cellIs" dxfId="1" priority="2" stopIfTrue="1" operator="equal">
      <formula>0</formula>
    </cfRule>
  </conditionalFormatting>
  <conditionalFormatting sqref="M10:M12">
    <cfRule type="cellIs" dxfId="0" priority="1" stopIfTrue="1" operator="equal">
      <formula>0</formula>
    </cfRule>
  </conditionalFormatting>
  <printOptions horizontalCentered="1"/>
  <pageMargins left="0.19685039370078741" right="0.19685039370078741" top="0.59055118110236227" bottom="0.59055118110236227" header="0.19685039370078741" footer="0.19685039370078741"/>
  <pageSetup paperSize="9" scale="90" fitToHeight="5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กรรณิการ์ พูลเพิ่ม</cp:lastModifiedBy>
  <cp:lastPrinted>2023-02-23T08:21:11Z</cp:lastPrinted>
  <dcterms:created xsi:type="dcterms:W3CDTF">2017-07-19T03:15:31Z</dcterms:created>
  <dcterms:modified xsi:type="dcterms:W3CDTF">2023-06-21T09:56:23Z</dcterms:modified>
</cp:coreProperties>
</file>