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C9661E11-52C2-4FB6-9431-11C993C3C53A}" xr6:coauthVersionLast="47" xr6:coauthVersionMax="47" xr10:uidLastSave="{00000000-0000-0000-0000-000000000000}"/>
  <bookViews>
    <workbookView xWindow="351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definedNames>
    <definedName name="DataSource">OFFSET(#REF!,0,0,COUNTA(#REF!),COUNTA(#REF!))</definedName>
    <definedName name="_xlnm.Print_Area" localSheetId="0">คค._New!$A$1:$E$18</definedName>
    <definedName name="_xlnm.Print_Area" localSheetId="2">'ประกันใหม่_ห้าง_18-24ปี'!$A$1:$P$21</definedName>
    <definedName name="_xlnm.Print_Area" localSheetId="3">'ประกันใหม่_ห้าง_25-35ปี'!$A$1:$P$21</definedName>
    <definedName name="_xlnm.Print_Area" localSheetId="4">'ประกันใหม่_ห้าง_36-50ปี'!$A$1:$P$21</definedName>
    <definedName name="_xlnm.Print_Area" localSheetId="5">ประกันใหม่_ห้าง_เกิน50ปี!$A$1:$P$21</definedName>
    <definedName name="_xlnm.Print_Area" localSheetId="1">ประกันใหม่_ห้าง_ไม่ระบุชื่อ!$A$4:$P$20</definedName>
    <definedName name="_xlnm.Print_Titles" localSheetId="2">'ประกันใหม่_ห้าง_18-24ปี'!$1:$9</definedName>
    <definedName name="_xlnm.Print_Titles" localSheetId="3">'ประกันใหม่_ห้าง_25-35ปี'!$1:$9</definedName>
    <definedName name="_xlnm.Print_Titles" localSheetId="4">'ประกันใหม่_ห้าง_36-50ปี'!$1:$9</definedName>
    <definedName name="_xlnm.Print_Titles" localSheetId="5">ประกันใหม่_ห้าง_เกิน50ปี!$1:$9</definedName>
    <definedName name="_xlnm.Print_Titles" localSheetId="1">ประกันใหม่_ห้าง_ไม่ระบุชื่อ!$1:$9</definedName>
    <definedName name="การใช้รถยนต์">#REF!</definedName>
    <definedName name="ผู้ขับขี่">#REF!</definedName>
    <definedName name="รุ่นรถยนต์">OFFSET(#REF!,0,0,COUNTA(#REF!),COUNTA(#REF!))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<sst xmlns="http://schemas.openxmlformats.org/spreadsheetml/2006/main" count="371" uniqueCount="74">
  <si>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</si>
  <si>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</si>
  <si>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</si>
  <si>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</si>
  <si>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</si>
  <si>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</si>
  <si>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</si>
  <si>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</si>
  <si>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</si>
  <si>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</si>
  <si>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</si>
  <si>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</si>
  <si>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</si>
  <si>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</si>
  <si>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</si>
  <si>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</si>
  <si>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</si>
  <si>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</si>
  <si>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</si>
  <si>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</si>
  <si>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</si>
  <si>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</si>
  <si>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</si>
  <si>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</si>
  <si>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</si>
  <si>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</si>
  <si>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</si>
  <si>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</si>
  <si>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เริ่มใช้วันที่ 1 กรกฎาคม 2566 สิ้นสุดวันที่ 31 ธันวาคม 2566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</si>
  <si>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</si>
  <si>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</si>
  <si>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</t>
  </si>
  <si>
    <t>ยี่ห้อ FORD รุ่น RANGER DOUBLECAB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</si>
  <si>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</si>
  <si>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1,200,000 - 1,500,000</t>
  </si>
  <si>
    <t>1,100,000 - 1,350,000</t>
  </si>
  <si>
    <t>1,000,000 - 1,200,000</t>
  </si>
  <si>
    <t>1,100,000 - 1,150,000</t>
  </si>
  <si>
    <t>1,000,000 - 1,050,000</t>
  </si>
  <si>
    <t>990,000 - 990,000</t>
  </si>
  <si>
    <t>890,000 - 990,000</t>
  </si>
  <si>
    <t>890,000 - 980,000</t>
  </si>
  <si>
    <t>800,000 - 880,000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</si>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</sst>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1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1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2" xfId="46" applyNumberFormat="1" applyFont="1" applyFill="1" applyBorder="1" applyAlignment="1">
      <alignment horizontal="center" vertical="center" wrapText="1"/>
    </xf>
    <xf numFmtId="189" fontId="22" fillId="30" borderId="23" xfId="46" applyNumberFormat="1" applyFont="1" applyFill="1" applyBorder="1" applyAlignment="1">
      <alignment horizontal="center" vertical="center" wrapTex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2" xfId="46" applyNumberFormat="1" applyFont="1" applyFill="1" applyBorder="1" applyAlignment="1">
      <alignment horizontal="center" vertical="center" wrapText="1"/>
    </xf>
    <xf numFmtId="189" fontId="22" fillId="31" borderId="23" xfId="46" applyNumberFormat="1" applyFont="1" applyFill="1" applyBorder="1" applyAlignment="1">
      <alignment horizontal="center" vertical="center" wrapTex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2" xfId="46" applyNumberFormat="1" applyFont="1" applyFill="1" applyBorder="1" applyAlignment="1">
      <alignment horizontal="center" vertical="center" wrapText="1"/>
    </xf>
    <xf numFmtId="189" fontId="22" fillId="29" borderId="23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2" xfId="46" applyNumberFormat="1" applyFont="1" applyFill="1" applyBorder="1" applyAlignment="1">
      <alignment horizontal="center" vertical="center" wrapText="1"/>
    </xf>
    <xf numFmtId="189" fontId="22" fillId="32" borderId="23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A000000}"/>
    <cellStyle name="Percent 3" xfId="71" xr:uid="{00000000-0005-0000-0000-00004B000000}"/>
    <cellStyle name="Percent 3 2" xfId="72" xr:uid="{00000000-0005-0000-0000-00004C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0000000}"/>
    <cellStyle name="ข้อความเตือน" xfId="77" xr:uid="{00000000-0005-0000-0000-000051000000}"/>
    <cellStyle name="ข้อความอธิบาย" xfId="78" xr:uid="{00000000-0005-0000-0000-000052000000}"/>
    <cellStyle name="เครื่องหมายจุลภาค 2" xfId="79" xr:uid="{00000000-0005-0000-0000-000053000000}"/>
    <cellStyle name="เครื่องหมายจุลภาค_RATE - DCLT-FINANCE20-07-04" xfId="80" xr:uid="{00000000-0005-0000-0000-000054000000}"/>
    <cellStyle name="ชื่อเรื่อง" xfId="81" xr:uid="{00000000-0005-0000-0000-000055000000}"/>
    <cellStyle name="เซลล์ตรวจสอบ" xfId="82" xr:uid="{00000000-0005-0000-0000-000056000000}"/>
    <cellStyle name="เซลล์ที่มีการเชื่อมโยง" xfId="83" xr:uid="{00000000-0005-0000-0000-000057000000}"/>
    <cellStyle name="ดี" xfId="84" xr:uid="{00000000-0005-0000-0000-000058000000}"/>
    <cellStyle name="ปกติ_Book1" xfId="85" xr:uid="{00000000-0005-0000-0000-000059000000}"/>
    <cellStyle name="ป้อนค่า" xfId="86" xr:uid="{00000000-0005-0000-0000-00005A000000}"/>
    <cellStyle name="ปานกลาง" xfId="87" xr:uid="{00000000-0005-0000-0000-00005B000000}"/>
    <cellStyle name="ผลรวม" xfId="88" xr:uid="{00000000-0005-0000-0000-00005C000000}"/>
    <cellStyle name="แย่" xfId="89" xr:uid="{00000000-0005-0000-0000-00005D000000}"/>
    <cellStyle name="ส่วนที่ถูกเน้น1" xfId="90" xr:uid="{00000000-0005-0000-0000-00005E000000}"/>
    <cellStyle name="ส่วนที่ถูกเน้น2" xfId="91" xr:uid="{00000000-0005-0000-0000-00005F000000}"/>
    <cellStyle name="ส่วนที่ถูกเน้น3" xfId="92" xr:uid="{00000000-0005-0000-0000-000060000000}"/>
    <cellStyle name="ส่วนที่ถูกเน้น4" xfId="93" xr:uid="{00000000-0005-0000-0000-000061000000}"/>
    <cellStyle name="ส่วนที่ถูกเน้น5" xfId="94" xr:uid="{00000000-0005-0000-0000-000062000000}"/>
    <cellStyle name="ส่วนที่ถูกเน้น6" xfId="95" xr:uid="{00000000-0005-0000-0000-000063000000}"/>
    <cellStyle name="แสดงผล" xfId="96" xr:uid="{00000000-0005-0000-0000-000064000000}"/>
    <cellStyle name="หมายเหตุ" xfId="97" xr:uid="{00000000-0005-0000-0000-000065000000}"/>
    <cellStyle name="หัวเรื่อง 1" xfId="98" xr:uid="{00000000-0005-0000-0000-000066000000}"/>
    <cellStyle name="หัวเรื่อง 2" xfId="99" xr:uid="{00000000-0005-0000-0000-000067000000}"/>
    <cellStyle name="หัวเรื่อง 3" xfId="100" xr:uid="{00000000-0005-0000-0000-000068000000}"/>
    <cellStyle name="หัวเรื่อง 4" xfId="101" xr:uid="{00000000-0005-0000-0000-000069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1" defaultTableStyle="TableStyleMedium9" defaultPivotStyle="PivotStyleLight16">
    <tableStyle name="Invisible" pivot="0" table="0" count="0" xr9:uid="{2F89E8B5-43A1-40B7-B7EF-6F382956D4A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8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9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3</xdr:row>
      <xdr:rowOff>114300</xdr:rowOff>
    </xdr:from>
    <xdr:to>
      <xdr:col>15</xdr:col>
      <xdr:colOff>376110</xdr:colOff>
      <xdr:row>4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3</xdr:row>
      <xdr:rowOff>114300</xdr:rowOff>
    </xdr:from>
    <xdr:to>
      <xdr:col>15</xdr:col>
      <xdr:colOff>376110</xdr:colOff>
      <xdr:row>4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3</xdr:row>
      <xdr:rowOff>114300</xdr:rowOff>
    </xdr:from>
    <xdr:to>
      <xdr:col>15</xdr:col>
      <xdr:colOff>376110</xdr:colOff>
      <xdr:row>4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17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31</v>
      </c>
      <c r="B4" s="35"/>
      <c r="C4" s="35"/>
      <c r="D4" s="35"/>
      <c r="E4" s="35"/>
    </row>
    <row r="5" spans="1:5" s="37" customFormat="1" ht="31.9" customHeight="1" x14ac:dyDescent="0.2">
      <c r="A5" s="41" t="s">
        <v>32</v>
      </c>
      <c r="B5" s="36"/>
      <c r="C5" s="36"/>
      <c r="D5" s="36"/>
      <c r="E5" s="36"/>
    </row>
    <row r="6" spans="1:5" s="29" customFormat="1" ht="31.9" customHeight="1" x14ac:dyDescent="0.2">
      <c r="A6" s="42" t="s">
        <v>28</v>
      </c>
      <c r="B6" s="38"/>
      <c r="C6" s="38"/>
      <c r="D6" s="38"/>
      <c r="E6" s="38"/>
    </row>
    <row r="7" spans="1:5" ht="22.15" customHeight="1" x14ac:dyDescent="0.2">
      <c r="A7" s="50" t="s">
        <v>9</v>
      </c>
      <c r="B7" s="51"/>
      <c r="C7" s="50" t="s">
        <v>10</v>
      </c>
      <c r="D7" s="52"/>
      <c r="E7" s="51"/>
    </row>
    <row r="8" spans="1:5" ht="22.15" customHeight="1" x14ac:dyDescent="0.2">
      <c r="A8" s="7" t="s">
        <v>11</v>
      </c>
      <c r="B8" s="8"/>
      <c r="C8" s="9"/>
      <c r="D8" s="10"/>
      <c r="E8" s="11"/>
    </row>
    <row r="9" spans="1:5" ht="22.1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2.1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2.1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2.15" customHeight="1" x14ac:dyDescent="0.2">
      <c r="A12" s="20" t="s">
        <v>17</v>
      </c>
      <c r="B12" s="8"/>
      <c r="C12" s="21"/>
      <c r="D12" s="22"/>
      <c r="E12" s="11"/>
    </row>
    <row r="13" spans="1:5" ht="22.1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2.1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2.15" customHeight="1" x14ac:dyDescent="0.2">
      <c r="A15" s="20" t="s">
        <v>21</v>
      </c>
      <c r="B15" s="8"/>
      <c r="C15" s="21"/>
      <c r="D15" s="22"/>
      <c r="E15" s="11"/>
    </row>
    <row r="16" spans="1:5" ht="22.15" customHeight="1" x14ac:dyDescent="0.2">
      <c r="A16" s="12" t="s">
        <v>29</v>
      </c>
      <c r="B16" s="13"/>
      <c r="C16" s="24">
        <v>200000</v>
      </c>
      <c r="D16" s="15"/>
      <c r="E16" s="16" t="s">
        <v>14</v>
      </c>
    </row>
    <row r="17" spans="1:5" ht="22.15" customHeight="1" x14ac:dyDescent="0.2">
      <c r="A17" s="12" t="s">
        <v>30</v>
      </c>
      <c r="B17" s="13"/>
      <c r="C17" s="24">
        <v>200000</v>
      </c>
      <c r="D17" s="15"/>
      <c r="E17" s="16" t="s">
        <v>14</v>
      </c>
    </row>
    <row r="18" spans="1:5" ht="22.1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Im5W2AfRDou+tqItCOlcLA+98UjEV3LN/u2p5D3Z1SQGPDjKzB5Sm5WzP2lfZDs6118tkBksk/Ed3+oaIu0E+A==" saltValue="u160RfM0Fro7M+a9lsEap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 tint="0.39997558519241921"/>
    <pageSetUpPr fitToPage="1"/>
  </sheetPr>
  <dimension ref="A1:P20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2.15" customHeight="1" x14ac:dyDescent="0.2">
      <c r="A7" s="92" t="s">
        <v>7</v>
      </c>
      <c r="B7" s="93"/>
      <c r="C7" s="83" t="s">
        <v>6</v>
      </c>
      <c r="D7" s="83" t="s">
        <v>0</v>
      </c>
      <c r="E7" s="88" t="s">
        <v>7</v>
      </c>
      <c r="F7" s="89"/>
      <c r="G7" s="96" t="s">
        <v>6</v>
      </c>
      <c r="H7" s="96" t="s">
        <v>0</v>
      </c>
      <c r="I7" s="55" t="s">
        <v>7</v>
      </c>
      <c r="J7" s="56"/>
      <c r="K7" s="65" t="s">
        <v>6</v>
      </c>
      <c r="L7" s="65" t="s">
        <v>0</v>
      </c>
      <c r="M7" s="73" t="s">
        <v>7</v>
      </c>
      <c r="N7" s="74"/>
      <c r="O7" s="68" t="s">
        <v>6</v>
      </c>
      <c r="P7" s="68" t="s">
        <v>0</v>
      </c>
    </row>
    <row r="8" spans="1:16" s="3" customFormat="1" ht="22.15" customHeight="1" x14ac:dyDescent="0.2">
      <c r="A8" s="94"/>
      <c r="B8" s="95"/>
      <c r="C8" s="84"/>
      <c r="D8" s="84"/>
      <c r="E8" s="90"/>
      <c r="F8" s="91"/>
      <c r="G8" s="97"/>
      <c r="H8" s="97"/>
      <c r="I8" s="57"/>
      <c r="J8" s="58"/>
      <c r="K8" s="66"/>
      <c r="L8" s="66"/>
      <c r="M8" s="75"/>
      <c r="N8" s="76"/>
      <c r="O8" s="69"/>
      <c r="P8" s="69"/>
    </row>
    <row r="9" spans="1:16" s="3" customFormat="1" ht="27" customHeight="1" x14ac:dyDescent="0.2">
      <c r="A9" s="86" t="s">
        <v>1</v>
      </c>
      <c r="B9" s="87"/>
      <c r="C9" s="85"/>
      <c r="D9" s="85"/>
      <c r="E9" s="99" t="s">
        <v>1</v>
      </c>
      <c r="F9" s="100"/>
      <c r="G9" s="98"/>
      <c r="H9" s="98"/>
      <c r="I9" s="53" t="s">
        <v>1</v>
      </c>
      <c r="J9" s="54"/>
      <c r="K9" s="67"/>
      <c r="L9" s="67"/>
      <c r="M9" s="71" t="s">
        <v>1</v>
      </c>
      <c r="N9" s="72"/>
      <c r="O9" s="70"/>
      <c r="P9" s="70"/>
    </row>
    <row r="10" spans="1:16" s="28" customFormat="1" ht="25.9" customHeight="1" x14ac:dyDescent="0.2">
      <c r="A10" s="47" t="s">
        <v>34</v>
      </c>
      <c r="B10" s="48"/>
      <c r="C10" s="5">
        <v>24667.360000000001</v>
      </c>
      <c r="D10" s="5">
        <v>26500.01</v>
      </c>
      <c r="E10" s="47" t="s">
        <v>35</v>
      </c>
      <c r="F10" s="48"/>
      <c r="G10" s="5">
        <v>24202.07</v>
      </c>
      <c r="H10" s="5">
        <v>26000</v>
      </c>
      <c r="I10" s="47" t="s">
        <v>36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5.9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5.9" customHeight="1" x14ac:dyDescent="0.2">
      <c r="A12" s="47" t="s">
        <v>38</v>
      </c>
      <c r="B12" s="48"/>
      <c r="C12" s="5">
        <v>23736.78</v>
      </c>
      <c r="D12" s="5">
        <v>25500</v>
      </c>
      <c r="E12" s="47" t="s">
        <v>39</v>
      </c>
      <c r="F12" s="48"/>
      <c r="G12" s="5">
        <v>22805.200000000001</v>
      </c>
      <c r="H12" s="5">
        <v>24500</v>
      </c>
      <c r="I12" s="47" t="s">
        <v>41</v>
      </c>
      <c r="J12" s="48"/>
      <c r="K12" s="5">
        <v>22339.91</v>
      </c>
      <c r="L12" s="5">
        <v>24000</v>
      </c>
      <c r="M12" s="47" t="s">
        <v>42</v>
      </c>
      <c r="N12" s="48"/>
      <c r="O12" s="5">
        <v>21874.62</v>
      </c>
      <c r="P12" s="5">
        <v>23500</v>
      </c>
    </row>
    <row r="13" spans="1:16" s="28" customFormat="1" ht="25.9" customHeight="1" x14ac:dyDescent="0.2">
      <c r="A13" s="47" t="s">
        <v>38</v>
      </c>
      <c r="B13" s="48"/>
      <c r="C13" s="5">
        <v>23736.78</v>
      </c>
      <c r="D13" s="5">
        <v>25500</v>
      </c>
      <c r="E13" s="47" t="s">
        <v>43</v>
      </c>
      <c r="F13" s="48"/>
      <c r="G13" s="5">
        <v>22339.91</v>
      </c>
      <c r="H13" s="5">
        <v>24000</v>
      </c>
      <c r="I13" s="47" t="s">
        <v>44</v>
      </c>
      <c r="J13" s="48"/>
      <c r="K13" s="5">
        <v>21874.62</v>
      </c>
      <c r="L13" s="5">
        <v>23500</v>
      </c>
      <c r="M13" s="47" t="s">
        <v>45</v>
      </c>
      <c r="N13" s="48"/>
      <c r="O13" s="5">
        <v>21409.33</v>
      </c>
      <c r="P13" s="5">
        <v>23000</v>
      </c>
    </row>
    <row r="14" spans="1:16" s="28" customFormat="1" ht="25.9" customHeight="1" x14ac:dyDescent="0.2">
      <c r="A14" s="47" t="s">
        <v>46</v>
      </c>
      <c r="B14" s="48"/>
      <c r="C14" s="5">
        <v>22339.91</v>
      </c>
      <c r="D14" s="5">
        <v>24000</v>
      </c>
      <c r="E14" s="47" t="s">
        <v>47</v>
      </c>
      <c r="F14" s="48"/>
      <c r="G14" s="5">
        <v>21874.62</v>
      </c>
      <c r="H14" s="5">
        <v>23500</v>
      </c>
      <c r="I14" s="47" t="s">
        <v>48</v>
      </c>
      <c r="J14" s="48"/>
      <c r="K14" s="5">
        <v>21409.33</v>
      </c>
      <c r="L14" s="5">
        <v>23000</v>
      </c>
      <c r="M14" s="47" t="s">
        <v>49</v>
      </c>
      <c r="N14" s="48"/>
      <c r="O14" s="5">
        <v>20944.04</v>
      </c>
      <c r="P14" s="5">
        <v>22500</v>
      </c>
    </row>
    <row r="15" spans="1:16" s="28" customFormat="1" ht="25.9" customHeight="1" x14ac:dyDescent="0.2">
      <c r="A15" s="47" t="s">
        <v>50</v>
      </c>
      <c r="B15" s="48"/>
      <c r="C15" s="5">
        <v>21874.62</v>
      </c>
      <c r="D15" s="5">
        <v>23500</v>
      </c>
      <c r="E15" s="47" t="s">
        <v>51</v>
      </c>
      <c r="F15" s="48"/>
      <c r="G15" s="5">
        <v>21409.33</v>
      </c>
      <c r="H15" s="5">
        <v>23000</v>
      </c>
      <c r="I15" s="47" t="s">
        <v>52</v>
      </c>
      <c r="J15" s="48"/>
      <c r="K15" s="5">
        <v>20944.04</v>
      </c>
      <c r="L15" s="5">
        <v>22500</v>
      </c>
      <c r="M15" s="47" t="s">
        <v>53</v>
      </c>
      <c r="N15" s="48"/>
      <c r="O15" s="5">
        <v>20478.75</v>
      </c>
      <c r="P15" s="5">
        <v>22000</v>
      </c>
    </row>
    <row r="16" spans="1:16" s="28" customFormat="1" ht="25.9" customHeight="1" x14ac:dyDescent="0.2">
      <c r="A16" s="47" t="s">
        <v>54</v>
      </c>
      <c r="B16" s="48"/>
      <c r="C16" s="5">
        <v>21409.33</v>
      </c>
      <c r="D16" s="5">
        <v>23000</v>
      </c>
      <c r="E16" s="47" t="s">
        <v>55</v>
      </c>
      <c r="F16" s="48"/>
      <c r="G16" s="5">
        <v>20944.04</v>
      </c>
      <c r="H16" s="5">
        <v>22500</v>
      </c>
      <c r="I16" s="47" t="s">
        <v>56</v>
      </c>
      <c r="J16" s="48"/>
      <c r="K16" s="5">
        <v>20478.75</v>
      </c>
      <c r="L16" s="5">
        <v>22000</v>
      </c>
      <c r="M16" s="47" t="s">
        <v>57</v>
      </c>
      <c r="N16" s="48"/>
      <c r="O16" s="5">
        <v>20012.46</v>
      </c>
      <c r="P16" s="5">
        <v>21500</v>
      </c>
    </row>
    <row r="17" spans="1:16" s="28" customFormat="1" ht="25.9" customHeight="1" x14ac:dyDescent="0.2">
      <c r="A17" s="47" t="s">
        <v>58</v>
      </c>
      <c r="B17" s="48"/>
      <c r="C17" s="5">
        <v>20944.04</v>
      </c>
      <c r="D17" s="5">
        <v>22500</v>
      </c>
      <c r="E17" s="47" t="s">
        <v>59</v>
      </c>
      <c r="F17" s="48"/>
      <c r="G17" s="5">
        <v>20478.75</v>
      </c>
      <c r="H17" s="5">
        <v>22000</v>
      </c>
      <c r="I17" s="47" t="s">
        <v>60</v>
      </c>
      <c r="J17" s="48"/>
      <c r="K17" s="5">
        <v>20012.46</v>
      </c>
      <c r="L17" s="5">
        <v>21500</v>
      </c>
      <c r="M17" s="47" t="s">
        <v>61</v>
      </c>
      <c r="N17" s="48"/>
      <c r="O17" s="5">
        <v>19547.169999999998</v>
      </c>
      <c r="P17" s="5">
        <v>21000</v>
      </c>
    </row>
    <row r="18" spans="1:16" s="28" customFormat="1" ht="25.9" customHeight="1" x14ac:dyDescent="0.2">
      <c r="A18" s="47" t="s">
        <v>62</v>
      </c>
      <c r="B18" s="48"/>
      <c r="C18" s="5">
        <v>20478.75</v>
      </c>
      <c r="D18" s="5">
        <v>22000</v>
      </c>
      <c r="E18" s="47" t="s">
        <v>63</v>
      </c>
      <c r="F18" s="48"/>
      <c r="G18" s="5">
        <v>20012.46</v>
      </c>
      <c r="H18" s="5">
        <v>21500</v>
      </c>
      <c r="I18" s="47" t="s">
        <v>64</v>
      </c>
      <c r="J18" s="48"/>
      <c r="K18" s="5">
        <v>19547.169999999998</v>
      </c>
      <c r="L18" s="5">
        <v>21000</v>
      </c>
      <c r="M18" s="47" t="s">
        <v>65</v>
      </c>
      <c r="N18" s="48"/>
      <c r="O18" s="5">
        <v>19081.88</v>
      </c>
      <c r="P18" s="5">
        <v>20500</v>
      </c>
    </row>
    <row r="19" spans="1:16" s="28" customFormat="1" ht="25.9" customHeight="1" x14ac:dyDescent="0.2">
      <c r="A19" s="47" t="s">
        <v>66</v>
      </c>
      <c r="B19" s="48"/>
      <c r="C19" s="5">
        <v>20012.46</v>
      </c>
      <c r="D19" s="5">
        <v>21500</v>
      </c>
      <c r="E19" s="47" t="s">
        <v>67</v>
      </c>
      <c r="F19" s="48"/>
      <c r="G19" s="5">
        <v>19547.169999999998</v>
      </c>
      <c r="H19" s="5">
        <v>21000</v>
      </c>
      <c r="I19" s="47" t="s">
        <v>68</v>
      </c>
      <c r="J19" s="48"/>
      <c r="K19" s="5">
        <v>19081.88</v>
      </c>
      <c r="L19" s="5">
        <v>20500</v>
      </c>
      <c r="M19" s="47" t="s">
        <v>69</v>
      </c>
      <c r="N19" s="48"/>
      <c r="O19" s="5">
        <v>18616.59</v>
      </c>
      <c r="P19" s="5">
        <v>20000</v>
      </c>
    </row>
    <row r="20" spans="1:16" ht="26.1" customHeight="1" x14ac:dyDescent="0.2">
      <c r="A20" s="49" t="s">
        <v>24</v>
      </c>
      <c r="B20" s="49" t="s">
        <v>27</v>
      </c>
    </row>
  </sheetData>
  <sheetProtection algorithmName="SHA-512" hashValue="4zEdXLFMMkoQ5MaswXuEjhJALl7Lg56O1EGrBm4EUZwzzSfeyrDQ41qJRyvypZ5JOljXtG6llQ2ETPZx/ai3ww==" saltValue="mv8dqhLIojXCEiz2vunwV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C7:C9"/>
    <mergeCell ref="D7:D9"/>
    <mergeCell ref="A9:B9"/>
    <mergeCell ref="E7:F8"/>
    <mergeCell ref="A7:B8"/>
    <mergeCell ref="G7:G9"/>
    <mergeCell ref="E9:F9"/>
    <mergeCell ref="H7:H9"/>
    <mergeCell ref="I9:J9"/>
    <mergeCell ref="I7:J8"/>
    <mergeCell ref="I6:L6"/>
    <mergeCell ref="M6:P6"/>
    <mergeCell ref="K7:K9"/>
    <mergeCell ref="L7:L9"/>
    <mergeCell ref="O7:O9"/>
    <mergeCell ref="P7:P9"/>
    <mergeCell ref="M9:N9"/>
    <mergeCell ref="M7:N8"/>
  </mergeCells>
  <phoneticPr fontId="3" type="noConversion"/>
  <conditionalFormatting sqref="O10:P19 M10:M19">
    <cfRule type="cellIs" dxfId="19" priority="30" stopIfTrue="1" operator="equal">
      <formula>0</formula>
    </cfRule>
  </conditionalFormatting>
  <conditionalFormatting sqref="K10:L19 I10:I19">
    <cfRule type="cellIs" dxfId="18" priority="31" stopIfTrue="1" operator="equal">
      <formula>0</formula>
    </cfRule>
  </conditionalFormatting>
  <conditionalFormatting sqref="E10:E19 G10:H19">
    <cfRule type="cellIs" dxfId="17" priority="32" stopIfTrue="1" operator="equal">
      <formula>0</formula>
    </cfRule>
  </conditionalFormatting>
  <conditionalFormatting sqref="C10:D19 A10:A19">
    <cfRule type="cellIs" dxfId="16" priority="33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59999389629810485"/>
    <pageSetUpPr fitToPage="1"/>
  </sheetPr>
  <dimension ref="A1:P21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2.15" customHeight="1" x14ac:dyDescent="0.2">
      <c r="A7" s="92" t="s">
        <v>7</v>
      </c>
      <c r="B7" s="93"/>
      <c r="C7" s="83" t="s">
        <v>6</v>
      </c>
      <c r="D7" s="83" t="s">
        <v>0</v>
      </c>
      <c r="E7" s="88" t="s">
        <v>7</v>
      </c>
      <c r="F7" s="89"/>
      <c r="G7" s="96" t="s">
        <v>6</v>
      </c>
      <c r="H7" s="96" t="s">
        <v>0</v>
      </c>
      <c r="I7" s="55" t="s">
        <v>7</v>
      </c>
      <c r="J7" s="56"/>
      <c r="K7" s="65" t="s">
        <v>6</v>
      </c>
      <c r="L7" s="65" t="s">
        <v>0</v>
      </c>
      <c r="M7" s="73" t="s">
        <v>7</v>
      </c>
      <c r="N7" s="74"/>
      <c r="O7" s="68" t="s">
        <v>6</v>
      </c>
      <c r="P7" s="68" t="s">
        <v>0</v>
      </c>
    </row>
    <row r="8" spans="1:16" s="3" customFormat="1" ht="22.15" customHeight="1" x14ac:dyDescent="0.2">
      <c r="A8" s="94"/>
      <c r="B8" s="95"/>
      <c r="C8" s="84"/>
      <c r="D8" s="84"/>
      <c r="E8" s="90"/>
      <c r="F8" s="91"/>
      <c r="G8" s="97"/>
      <c r="H8" s="97"/>
      <c r="I8" s="57"/>
      <c r="J8" s="58"/>
      <c r="K8" s="66"/>
      <c r="L8" s="66"/>
      <c r="M8" s="75"/>
      <c r="N8" s="76"/>
      <c r="O8" s="69"/>
      <c r="P8" s="69"/>
    </row>
    <row r="9" spans="1:16" s="3" customFormat="1" ht="27" customHeight="1" x14ac:dyDescent="0.2">
      <c r="A9" s="86" t="s">
        <v>1</v>
      </c>
      <c r="B9" s="87"/>
      <c r="C9" s="85"/>
      <c r="D9" s="85"/>
      <c r="E9" s="99" t="s">
        <v>1</v>
      </c>
      <c r="F9" s="100"/>
      <c r="G9" s="98"/>
      <c r="H9" s="98"/>
      <c r="I9" s="53" t="s">
        <v>1</v>
      </c>
      <c r="J9" s="54"/>
      <c r="K9" s="67"/>
      <c r="L9" s="67"/>
      <c r="M9" s="71" t="s">
        <v>1</v>
      </c>
      <c r="N9" s="72"/>
      <c r="O9" s="70"/>
      <c r="P9" s="70"/>
    </row>
    <row r="10" spans="1:16" s="28" customFormat="1" ht="25.9" customHeight="1" x14ac:dyDescent="0.2">
      <c r="A10" s="47" t="s">
        <v>34</v>
      </c>
      <c r="B10" s="48"/>
      <c r="C10" s="5">
        <v>24202.07</v>
      </c>
      <c r="D10" s="5">
        <v>26000</v>
      </c>
      <c r="E10" s="47" t="s">
        <v>35</v>
      </c>
      <c r="F10" s="48"/>
      <c r="G10" s="5">
        <v>23736.78</v>
      </c>
      <c r="H10" s="5">
        <v>25500</v>
      </c>
      <c r="I10" s="47" t="s">
        <v>36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5.9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5.9" customHeight="1" x14ac:dyDescent="0.2">
      <c r="A12" s="47" t="s">
        <v>38</v>
      </c>
      <c r="B12" s="48"/>
      <c r="C12" s="5">
        <v>23270.49</v>
      </c>
      <c r="D12" s="5">
        <v>25000</v>
      </c>
      <c r="E12" s="47" t="s">
        <v>39</v>
      </c>
      <c r="F12" s="48"/>
      <c r="G12" s="5">
        <v>22339.91</v>
      </c>
      <c r="H12" s="5">
        <v>24000</v>
      </c>
      <c r="I12" s="47" t="s">
        <v>41</v>
      </c>
      <c r="J12" s="48"/>
      <c r="K12" s="5">
        <v>21874.62</v>
      </c>
      <c r="L12" s="5">
        <v>23500</v>
      </c>
      <c r="M12" s="47" t="s">
        <v>42</v>
      </c>
      <c r="N12" s="48"/>
      <c r="O12" s="5">
        <v>21409.33</v>
      </c>
      <c r="P12" s="5">
        <v>23000</v>
      </c>
    </row>
    <row r="13" spans="1:16" s="28" customFormat="1" ht="25.9" customHeight="1" x14ac:dyDescent="0.2">
      <c r="A13" s="47" t="s">
        <v>38</v>
      </c>
      <c r="B13" s="48"/>
      <c r="C13" s="5">
        <v>23270.49</v>
      </c>
      <c r="D13" s="5">
        <v>25000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5.9" customHeight="1" x14ac:dyDescent="0.2">
      <c r="A14" s="47" t="s">
        <v>46</v>
      </c>
      <c r="B14" s="48"/>
      <c r="C14" s="5">
        <v>21874.62</v>
      </c>
      <c r="D14" s="5">
        <v>23500</v>
      </c>
      <c r="E14" s="47" t="s">
        <v>47</v>
      </c>
      <c r="F14" s="48"/>
      <c r="G14" s="5">
        <v>21409.33</v>
      </c>
      <c r="H14" s="5">
        <v>23000</v>
      </c>
      <c r="I14" s="47" t="s">
        <v>48</v>
      </c>
      <c r="J14" s="48"/>
      <c r="K14" s="5">
        <v>20944.04</v>
      </c>
      <c r="L14" s="5">
        <v>22500</v>
      </c>
      <c r="M14" s="47" t="s">
        <v>49</v>
      </c>
      <c r="N14" s="48"/>
      <c r="O14" s="5">
        <v>20478.75</v>
      </c>
      <c r="P14" s="5">
        <v>22000</v>
      </c>
    </row>
    <row r="15" spans="1:16" s="28" customFormat="1" ht="25.9" customHeight="1" x14ac:dyDescent="0.2">
      <c r="A15" s="47" t="s">
        <v>50</v>
      </c>
      <c r="B15" s="48"/>
      <c r="C15" s="5">
        <v>21409.33</v>
      </c>
      <c r="D15" s="5">
        <v>23000</v>
      </c>
      <c r="E15" s="47" t="s">
        <v>51</v>
      </c>
      <c r="F15" s="48"/>
      <c r="G15" s="5">
        <v>20944.04</v>
      </c>
      <c r="H15" s="5">
        <v>22500</v>
      </c>
      <c r="I15" s="47" t="s">
        <v>52</v>
      </c>
      <c r="J15" s="48"/>
      <c r="K15" s="5">
        <v>20478.75</v>
      </c>
      <c r="L15" s="5">
        <v>22000</v>
      </c>
      <c r="M15" s="47" t="s">
        <v>53</v>
      </c>
      <c r="N15" s="48"/>
      <c r="O15" s="5">
        <v>20012.46</v>
      </c>
      <c r="P15" s="5">
        <v>21500</v>
      </c>
    </row>
    <row r="16" spans="1:16" s="28" customFormat="1" ht="25.9" customHeight="1" x14ac:dyDescent="0.2">
      <c r="A16" s="47" t="s">
        <v>54</v>
      </c>
      <c r="B16" s="48"/>
      <c r="C16" s="5">
        <v>20944.04</v>
      </c>
      <c r="D16" s="5">
        <v>22500</v>
      </c>
      <c r="E16" s="47" t="s">
        <v>55</v>
      </c>
      <c r="F16" s="48"/>
      <c r="G16" s="5">
        <v>20478.75</v>
      </c>
      <c r="H16" s="5">
        <v>22000</v>
      </c>
      <c r="I16" s="47" t="s">
        <v>56</v>
      </c>
      <c r="J16" s="48"/>
      <c r="K16" s="5">
        <v>20012.46</v>
      </c>
      <c r="L16" s="5">
        <v>21500</v>
      </c>
      <c r="M16" s="47" t="s">
        <v>57</v>
      </c>
      <c r="N16" s="48"/>
      <c r="O16" s="5">
        <v>19547.169999999998</v>
      </c>
      <c r="P16" s="5">
        <v>21000</v>
      </c>
    </row>
    <row r="17" spans="1:16" s="28" customFormat="1" ht="25.9" customHeight="1" x14ac:dyDescent="0.2">
      <c r="A17" s="47" t="s">
        <v>58</v>
      </c>
      <c r="B17" s="48"/>
      <c r="C17" s="5">
        <v>20478.75</v>
      </c>
      <c r="D17" s="5">
        <v>22000</v>
      </c>
      <c r="E17" s="47" t="s">
        <v>59</v>
      </c>
      <c r="F17" s="48"/>
      <c r="G17" s="5">
        <v>20012.46</v>
      </c>
      <c r="H17" s="5">
        <v>21500</v>
      </c>
      <c r="I17" s="47" t="s">
        <v>60</v>
      </c>
      <c r="J17" s="48"/>
      <c r="K17" s="5">
        <v>19547.169999999998</v>
      </c>
      <c r="L17" s="5">
        <v>21000</v>
      </c>
      <c r="M17" s="47" t="s">
        <v>61</v>
      </c>
      <c r="N17" s="48"/>
      <c r="O17" s="5">
        <v>19081.88</v>
      </c>
      <c r="P17" s="5">
        <v>20500</v>
      </c>
    </row>
    <row r="18" spans="1:16" s="28" customFormat="1" ht="25.9" customHeight="1" x14ac:dyDescent="0.2">
      <c r="A18" s="47" t="s">
        <v>62</v>
      </c>
      <c r="B18" s="48"/>
      <c r="C18" s="5">
        <v>20012.46</v>
      </c>
      <c r="D18" s="5">
        <v>21500</v>
      </c>
      <c r="E18" s="47" t="s">
        <v>63</v>
      </c>
      <c r="F18" s="48"/>
      <c r="G18" s="5">
        <v>19547.169999999998</v>
      </c>
      <c r="H18" s="5">
        <v>21000</v>
      </c>
      <c r="I18" s="47" t="s">
        <v>64</v>
      </c>
      <c r="J18" s="48"/>
      <c r="K18" s="5">
        <v>19081.88</v>
      </c>
      <c r="L18" s="5">
        <v>20500</v>
      </c>
      <c r="M18" s="47" t="s">
        <v>65</v>
      </c>
      <c r="N18" s="48"/>
      <c r="O18" s="5">
        <v>18616.59</v>
      </c>
      <c r="P18" s="5">
        <v>20000</v>
      </c>
    </row>
    <row r="19" spans="1:16" s="28" customFormat="1" ht="25.9" customHeight="1" x14ac:dyDescent="0.2">
      <c r="A19" s="47" t="s">
        <v>66</v>
      </c>
      <c r="B19" s="48"/>
      <c r="C19" s="5">
        <v>19547.169999999998</v>
      </c>
      <c r="D19" s="5">
        <v>21000</v>
      </c>
      <c r="E19" s="47" t="s">
        <v>67</v>
      </c>
      <c r="F19" s="48"/>
      <c r="G19" s="5">
        <v>19081.88</v>
      </c>
      <c r="H19" s="5">
        <v>20500</v>
      </c>
      <c r="I19" s="47" t="s">
        <v>68</v>
      </c>
      <c r="J19" s="48"/>
      <c r="K19" s="5">
        <v>18616.59</v>
      </c>
      <c r="L19" s="5">
        <v>20000</v>
      </c>
      <c r="M19" s="47" t="s">
        <v>69</v>
      </c>
      <c r="N19" s="48"/>
      <c r="O19" s="5">
        <v>18151.3</v>
      </c>
      <c r="P19" s="5">
        <v>19500</v>
      </c>
    </row>
    <row r="20" spans="1:16" ht="26.1" customHeight="1" x14ac:dyDescent="0.2">
      <c r="A20" s="49" t="s">
        <v>24</v>
      </c>
      <c r="B20" s="49" t="s">
        <v>25</v>
      </c>
    </row>
    <row r="21" spans="1:16" ht="26.1" customHeight="1" x14ac:dyDescent="0.2">
      <c r="A21" s="27"/>
      <c r="B21" s="49" t="s">
        <v>26</v>
      </c>
    </row>
  </sheetData>
  <sheetProtection algorithmName="SHA-512" hashValue="YHqjsW0TvVECSl1t2LzVTOoWI2Eh6J8RWBbLznQ2IcTK3Ir1J3yrmCIMYeLud69sZNUuDq+y8HMCrJ05Tv4YUw==" saltValue="yAdkuLjNH70/pj/AOXehe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C7:C9"/>
    <mergeCell ref="D7:D9"/>
    <mergeCell ref="G7:G9"/>
    <mergeCell ref="H7:H9"/>
    <mergeCell ref="K7:K9"/>
    <mergeCell ref="M7:N8"/>
    <mergeCell ref="I7:J8"/>
    <mergeCell ref="E7:F8"/>
    <mergeCell ref="A7:B8"/>
    <mergeCell ref="L7:L9"/>
    <mergeCell ref="O7:O9"/>
    <mergeCell ref="P7:P9"/>
    <mergeCell ref="A9:B9"/>
    <mergeCell ref="E9:F9"/>
    <mergeCell ref="I9:J9"/>
    <mergeCell ref="M9:N9"/>
  </mergeCells>
  <conditionalFormatting sqref="O10:P19 M10:M19">
    <cfRule type="cellIs" dxfId="15" priority="14" stopIfTrue="1" operator="equal">
      <formula>0</formula>
    </cfRule>
  </conditionalFormatting>
  <conditionalFormatting sqref="K10:L19 I10:I19">
    <cfRule type="cellIs" dxfId="14" priority="15" stopIfTrue="1" operator="equal">
      <formula>0</formula>
    </cfRule>
  </conditionalFormatting>
  <conditionalFormatting sqref="E10:E19 G10:H19">
    <cfRule type="cellIs" dxfId="13" priority="16" stopIfTrue="1" operator="equal">
      <formula>0</formula>
    </cfRule>
  </conditionalFormatting>
  <conditionalFormatting sqref="C10:D19 A10:A19">
    <cfRule type="cellIs" dxfId="12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  <pageSetUpPr fitToPage="1"/>
  </sheetPr>
  <dimension ref="A1:P21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2.15" customHeight="1" x14ac:dyDescent="0.2">
      <c r="A7" s="92" t="s">
        <v>7</v>
      </c>
      <c r="B7" s="93"/>
      <c r="C7" s="83" t="s">
        <v>6</v>
      </c>
      <c r="D7" s="83" t="s">
        <v>0</v>
      </c>
      <c r="E7" s="88" t="s">
        <v>7</v>
      </c>
      <c r="F7" s="89"/>
      <c r="G7" s="96" t="s">
        <v>6</v>
      </c>
      <c r="H7" s="96" t="s">
        <v>0</v>
      </c>
      <c r="I7" s="55" t="s">
        <v>7</v>
      </c>
      <c r="J7" s="56"/>
      <c r="K7" s="65" t="s">
        <v>6</v>
      </c>
      <c r="L7" s="65" t="s">
        <v>0</v>
      </c>
      <c r="M7" s="73" t="s">
        <v>7</v>
      </c>
      <c r="N7" s="74"/>
      <c r="O7" s="68" t="s">
        <v>6</v>
      </c>
      <c r="P7" s="68" t="s">
        <v>0</v>
      </c>
    </row>
    <row r="8" spans="1:16" s="3" customFormat="1" ht="22.15" customHeight="1" x14ac:dyDescent="0.2">
      <c r="A8" s="94"/>
      <c r="B8" s="95"/>
      <c r="C8" s="84"/>
      <c r="D8" s="84"/>
      <c r="E8" s="90"/>
      <c r="F8" s="91"/>
      <c r="G8" s="97"/>
      <c r="H8" s="97"/>
      <c r="I8" s="57"/>
      <c r="J8" s="58"/>
      <c r="K8" s="66"/>
      <c r="L8" s="66"/>
      <c r="M8" s="75"/>
      <c r="N8" s="76"/>
      <c r="O8" s="69"/>
      <c r="P8" s="69"/>
    </row>
    <row r="9" spans="1:16" s="3" customFormat="1" ht="27" customHeight="1" x14ac:dyDescent="0.2">
      <c r="A9" s="86" t="s">
        <v>1</v>
      </c>
      <c r="B9" s="87"/>
      <c r="C9" s="85"/>
      <c r="D9" s="85"/>
      <c r="E9" s="99" t="s">
        <v>1</v>
      </c>
      <c r="F9" s="100"/>
      <c r="G9" s="98"/>
      <c r="H9" s="98"/>
      <c r="I9" s="53" t="s">
        <v>1</v>
      </c>
      <c r="J9" s="54"/>
      <c r="K9" s="67"/>
      <c r="L9" s="67"/>
      <c r="M9" s="71" t="s">
        <v>1</v>
      </c>
      <c r="N9" s="72"/>
      <c r="O9" s="70"/>
      <c r="P9" s="70"/>
    </row>
    <row r="10" spans="1:16" s="28" customFormat="1" ht="25.9" customHeight="1" x14ac:dyDescent="0.2">
      <c r="A10" s="47" t="s">
        <v>34</v>
      </c>
      <c r="B10" s="48"/>
      <c r="C10" s="5">
        <v>24202.07</v>
      </c>
      <c r="D10" s="5">
        <v>26000</v>
      </c>
      <c r="E10" s="47" t="s">
        <v>35</v>
      </c>
      <c r="F10" s="48"/>
      <c r="G10" s="5">
        <v>23736.78</v>
      </c>
      <c r="H10" s="5">
        <v>25500</v>
      </c>
      <c r="I10" s="47" t="s">
        <v>36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5.9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5.9" customHeight="1" x14ac:dyDescent="0.2">
      <c r="A12" s="47" t="s">
        <v>38</v>
      </c>
      <c r="B12" s="48"/>
      <c r="C12" s="5">
        <v>23270.49</v>
      </c>
      <c r="D12" s="5">
        <v>25000</v>
      </c>
      <c r="E12" s="47" t="s">
        <v>39</v>
      </c>
      <c r="F12" s="48"/>
      <c r="G12" s="5">
        <v>22339.91</v>
      </c>
      <c r="H12" s="5">
        <v>24000</v>
      </c>
      <c r="I12" s="47" t="s">
        <v>41</v>
      </c>
      <c r="J12" s="48"/>
      <c r="K12" s="5">
        <v>21874.62</v>
      </c>
      <c r="L12" s="5">
        <v>23500</v>
      </c>
      <c r="M12" s="47" t="s">
        <v>42</v>
      </c>
      <c r="N12" s="48"/>
      <c r="O12" s="5">
        <v>21409.33</v>
      </c>
      <c r="P12" s="5">
        <v>23000</v>
      </c>
    </row>
    <row r="13" spans="1:16" s="28" customFormat="1" ht="25.9" customHeight="1" x14ac:dyDescent="0.2">
      <c r="A13" s="47" t="s">
        <v>38</v>
      </c>
      <c r="B13" s="48"/>
      <c r="C13" s="5">
        <v>23270.49</v>
      </c>
      <c r="D13" s="5">
        <v>25000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5.9" customHeight="1" x14ac:dyDescent="0.2">
      <c r="A14" s="47" t="s">
        <v>46</v>
      </c>
      <c r="B14" s="48"/>
      <c r="C14" s="5">
        <v>21874.62</v>
      </c>
      <c r="D14" s="5">
        <v>23500</v>
      </c>
      <c r="E14" s="47" t="s">
        <v>47</v>
      </c>
      <c r="F14" s="48"/>
      <c r="G14" s="5">
        <v>21409.33</v>
      </c>
      <c r="H14" s="5">
        <v>23000</v>
      </c>
      <c r="I14" s="47" t="s">
        <v>48</v>
      </c>
      <c r="J14" s="48"/>
      <c r="K14" s="5">
        <v>20944.04</v>
      </c>
      <c r="L14" s="5">
        <v>22500</v>
      </c>
      <c r="M14" s="47" t="s">
        <v>49</v>
      </c>
      <c r="N14" s="48"/>
      <c r="O14" s="5">
        <v>20478.75</v>
      </c>
      <c r="P14" s="5">
        <v>22000</v>
      </c>
    </row>
    <row r="15" spans="1:16" s="28" customFormat="1" ht="25.9" customHeight="1" x14ac:dyDescent="0.2">
      <c r="A15" s="47" t="s">
        <v>50</v>
      </c>
      <c r="B15" s="48"/>
      <c r="C15" s="5">
        <v>21409.33</v>
      </c>
      <c r="D15" s="5">
        <v>23000</v>
      </c>
      <c r="E15" s="47" t="s">
        <v>51</v>
      </c>
      <c r="F15" s="48"/>
      <c r="G15" s="5">
        <v>20944.04</v>
      </c>
      <c r="H15" s="5">
        <v>22500</v>
      </c>
      <c r="I15" s="47" t="s">
        <v>52</v>
      </c>
      <c r="J15" s="48"/>
      <c r="K15" s="5">
        <v>20478.75</v>
      </c>
      <c r="L15" s="5">
        <v>22000</v>
      </c>
      <c r="M15" s="47" t="s">
        <v>53</v>
      </c>
      <c r="N15" s="48"/>
      <c r="O15" s="5">
        <v>20012.46</v>
      </c>
      <c r="P15" s="5">
        <v>21500</v>
      </c>
    </row>
    <row r="16" spans="1:16" s="28" customFormat="1" ht="25.9" customHeight="1" x14ac:dyDescent="0.2">
      <c r="A16" s="47" t="s">
        <v>54</v>
      </c>
      <c r="B16" s="48"/>
      <c r="C16" s="5">
        <v>20944.04</v>
      </c>
      <c r="D16" s="5">
        <v>22500</v>
      </c>
      <c r="E16" s="47" t="s">
        <v>55</v>
      </c>
      <c r="F16" s="48"/>
      <c r="G16" s="5">
        <v>20478.75</v>
      </c>
      <c r="H16" s="5">
        <v>22000</v>
      </c>
      <c r="I16" s="47" t="s">
        <v>56</v>
      </c>
      <c r="J16" s="48"/>
      <c r="K16" s="5">
        <v>20012.46</v>
      </c>
      <c r="L16" s="5">
        <v>21500</v>
      </c>
      <c r="M16" s="47" t="s">
        <v>57</v>
      </c>
      <c r="N16" s="48"/>
      <c r="O16" s="5">
        <v>19547.169999999998</v>
      </c>
      <c r="P16" s="5">
        <v>21000</v>
      </c>
    </row>
    <row r="17" spans="1:16" s="28" customFormat="1" ht="25.9" customHeight="1" x14ac:dyDescent="0.2">
      <c r="A17" s="47" t="s">
        <v>58</v>
      </c>
      <c r="B17" s="48"/>
      <c r="C17" s="5">
        <v>20478.75</v>
      </c>
      <c r="D17" s="5">
        <v>22000</v>
      </c>
      <c r="E17" s="47" t="s">
        <v>59</v>
      </c>
      <c r="F17" s="48"/>
      <c r="G17" s="5">
        <v>20012.46</v>
      </c>
      <c r="H17" s="5">
        <v>21500</v>
      </c>
      <c r="I17" s="47" t="s">
        <v>60</v>
      </c>
      <c r="J17" s="48"/>
      <c r="K17" s="5">
        <v>19547.169999999998</v>
      </c>
      <c r="L17" s="5">
        <v>21000</v>
      </c>
      <c r="M17" s="47" t="s">
        <v>61</v>
      </c>
      <c r="N17" s="48"/>
      <c r="O17" s="5">
        <v>19081.88</v>
      </c>
      <c r="P17" s="5">
        <v>20500</v>
      </c>
    </row>
    <row r="18" spans="1:16" s="28" customFormat="1" ht="25.9" customHeight="1" x14ac:dyDescent="0.2">
      <c r="A18" s="47" t="s">
        <v>62</v>
      </c>
      <c r="B18" s="48"/>
      <c r="C18" s="5">
        <v>20012.46</v>
      </c>
      <c r="D18" s="5">
        <v>21500</v>
      </c>
      <c r="E18" s="47" t="s">
        <v>63</v>
      </c>
      <c r="F18" s="48"/>
      <c r="G18" s="5">
        <v>19547.169999999998</v>
      </c>
      <c r="H18" s="5">
        <v>21000</v>
      </c>
      <c r="I18" s="47" t="s">
        <v>64</v>
      </c>
      <c r="J18" s="48"/>
      <c r="K18" s="5">
        <v>19081.88</v>
      </c>
      <c r="L18" s="5">
        <v>20500</v>
      </c>
      <c r="M18" s="47" t="s">
        <v>65</v>
      </c>
      <c r="N18" s="48"/>
      <c r="O18" s="5">
        <v>18616.59</v>
      </c>
      <c r="P18" s="5">
        <v>20000</v>
      </c>
    </row>
    <row r="19" spans="1:16" s="28" customFormat="1" ht="25.9" customHeight="1" x14ac:dyDescent="0.2">
      <c r="A19" s="47" t="s">
        <v>66</v>
      </c>
      <c r="B19" s="48"/>
      <c r="C19" s="5">
        <v>19547.169999999998</v>
      </c>
      <c r="D19" s="5">
        <v>21000</v>
      </c>
      <c r="E19" s="47" t="s">
        <v>67</v>
      </c>
      <c r="F19" s="48"/>
      <c r="G19" s="5">
        <v>19081.88</v>
      </c>
      <c r="H19" s="5">
        <v>20500</v>
      </c>
      <c r="I19" s="47" t="s">
        <v>68</v>
      </c>
      <c r="J19" s="48"/>
      <c r="K19" s="5">
        <v>18616.59</v>
      </c>
      <c r="L19" s="5">
        <v>20000</v>
      </c>
      <c r="M19" s="47" t="s">
        <v>69</v>
      </c>
      <c r="N19" s="48"/>
      <c r="O19" s="5">
        <v>18151.3</v>
      </c>
      <c r="P19" s="5">
        <v>19500</v>
      </c>
    </row>
    <row r="20" spans="1:16" ht="26.1" customHeight="1" x14ac:dyDescent="0.2">
      <c r="A20" s="49" t="s">
        <v>24</v>
      </c>
      <c r="B20" s="49" t="s">
        <v>25</v>
      </c>
    </row>
    <row r="21" spans="1:16" ht="26.1" customHeight="1" x14ac:dyDescent="0.2">
      <c r="A21" s="27"/>
      <c r="B21" s="49" t="s">
        <v>26</v>
      </c>
    </row>
  </sheetData>
  <sheetProtection algorithmName="SHA-512" hashValue="0zFvBxxgCSylY5u5mrGz7zIlxREaYlkwxkOPqAkT7V4WEKRxvik27TkIwvVnnGOsRT+w/MCaOeSkZVHPddghZQ==" saltValue="IIcUVF0CO9htDhWnHuGApg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M7:N8"/>
    <mergeCell ref="I7:J8"/>
    <mergeCell ref="E7:F8"/>
    <mergeCell ref="A7:B8"/>
    <mergeCell ref="M9:N9"/>
    <mergeCell ref="K7:K9"/>
    <mergeCell ref="L7:L9"/>
    <mergeCell ref="A6:D6"/>
    <mergeCell ref="E6:H6"/>
    <mergeCell ref="I6:L6"/>
    <mergeCell ref="M6:P6"/>
    <mergeCell ref="O7:O9"/>
    <mergeCell ref="P7:P9"/>
    <mergeCell ref="C7:C9"/>
    <mergeCell ref="D7:D9"/>
    <mergeCell ref="G7:G9"/>
    <mergeCell ref="H7:H9"/>
    <mergeCell ref="A9:B9"/>
    <mergeCell ref="E9:F9"/>
  </mergeCells>
  <conditionalFormatting sqref="O10:P19 M10:M19">
    <cfRule type="cellIs" dxfId="11" priority="14" stopIfTrue="1" operator="equal">
      <formula>0</formula>
    </cfRule>
  </conditionalFormatting>
  <conditionalFormatting sqref="K10:L19 I10:I19">
    <cfRule type="cellIs" dxfId="10" priority="15" stopIfTrue="1" operator="equal">
      <formula>0</formula>
    </cfRule>
  </conditionalFormatting>
  <conditionalFormatting sqref="E10:E19 G10:H19">
    <cfRule type="cellIs" dxfId="9" priority="16" stopIfTrue="1" operator="equal">
      <formula>0</formula>
    </cfRule>
  </conditionalFormatting>
  <conditionalFormatting sqref="C10:D19 A10:A19">
    <cfRule type="cellIs" dxfId="8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59999389629810485"/>
    <pageSetUpPr fitToPage="1"/>
  </sheetPr>
  <dimension ref="A1:P21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2.15" customHeight="1" x14ac:dyDescent="0.2">
      <c r="A7" s="92" t="s">
        <v>7</v>
      </c>
      <c r="B7" s="93"/>
      <c r="C7" s="83" t="s">
        <v>6</v>
      </c>
      <c r="D7" s="83" t="s">
        <v>0</v>
      </c>
      <c r="E7" s="88" t="s">
        <v>7</v>
      </c>
      <c r="F7" s="89"/>
      <c r="G7" s="96" t="s">
        <v>6</v>
      </c>
      <c r="H7" s="96" t="s">
        <v>0</v>
      </c>
      <c r="I7" s="55" t="s">
        <v>7</v>
      </c>
      <c r="J7" s="56"/>
      <c r="K7" s="65" t="s">
        <v>6</v>
      </c>
      <c r="L7" s="65" t="s">
        <v>0</v>
      </c>
      <c r="M7" s="73" t="s">
        <v>7</v>
      </c>
      <c r="N7" s="74"/>
      <c r="O7" s="68" t="s">
        <v>6</v>
      </c>
      <c r="P7" s="68" t="s">
        <v>0</v>
      </c>
    </row>
    <row r="8" spans="1:16" s="3" customFormat="1" ht="22.15" customHeight="1" x14ac:dyDescent="0.2">
      <c r="A8" s="94"/>
      <c r="B8" s="95"/>
      <c r="C8" s="84"/>
      <c r="D8" s="84"/>
      <c r="E8" s="90"/>
      <c r="F8" s="91"/>
      <c r="G8" s="97"/>
      <c r="H8" s="97"/>
      <c r="I8" s="57"/>
      <c r="J8" s="58"/>
      <c r="K8" s="66"/>
      <c r="L8" s="66"/>
      <c r="M8" s="75"/>
      <c r="N8" s="76"/>
      <c r="O8" s="69"/>
      <c r="P8" s="69"/>
    </row>
    <row r="9" spans="1:16" s="3" customFormat="1" ht="27" customHeight="1" x14ac:dyDescent="0.2">
      <c r="A9" s="86" t="s">
        <v>1</v>
      </c>
      <c r="B9" s="87"/>
      <c r="C9" s="85"/>
      <c r="D9" s="85"/>
      <c r="E9" s="99" t="s">
        <v>1</v>
      </c>
      <c r="F9" s="100"/>
      <c r="G9" s="98"/>
      <c r="H9" s="98"/>
      <c r="I9" s="53" t="s">
        <v>1</v>
      </c>
      <c r="J9" s="54"/>
      <c r="K9" s="67"/>
      <c r="L9" s="67"/>
      <c r="M9" s="71" t="s">
        <v>1</v>
      </c>
      <c r="N9" s="72"/>
      <c r="O9" s="70"/>
      <c r="P9" s="70"/>
    </row>
    <row r="10" spans="1:16" s="28" customFormat="1" ht="25.9" customHeight="1" x14ac:dyDescent="0.2">
      <c r="A10" s="47" t="s">
        <v>34</v>
      </c>
      <c r="B10" s="48"/>
      <c r="C10" s="5">
        <v>23736.78</v>
      </c>
      <c r="D10" s="5">
        <v>25500</v>
      </c>
      <c r="E10" s="47" t="s">
        <v>35</v>
      </c>
      <c r="F10" s="48"/>
      <c r="G10" s="5">
        <v>23270.49</v>
      </c>
      <c r="H10" s="5">
        <v>25000</v>
      </c>
      <c r="I10" s="47" t="s">
        <v>36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5.9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5.9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21874.62</v>
      </c>
      <c r="H12" s="5">
        <v>23500</v>
      </c>
      <c r="I12" s="47" t="s">
        <v>41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5.9" customHeight="1" x14ac:dyDescent="0.2">
      <c r="A13" s="47" t="s">
        <v>38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5.9" customHeight="1" x14ac:dyDescent="0.2">
      <c r="A14" s="47" t="s">
        <v>46</v>
      </c>
      <c r="B14" s="48"/>
      <c r="C14" s="5">
        <v>21409.33</v>
      </c>
      <c r="D14" s="5">
        <v>23000</v>
      </c>
      <c r="E14" s="47" t="s">
        <v>47</v>
      </c>
      <c r="F14" s="48"/>
      <c r="G14" s="5">
        <v>20944.04</v>
      </c>
      <c r="H14" s="5">
        <v>22500</v>
      </c>
      <c r="I14" s="47" t="s">
        <v>48</v>
      </c>
      <c r="J14" s="48"/>
      <c r="K14" s="5">
        <v>20478.75</v>
      </c>
      <c r="L14" s="5">
        <v>22000</v>
      </c>
      <c r="M14" s="47" t="s">
        <v>49</v>
      </c>
      <c r="N14" s="48"/>
      <c r="O14" s="5">
        <v>20012.46</v>
      </c>
      <c r="P14" s="5">
        <v>21500</v>
      </c>
    </row>
    <row r="15" spans="1:16" s="28" customFormat="1" ht="25.9" customHeight="1" x14ac:dyDescent="0.2">
      <c r="A15" s="47" t="s">
        <v>50</v>
      </c>
      <c r="B15" s="48"/>
      <c r="C15" s="5">
        <v>20944.04</v>
      </c>
      <c r="D15" s="5">
        <v>22500</v>
      </c>
      <c r="E15" s="47" t="s">
        <v>51</v>
      </c>
      <c r="F15" s="48"/>
      <c r="G15" s="5">
        <v>20478.75</v>
      </c>
      <c r="H15" s="5">
        <v>22000</v>
      </c>
      <c r="I15" s="47" t="s">
        <v>52</v>
      </c>
      <c r="J15" s="48"/>
      <c r="K15" s="5">
        <v>20012.46</v>
      </c>
      <c r="L15" s="5">
        <v>21500</v>
      </c>
      <c r="M15" s="47" t="s">
        <v>53</v>
      </c>
      <c r="N15" s="48"/>
      <c r="O15" s="5">
        <v>19547.169999999998</v>
      </c>
      <c r="P15" s="5">
        <v>21000</v>
      </c>
    </row>
    <row r="16" spans="1:16" s="28" customFormat="1" ht="25.9" customHeight="1" x14ac:dyDescent="0.2">
      <c r="A16" s="47" t="s">
        <v>54</v>
      </c>
      <c r="B16" s="48"/>
      <c r="C16" s="5">
        <v>20478.75</v>
      </c>
      <c r="D16" s="5">
        <v>22000</v>
      </c>
      <c r="E16" s="47" t="s">
        <v>55</v>
      </c>
      <c r="F16" s="48"/>
      <c r="G16" s="5">
        <v>20012.46</v>
      </c>
      <c r="H16" s="5">
        <v>21500</v>
      </c>
      <c r="I16" s="47" t="s">
        <v>56</v>
      </c>
      <c r="J16" s="48"/>
      <c r="K16" s="5">
        <v>19547.169999999998</v>
      </c>
      <c r="L16" s="5">
        <v>21000</v>
      </c>
      <c r="M16" s="47" t="s">
        <v>57</v>
      </c>
      <c r="N16" s="48"/>
      <c r="O16" s="5">
        <v>19081.88</v>
      </c>
      <c r="P16" s="5">
        <v>20500</v>
      </c>
    </row>
    <row r="17" spans="1:16" s="28" customFormat="1" ht="25.9" customHeight="1" x14ac:dyDescent="0.2">
      <c r="A17" s="47" t="s">
        <v>58</v>
      </c>
      <c r="B17" s="48"/>
      <c r="C17" s="5">
        <v>20012.46</v>
      </c>
      <c r="D17" s="5">
        <v>21500</v>
      </c>
      <c r="E17" s="47" t="s">
        <v>59</v>
      </c>
      <c r="F17" s="48"/>
      <c r="G17" s="5">
        <v>19547.169999999998</v>
      </c>
      <c r="H17" s="5">
        <v>21000</v>
      </c>
      <c r="I17" s="47" t="s">
        <v>60</v>
      </c>
      <c r="J17" s="48"/>
      <c r="K17" s="5">
        <v>19081.88</v>
      </c>
      <c r="L17" s="5">
        <v>20500</v>
      </c>
      <c r="M17" s="47" t="s">
        <v>61</v>
      </c>
      <c r="N17" s="48"/>
      <c r="O17" s="5">
        <v>18616.59</v>
      </c>
      <c r="P17" s="5">
        <v>20000</v>
      </c>
    </row>
    <row r="18" spans="1:16" s="28" customFormat="1" ht="25.9" customHeight="1" x14ac:dyDescent="0.2">
      <c r="A18" s="47" t="s">
        <v>62</v>
      </c>
      <c r="B18" s="48"/>
      <c r="C18" s="5">
        <v>19547.169999999998</v>
      </c>
      <c r="D18" s="5">
        <v>21000</v>
      </c>
      <c r="E18" s="47" t="s">
        <v>63</v>
      </c>
      <c r="F18" s="48"/>
      <c r="G18" s="5">
        <v>19081.88</v>
      </c>
      <c r="H18" s="5">
        <v>20500</v>
      </c>
      <c r="I18" s="47" t="s">
        <v>64</v>
      </c>
      <c r="J18" s="48"/>
      <c r="K18" s="5">
        <v>18616.59</v>
      </c>
      <c r="L18" s="5">
        <v>20000</v>
      </c>
      <c r="M18" s="47" t="s">
        <v>65</v>
      </c>
      <c r="N18" s="48"/>
      <c r="O18" s="5">
        <v>18151.3</v>
      </c>
      <c r="P18" s="5">
        <v>19500</v>
      </c>
    </row>
    <row r="19" spans="1:16" s="28" customFormat="1" ht="25.9" customHeight="1" x14ac:dyDescent="0.2">
      <c r="A19" s="47" t="s">
        <v>66</v>
      </c>
      <c r="B19" s="48"/>
      <c r="C19" s="5">
        <v>19081.88</v>
      </c>
      <c r="D19" s="5">
        <v>20500</v>
      </c>
      <c r="E19" s="47" t="s">
        <v>67</v>
      </c>
      <c r="F19" s="48"/>
      <c r="G19" s="5">
        <v>18616.59</v>
      </c>
      <c r="H19" s="5">
        <v>20000</v>
      </c>
      <c r="I19" s="47" t="s">
        <v>68</v>
      </c>
      <c r="J19" s="48"/>
      <c r="K19" s="5">
        <v>18151.3</v>
      </c>
      <c r="L19" s="5">
        <v>19500</v>
      </c>
      <c r="M19" s="47" t="s">
        <v>69</v>
      </c>
      <c r="N19" s="48"/>
      <c r="O19" s="5">
        <v>17686.009999999998</v>
      </c>
      <c r="P19" s="5">
        <v>19000</v>
      </c>
    </row>
    <row r="20" spans="1:16" ht="26.1" customHeight="1" x14ac:dyDescent="0.2">
      <c r="A20" s="49" t="s">
        <v>24</v>
      </c>
      <c r="B20" s="49" t="s">
        <v>25</v>
      </c>
    </row>
    <row r="21" spans="1:16" ht="26.1" customHeight="1" x14ac:dyDescent="0.2">
      <c r="A21" s="27"/>
      <c r="B21" s="49" t="s">
        <v>26</v>
      </c>
    </row>
  </sheetData>
  <sheetProtection algorithmName="SHA-512" hashValue="cwuAwVYgXlgoVR5qORHYPNtvsL5FqCT2/ycOC58QvEX1zlMX3tNWp3MWU/ui1E97WLXb9n8YDyD1W4Q1RFdWYA==" saltValue="fiElBtQ/TRucoF2+omQURQ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M7:N8"/>
    <mergeCell ref="I7:J8"/>
    <mergeCell ref="E7:F8"/>
    <mergeCell ref="A7:B8"/>
    <mergeCell ref="M9:N9"/>
    <mergeCell ref="K7:K9"/>
    <mergeCell ref="L7:L9"/>
    <mergeCell ref="A6:D6"/>
    <mergeCell ref="E6:H6"/>
    <mergeCell ref="I6:L6"/>
    <mergeCell ref="M6:P6"/>
    <mergeCell ref="O7:O9"/>
    <mergeCell ref="P7:P9"/>
    <mergeCell ref="C7:C9"/>
    <mergeCell ref="D7:D9"/>
    <mergeCell ref="G7:G9"/>
    <mergeCell ref="H7:H9"/>
    <mergeCell ref="A9:B9"/>
    <mergeCell ref="E9:F9"/>
  </mergeCells>
  <conditionalFormatting sqref="O10:P19 M10:M19">
    <cfRule type="cellIs" dxfId="7" priority="14" stopIfTrue="1" operator="equal">
      <formula>0</formula>
    </cfRule>
  </conditionalFormatting>
  <conditionalFormatting sqref="K10:L19 I10:I19">
    <cfRule type="cellIs" dxfId="6" priority="15" stopIfTrue="1" operator="equal">
      <formula>0</formula>
    </cfRule>
  </conditionalFormatting>
  <conditionalFormatting sqref="E10:E19 G10:H19">
    <cfRule type="cellIs" dxfId="5" priority="16" stopIfTrue="1" operator="equal">
      <formula>0</formula>
    </cfRule>
  </conditionalFormatting>
  <conditionalFormatting sqref="C10:D19 A10:A19">
    <cfRule type="cellIs" dxfId="4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5" tint="0.59999389629810485"/>
    <pageSetUpPr fitToPage="1"/>
  </sheetPr>
  <dimension ref="A1:P21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2.15" customHeight="1" x14ac:dyDescent="0.2">
      <c r="A7" s="92" t="s">
        <v>7</v>
      </c>
      <c r="B7" s="93"/>
      <c r="C7" s="83" t="s">
        <v>6</v>
      </c>
      <c r="D7" s="83" t="s">
        <v>0</v>
      </c>
      <c r="E7" s="88" t="s">
        <v>7</v>
      </c>
      <c r="F7" s="89"/>
      <c r="G7" s="96" t="s">
        <v>6</v>
      </c>
      <c r="H7" s="96" t="s">
        <v>0</v>
      </c>
      <c r="I7" s="55" t="s">
        <v>7</v>
      </c>
      <c r="J7" s="56"/>
      <c r="K7" s="65" t="s">
        <v>6</v>
      </c>
      <c r="L7" s="65" t="s">
        <v>0</v>
      </c>
      <c r="M7" s="73" t="s">
        <v>7</v>
      </c>
      <c r="N7" s="74"/>
      <c r="O7" s="68" t="s">
        <v>6</v>
      </c>
      <c r="P7" s="68" t="s">
        <v>0</v>
      </c>
    </row>
    <row r="8" spans="1:16" s="3" customFormat="1" ht="22.15" customHeight="1" x14ac:dyDescent="0.2">
      <c r="A8" s="94"/>
      <c r="B8" s="95"/>
      <c r="C8" s="84"/>
      <c r="D8" s="84"/>
      <c r="E8" s="90"/>
      <c r="F8" s="91"/>
      <c r="G8" s="97"/>
      <c r="H8" s="97"/>
      <c r="I8" s="57"/>
      <c r="J8" s="58"/>
      <c r="K8" s="66"/>
      <c r="L8" s="66"/>
      <c r="M8" s="75"/>
      <c r="N8" s="76"/>
      <c r="O8" s="69"/>
      <c r="P8" s="69"/>
    </row>
    <row r="9" spans="1:16" s="3" customFormat="1" ht="27" customHeight="1" x14ac:dyDescent="0.2">
      <c r="A9" s="86" t="s">
        <v>1</v>
      </c>
      <c r="B9" s="87"/>
      <c r="C9" s="85"/>
      <c r="D9" s="85"/>
      <c r="E9" s="99" t="s">
        <v>1</v>
      </c>
      <c r="F9" s="100"/>
      <c r="G9" s="98"/>
      <c r="H9" s="98"/>
      <c r="I9" s="53" t="s">
        <v>1</v>
      </c>
      <c r="J9" s="54"/>
      <c r="K9" s="67"/>
      <c r="L9" s="67"/>
      <c r="M9" s="71" t="s">
        <v>1</v>
      </c>
      <c r="N9" s="72"/>
      <c r="O9" s="70"/>
      <c r="P9" s="70"/>
    </row>
    <row r="10" spans="1:16" s="28" customFormat="1" ht="25.9" customHeight="1" x14ac:dyDescent="0.2">
      <c r="A10" s="47" t="s">
        <v>34</v>
      </c>
      <c r="B10" s="48"/>
      <c r="C10" s="5">
        <v>23736.78</v>
      </c>
      <c r="D10" s="5">
        <v>25500</v>
      </c>
      <c r="E10" s="47" t="s">
        <v>35</v>
      </c>
      <c r="F10" s="48"/>
      <c r="G10" s="5">
        <v>23270.49</v>
      </c>
      <c r="H10" s="5">
        <v>25000</v>
      </c>
      <c r="I10" s="47" t="s">
        <v>36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5.9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5.9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21874.62</v>
      </c>
      <c r="H12" s="5">
        <v>23500</v>
      </c>
      <c r="I12" s="47" t="s">
        <v>41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5.9" customHeight="1" x14ac:dyDescent="0.2">
      <c r="A13" s="47" t="s">
        <v>38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5.9" customHeight="1" x14ac:dyDescent="0.2">
      <c r="A14" s="47" t="s">
        <v>46</v>
      </c>
      <c r="B14" s="48"/>
      <c r="C14" s="5">
        <v>21409.33</v>
      </c>
      <c r="D14" s="5">
        <v>23000</v>
      </c>
      <c r="E14" s="47" t="s">
        <v>47</v>
      </c>
      <c r="F14" s="48"/>
      <c r="G14" s="5">
        <v>20944.04</v>
      </c>
      <c r="H14" s="5">
        <v>22500</v>
      </c>
      <c r="I14" s="47" t="s">
        <v>48</v>
      </c>
      <c r="J14" s="48"/>
      <c r="K14" s="5">
        <v>20478.75</v>
      </c>
      <c r="L14" s="5">
        <v>22000</v>
      </c>
      <c r="M14" s="47" t="s">
        <v>49</v>
      </c>
      <c r="N14" s="48"/>
      <c r="O14" s="5">
        <v>20012.46</v>
      </c>
      <c r="P14" s="5">
        <v>21500</v>
      </c>
    </row>
    <row r="15" spans="1:16" s="28" customFormat="1" ht="25.9" customHeight="1" x14ac:dyDescent="0.2">
      <c r="A15" s="47" t="s">
        <v>50</v>
      </c>
      <c r="B15" s="48"/>
      <c r="C15" s="5">
        <v>20944.04</v>
      </c>
      <c r="D15" s="5">
        <v>22500</v>
      </c>
      <c r="E15" s="47" t="s">
        <v>51</v>
      </c>
      <c r="F15" s="48"/>
      <c r="G15" s="5">
        <v>20478.75</v>
      </c>
      <c r="H15" s="5">
        <v>22000</v>
      </c>
      <c r="I15" s="47" t="s">
        <v>52</v>
      </c>
      <c r="J15" s="48"/>
      <c r="K15" s="5">
        <v>20012.46</v>
      </c>
      <c r="L15" s="5">
        <v>21500</v>
      </c>
      <c r="M15" s="47" t="s">
        <v>53</v>
      </c>
      <c r="N15" s="48"/>
      <c r="O15" s="5">
        <v>19547.169999999998</v>
      </c>
      <c r="P15" s="5">
        <v>21000</v>
      </c>
    </row>
    <row r="16" spans="1:16" s="28" customFormat="1" ht="25.9" customHeight="1" x14ac:dyDescent="0.2">
      <c r="A16" s="47" t="s">
        <v>54</v>
      </c>
      <c r="B16" s="48"/>
      <c r="C16" s="5">
        <v>20478.75</v>
      </c>
      <c r="D16" s="5">
        <v>22000</v>
      </c>
      <c r="E16" s="47" t="s">
        <v>55</v>
      </c>
      <c r="F16" s="48"/>
      <c r="G16" s="5">
        <v>20012.46</v>
      </c>
      <c r="H16" s="5">
        <v>21500</v>
      </c>
      <c r="I16" s="47" t="s">
        <v>56</v>
      </c>
      <c r="J16" s="48"/>
      <c r="K16" s="5">
        <v>19547.169999999998</v>
      </c>
      <c r="L16" s="5">
        <v>21000</v>
      </c>
      <c r="M16" s="47" t="s">
        <v>57</v>
      </c>
      <c r="N16" s="48"/>
      <c r="O16" s="5">
        <v>19081.88</v>
      </c>
      <c r="P16" s="5">
        <v>20500</v>
      </c>
    </row>
    <row r="17" spans="1:16" s="28" customFormat="1" ht="25.9" customHeight="1" x14ac:dyDescent="0.2">
      <c r="A17" s="47" t="s">
        <v>58</v>
      </c>
      <c r="B17" s="48"/>
      <c r="C17" s="5">
        <v>20012.46</v>
      </c>
      <c r="D17" s="5">
        <v>21500</v>
      </c>
      <c r="E17" s="47" t="s">
        <v>59</v>
      </c>
      <c r="F17" s="48"/>
      <c r="G17" s="5">
        <v>19547.169999999998</v>
      </c>
      <c r="H17" s="5">
        <v>21000</v>
      </c>
      <c r="I17" s="47" t="s">
        <v>60</v>
      </c>
      <c r="J17" s="48"/>
      <c r="K17" s="5">
        <v>19081.88</v>
      </c>
      <c r="L17" s="5">
        <v>20500</v>
      </c>
      <c r="M17" s="47" t="s">
        <v>61</v>
      </c>
      <c r="N17" s="48"/>
      <c r="O17" s="5">
        <v>18616.59</v>
      </c>
      <c r="P17" s="5">
        <v>20000</v>
      </c>
    </row>
    <row r="18" spans="1:16" s="28" customFormat="1" ht="25.9" customHeight="1" x14ac:dyDescent="0.2">
      <c r="A18" s="47" t="s">
        <v>62</v>
      </c>
      <c r="B18" s="48"/>
      <c r="C18" s="5">
        <v>19547.169999999998</v>
      </c>
      <c r="D18" s="5">
        <v>21000</v>
      </c>
      <c r="E18" s="47" t="s">
        <v>63</v>
      </c>
      <c r="F18" s="48"/>
      <c r="G18" s="5">
        <v>19081.88</v>
      </c>
      <c r="H18" s="5">
        <v>20500</v>
      </c>
      <c r="I18" s="47" t="s">
        <v>64</v>
      </c>
      <c r="J18" s="48"/>
      <c r="K18" s="5">
        <v>18616.59</v>
      </c>
      <c r="L18" s="5">
        <v>20000</v>
      </c>
      <c r="M18" s="47" t="s">
        <v>65</v>
      </c>
      <c r="N18" s="48"/>
      <c r="O18" s="5">
        <v>18151.3</v>
      </c>
      <c r="P18" s="5">
        <v>19500</v>
      </c>
    </row>
    <row r="19" spans="1:16" s="28" customFormat="1" ht="25.9" customHeight="1" x14ac:dyDescent="0.2">
      <c r="A19" s="47" t="s">
        <v>66</v>
      </c>
      <c r="B19" s="48"/>
      <c r="C19" s="5">
        <v>19081.88</v>
      </c>
      <c r="D19" s="5">
        <v>20500</v>
      </c>
      <c r="E19" s="47" t="s">
        <v>67</v>
      </c>
      <c r="F19" s="48"/>
      <c r="G19" s="5">
        <v>18616.59</v>
      </c>
      <c r="H19" s="5">
        <v>20000</v>
      </c>
      <c r="I19" s="47" t="s">
        <v>68</v>
      </c>
      <c r="J19" s="48"/>
      <c r="K19" s="5">
        <v>18151.3</v>
      </c>
      <c r="L19" s="5">
        <v>19500</v>
      </c>
      <c r="M19" s="47" t="s">
        <v>69</v>
      </c>
      <c r="N19" s="48"/>
      <c r="O19" s="5">
        <v>17686.009999999998</v>
      </c>
      <c r="P19" s="5">
        <v>19000</v>
      </c>
    </row>
    <row r="20" spans="1:16" ht="26.1" customHeight="1" x14ac:dyDescent="0.2">
      <c r="A20" s="49" t="s">
        <v>24</v>
      </c>
      <c r="B20" s="49" t="s">
        <v>25</v>
      </c>
    </row>
    <row r="21" spans="1:16" ht="26.1" customHeight="1" x14ac:dyDescent="0.2">
      <c r="A21" s="27"/>
      <c r="B21" s="49" t="s">
        <v>26</v>
      </c>
    </row>
  </sheetData>
  <sheetProtection algorithmName="SHA-512" hashValue="j88GzpkF3T1wm9KI7FJbDEREnPg+EpFe/htVn8PPUDH5tXBOkdxfUs0u5QTOgktlYbDN7Bxnv3kxK6t5R7ScPQ==" saltValue="AXzpw4dGOeuWKXeZMzfifw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M7:N8"/>
    <mergeCell ref="I7:J8"/>
    <mergeCell ref="E7:F8"/>
    <mergeCell ref="A7:B8"/>
    <mergeCell ref="M9:N9"/>
    <mergeCell ref="K7:K9"/>
    <mergeCell ref="L7:L9"/>
    <mergeCell ref="A6:D6"/>
    <mergeCell ref="E6:H6"/>
    <mergeCell ref="I6:L6"/>
    <mergeCell ref="M6:P6"/>
    <mergeCell ref="O7:O9"/>
    <mergeCell ref="P7:P9"/>
    <mergeCell ref="C7:C9"/>
    <mergeCell ref="D7:D9"/>
    <mergeCell ref="G7:G9"/>
    <mergeCell ref="H7:H9"/>
    <mergeCell ref="A9:B9"/>
    <mergeCell ref="E9:F9"/>
  </mergeCells>
  <conditionalFormatting sqref="O10:P19 M10:M19">
    <cfRule type="cellIs" dxfId="3" priority="14" stopIfTrue="1" operator="equal">
      <formula>0</formula>
    </cfRule>
  </conditionalFormatting>
  <conditionalFormatting sqref="K10:L19 I10:I19">
    <cfRule type="cellIs" dxfId="2" priority="15" stopIfTrue="1" operator="equal">
      <formula>0</formula>
    </cfRule>
  </conditionalFormatting>
  <conditionalFormatting sqref="E10:E19 G10:H19">
    <cfRule type="cellIs" dxfId="1" priority="16" stopIfTrue="1" operator="equal">
      <formula>0</formula>
    </cfRule>
  </conditionalFormatting>
  <conditionalFormatting sqref="C10:D19 A10:A19">
    <cfRule type="cellIs" dxfId="0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  <vt:lpstr>คค._New!Print_Area</vt:lpstr>
      <vt:lpstr>'ประกันใหม่_ห้าง_18-24ปี'!Print_Area</vt:lpstr>
      <vt:lpstr>'ประกันใหม่_ห้าง_25-35ปี'!Print_Area</vt:lpstr>
      <vt:lpstr>'ประกันใหม่_ห้าง_36-50ปี'!Print_Area</vt:lpstr>
      <vt:lpstr>ประกันใหม่_ห้าง_เกิน50ปี!Print_Area</vt:lpstr>
      <vt:lpstr>ประกันใหม่_ห้าง_ไม่ระบุชื่อ!Print_Area</vt:lpstr>
      <vt:lpstr>'ประกันใหม่_ห้าง_18-24ปี'!Print_Titles</vt:lpstr>
      <vt:lpstr>'ประกันใหม่_ห้าง_25-35ปี'!Print_Titles</vt:lpstr>
      <vt:lpstr>'ประกันใหม่_ห้าง_36-50ปี'!Print_Titles</vt:lpstr>
      <vt:lpstr>ประกันใหม่_ห้าง_เกิน50ปี!Print_Titles</vt:lpstr>
      <vt:lpstr>ประกันใหม่_ห้าง_ไม่ระบุชื่อ!Print_Titles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2020-09-11T06:19:59Z</cp:lastPrinted>
  <dcterms:created xsi:type="dcterms:W3CDTF">2017-07-19T03:15:31Z</dcterms:created>
  <dcterms:modified xsi:type="dcterms:W3CDTF">2023-06-14T02:50:25Z</dcterms:modified>
</cp:coreProperties>
</file>