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1_STD_2-5ปี_ซ่อมอู่ห้าง\"/>
    </mc:Choice>
  </mc:AlternateContent>
  <xr:revisionPtr revIDLastSave="0" documentId="13_ncr:1_{DCC5AB85-46A6-4AC8-9B22-D70273502D62}" xr6:coauthVersionLast="47" xr6:coauthVersionMax="47" xr10:uidLastSave="{00000000-0000-0000-0000-000000000000}"/>
  <bookViews>
    <workbookView xWindow="1170" yWindow="1170" windowWidth="10365" windowHeight="15015" tabRatio="893" xr2:uid="{00000000-000D-0000-FFFF-FFFF00000000}"/>
  </bookViews>
  <sheets>
    <sheet name="คค._New" sheetId="91" r:id="rId1"/>
    <sheet name="ประกันใหม่_ห้าง_ไม่ระบุชื่อ" sheetId="172" r:id="rId2"/>
    <sheet name="ประกันใหม่_ห้าง_18-24ปี" sheetId="191" r:id="rId3"/>
    <sheet name="ประกันใหม่_ห้าง_25-35ปี" sheetId="192" r:id="rId4"/>
    <sheet name="ประกันใหม่_ห้าง_36-50ปี" sheetId="193" r:id="rId5"/>
    <sheet name="ประกันใหม่_ห้าง_เกิน50ปี" sheetId="194" r:id="rId6"/>
  </sheets>
  <definedNames>
    <definedName name="DataSource">OFFSET(#REF!,0,0,COUNTA(#REF!),COUNTA(#REF!))</definedName>
    <definedName name="_xlnm.Print_Area" localSheetId="0">คค._New!$A$1:$E$18</definedName>
    <definedName name="_xlnm.Print_Area" localSheetId="2">'ประกันใหม่_ห้าง_18-24ปี'!$A$1:$P$21</definedName>
    <definedName name="_xlnm.Print_Area" localSheetId="3">'ประกันใหม่_ห้าง_25-35ปี'!$A$1:$P$21</definedName>
    <definedName name="_xlnm.Print_Area" localSheetId="4">'ประกันใหม่_ห้าง_36-50ปี'!$A$1:$P$21</definedName>
    <definedName name="_xlnm.Print_Area" localSheetId="5">ประกันใหม่_ห้าง_เกิน50ปี!$A$1:$P$21</definedName>
    <definedName name="_xlnm.Print_Area" localSheetId="1">ประกันใหม่_ห้าง_ไม่ระบุชื่อ!$A$4:$P$20</definedName>
    <definedName name="_xlnm.Print_Titles" localSheetId="2">'ประกันใหม่_ห้าง_18-24ปี'!$1:$9</definedName>
    <definedName name="_xlnm.Print_Titles" localSheetId="3">'ประกันใหม่_ห้าง_25-35ปี'!$1:$9</definedName>
    <definedName name="_xlnm.Print_Titles" localSheetId="4">'ประกันใหม่_ห้าง_36-50ปี'!$1:$9</definedName>
    <definedName name="_xlnm.Print_Titles" localSheetId="5">ประกันใหม่_ห้าง_เกิน50ปี!$1:$9</definedName>
    <definedName name="_xlnm.Print_Titles" localSheetId="1">ประกันใหม่_ห้าง_ไม่ระบุชื่อ!$1:$9</definedName>
    <definedName name="การใช้รถยนต์">#REF!</definedName>
    <definedName name="ผู้ขับขี่">#REF!</definedName>
    <definedName name="รุ่นรถยนต์">OFFSET(#REF!,0,0,COUNTA(#REF!),COUNTA(#REF!))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<sst xmlns="http://schemas.openxmlformats.org/spreadsheetml/2006/main" count="371" uniqueCount="74">
  <si>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</si>
  <si>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</si>
  <si>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</si>
  <si>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</si>
  <si>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</si>
  <si>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</si>
  <si>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</si>
  <si>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</si>
  <si>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</si>
  <si>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</si>
  <si>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</si>
  <si>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</si>
  <si>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</si>
  <si>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</si>
  <si>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</si>
  <si>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</si>
  <si>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</si>
  <si>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</si>
  <si>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</si>
  <si>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</si>
  <si>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</si>
  <si>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</si>
  <si>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</si>
  <si>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</si>
  <si>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</si>
  <si>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</si>
  <si>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</si>
  <si>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</si>
  <si>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เริ่มใช้วันที่ 1 กรกฎาคม 2566 สิ้นสุดวันที่ 31 ธันวาคม 2566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</si>
  <si>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</si>
  <si>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</si>
  <si>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3 ขนาดเกิน 2,000 ซี.ซี. ประเภท 1</t>
  </si>
  <si>
    <t>ยี่ห้อ FORD รุ่น RANGER DOUBLECAB และ 4 ประตู</t>
  </si>
  <si>
    <t>รหัส 110 รถยนต์นั่งใช้ส่วนบุคคล กลุ่ม 3 ขนาดเกิน 2,000 ซี.ซี. ประเภท 1 แบบไม่ระบุชื่อผู้ขับขี่ (ซ่อมอู่ห้าง)</t>
  </si>
  <si>
    <t>1,200,000 - 1,500,000</t>
  </si>
  <si>
    <t>1,100,000 - 1,350,000</t>
  </si>
  <si>
    <t>1,000,000 - 1,200,000</t>
  </si>
  <si>
    <t>1,100,000 - 1,150,000</t>
  </si>
  <si>
    <t>1,000,000 - 1,050,000</t>
  </si>
  <si>
    <t>990,000 - 990,000</t>
  </si>
  <si>
    <t>890,000 - 990,000</t>
  </si>
  <si>
    <t>890,000 - 980,000</t>
  </si>
  <si>
    <t>800,000 - 880,000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</si>
  <si>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</si>
  <si>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</si>
  <si>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</si>
  <si>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</si>
  <si>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</si>
  <si>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</si>
  <si>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</si>
  <si>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</si>
  <si>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</si>
  <si>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</si>
  <si>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</si>
  <si>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</si>
  <si>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</si>
  <si>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</si>
  <si>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</si>
  <si>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</si>
  <si>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</si>
  <si>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</si>
  <si>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</si>
  <si>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</si>
  <si>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</si>
  <si>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</si>
  <si>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</si>
  <si>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390,000 - 490,000</t>
  </si>
  <si>
    <t>350,000 - 440,000</t>
  </si>
  <si>
    <t>320,000 - 400,000</t>
  </si>
  <si>
    <t>290,000 - 360,000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</si>
  <si>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18 - 24 ปี (ซ่อมอู่ห้าง)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</si>
  <si>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25 - 34 ปี (ซ่อมอู่ห้าง)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</si>
  <si>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36 - 50 ปี (ซ่อมอู่ห้าง)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</si>
  <si>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อายุผู้ขับขี่เกิน 50 ปี (ซ่อมอู่ห้าง)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</si>
</sst>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1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  <xf numFmtId="0" fontId="60" fillId="34" borderId="0" applyNumberFormat="0" applyBorder="0" applyAlignment="0" applyProtection="0"/>
  </cellStyleXfs>
  <cellXfs count="101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2" xfId="46" applyNumberFormat="1" applyFont="1" applyFill="1" applyBorder="1" applyAlignment="1">
      <alignment horizontal="center" vertical="center" wrapText="1"/>
    </xf>
    <xf numFmtId="189" fontId="22" fillId="30" borderId="23" xfId="46" applyNumberFormat="1" applyFont="1" applyFill="1" applyBorder="1" applyAlignment="1">
      <alignment horizontal="center" vertical="center" wrapTex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2" xfId="46" applyNumberFormat="1" applyFont="1" applyFill="1" applyBorder="1" applyAlignment="1">
      <alignment horizontal="center" vertical="center" wrapText="1"/>
    </xf>
    <xf numFmtId="189" fontId="22" fillId="31" borderId="23" xfId="46" applyNumberFormat="1" applyFont="1" applyFill="1" applyBorder="1" applyAlignment="1">
      <alignment horizontal="center" vertical="center" wrapText="1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2" xfId="46" applyNumberFormat="1" applyFont="1" applyFill="1" applyBorder="1" applyAlignment="1">
      <alignment horizontal="center" vertical="center" wrapText="1"/>
    </xf>
    <xf numFmtId="189" fontId="22" fillId="29" borderId="23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2" xfId="46" applyNumberFormat="1" applyFont="1" applyFill="1" applyBorder="1" applyAlignment="1">
      <alignment horizontal="center" vertical="center" wrapText="1"/>
    </xf>
    <xf numFmtId="189" fontId="22" fillId="32" borderId="23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</cellXfs>
  <cellStyles count="10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F000000}"/>
    <cellStyle name="Comma 2 2" xfId="48" xr:uid="{00000000-0005-0000-0000-000030000000}"/>
    <cellStyle name="Comma 2 3" xfId="49" xr:uid="{00000000-0005-0000-0000-000031000000}"/>
    <cellStyle name="Comma 3" xfId="50" xr:uid="{00000000-0005-0000-0000-000032000000}"/>
    <cellStyle name="Comma 4" xfId="51" xr:uid="{00000000-0005-0000-0000-000033000000}"/>
    <cellStyle name="Comma 5" xfId="52" xr:uid="{00000000-0005-0000-0000-000034000000}"/>
    <cellStyle name="Comma 5 2" xfId="53" xr:uid="{00000000-0005-0000-0000-000035000000}"/>
    <cellStyle name="Comma 5 2 2" xfId="54" xr:uid="{00000000-0005-0000-0000-000036000000}"/>
    <cellStyle name="Comma 6" xfId="102" xr:uid="{00000000-0005-0000-0000-000037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2000000}"/>
    <cellStyle name="Normal 2" xfId="65" xr:uid="{00000000-0005-0000-0000-000043000000}"/>
    <cellStyle name="Normal 2 2" xfId="66" xr:uid="{00000000-0005-0000-0000-000044000000}"/>
    <cellStyle name="Normal 3" xfId="67" xr:uid="{00000000-0005-0000-0000-000045000000}"/>
    <cellStyle name="Note" xfId="68" builtinId="10" customBuiltin="1"/>
    <cellStyle name="Output" xfId="69" builtinId="21" customBuiltin="1"/>
    <cellStyle name="Percent 2" xfId="70" xr:uid="{00000000-0005-0000-0000-00004A000000}"/>
    <cellStyle name="Percent 3" xfId="71" xr:uid="{00000000-0005-0000-0000-00004B000000}"/>
    <cellStyle name="Percent 3 2" xfId="72" xr:uid="{00000000-0005-0000-0000-00004C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50000000}"/>
    <cellStyle name="ข้อความเตือน" xfId="77" xr:uid="{00000000-0005-0000-0000-000051000000}"/>
    <cellStyle name="ข้อความอธิบาย" xfId="78" xr:uid="{00000000-0005-0000-0000-000052000000}"/>
    <cellStyle name="เครื่องหมายจุลภาค 2" xfId="79" xr:uid="{00000000-0005-0000-0000-000053000000}"/>
    <cellStyle name="เครื่องหมายจุลภาค_RATE - DCLT-FINANCE20-07-04" xfId="80" xr:uid="{00000000-0005-0000-0000-000054000000}"/>
    <cellStyle name="ชื่อเรื่อง" xfId="81" xr:uid="{00000000-0005-0000-0000-000055000000}"/>
    <cellStyle name="เซลล์ตรวจสอบ" xfId="82" xr:uid="{00000000-0005-0000-0000-000056000000}"/>
    <cellStyle name="เซลล์ที่มีการเชื่อมโยง" xfId="83" xr:uid="{00000000-0005-0000-0000-000057000000}"/>
    <cellStyle name="ดี" xfId="84" xr:uid="{00000000-0005-0000-0000-000058000000}"/>
    <cellStyle name="ปกติ_Book1" xfId="85" xr:uid="{00000000-0005-0000-0000-000059000000}"/>
    <cellStyle name="ป้อนค่า" xfId="86" xr:uid="{00000000-0005-0000-0000-00005A000000}"/>
    <cellStyle name="ปานกลาง" xfId="87" xr:uid="{00000000-0005-0000-0000-00005B000000}"/>
    <cellStyle name="ผลรวม" xfId="88" xr:uid="{00000000-0005-0000-0000-00005C000000}"/>
    <cellStyle name="แย่" xfId="89" xr:uid="{00000000-0005-0000-0000-00005D000000}"/>
    <cellStyle name="ส่วนที่ถูกเน้น1" xfId="90" xr:uid="{00000000-0005-0000-0000-00005E000000}"/>
    <cellStyle name="ส่วนที่ถูกเน้น2" xfId="91" xr:uid="{00000000-0005-0000-0000-00005F000000}"/>
    <cellStyle name="ส่วนที่ถูกเน้น3" xfId="92" xr:uid="{00000000-0005-0000-0000-000060000000}"/>
    <cellStyle name="ส่วนที่ถูกเน้น4" xfId="93" xr:uid="{00000000-0005-0000-0000-000061000000}"/>
    <cellStyle name="ส่วนที่ถูกเน้น5" xfId="94" xr:uid="{00000000-0005-0000-0000-000062000000}"/>
    <cellStyle name="ส่วนที่ถูกเน้น6" xfId="95" xr:uid="{00000000-0005-0000-0000-000063000000}"/>
    <cellStyle name="แสดงผล" xfId="96" xr:uid="{00000000-0005-0000-0000-000064000000}"/>
    <cellStyle name="หมายเหตุ" xfId="97" xr:uid="{00000000-0005-0000-0000-000065000000}"/>
    <cellStyle name="หัวเรื่อง 1" xfId="98" xr:uid="{00000000-0005-0000-0000-000066000000}"/>
    <cellStyle name="หัวเรื่อง 2" xfId="99" xr:uid="{00000000-0005-0000-0000-000067000000}"/>
    <cellStyle name="หัวเรื่อง 3" xfId="100" xr:uid="{00000000-0005-0000-0000-000068000000}"/>
    <cellStyle name="หัวเรื่อง 4" xfId="101" xr:uid="{00000000-0005-0000-0000-000069000000}"/>
  </cellStyles>
  <dxfs count="2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1" defaultTableStyle="TableStyleMedium9" defaultPivotStyle="PivotStyleLight16">
    <tableStyle name="Invisible" pivot="0" table="0" count="0" xr9:uid="{6109B96E-CB38-4EC4-B23C-9AF2A5D04D97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8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9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3</xdr:row>
      <xdr:rowOff>114300</xdr:rowOff>
    </xdr:from>
    <xdr:to>
      <xdr:col>15</xdr:col>
      <xdr:colOff>376110</xdr:colOff>
      <xdr:row>4</xdr:row>
      <xdr:rowOff>146712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 noChangeArrowheads="1"/>
        </xdr:cNvSpPr>
      </xdr:nvSpPr>
      <xdr:spPr bwMode="auto">
        <a:xfrm>
          <a:off x="9056370" y="942975"/>
          <a:ext cx="1273365" cy="441987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3</xdr:row>
      <xdr:rowOff>114300</xdr:rowOff>
    </xdr:from>
    <xdr:to>
      <xdr:col>15</xdr:col>
      <xdr:colOff>376110</xdr:colOff>
      <xdr:row>4</xdr:row>
      <xdr:rowOff>146712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Arrowheads="1"/>
        </xdr:cNvSpPr>
      </xdr:nvSpPr>
      <xdr:spPr bwMode="auto">
        <a:xfrm>
          <a:off x="9056370" y="942975"/>
          <a:ext cx="1273365" cy="441987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3</xdr:row>
      <xdr:rowOff>114300</xdr:rowOff>
    </xdr:from>
    <xdr:to>
      <xdr:col>15</xdr:col>
      <xdr:colOff>376110</xdr:colOff>
      <xdr:row>4</xdr:row>
      <xdr:rowOff>146712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 noChangeArrowheads="1"/>
        </xdr:cNvSpPr>
      </xdr:nvSpPr>
      <xdr:spPr bwMode="auto">
        <a:xfrm>
          <a:off x="9056370" y="942975"/>
          <a:ext cx="1273365" cy="441987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 noChangeArrowheads="1"/>
        </xdr:cNvSpPr>
      </xdr:nvSpPr>
      <xdr:spPr bwMode="auto">
        <a:xfrm>
          <a:off x="9056370" y="942975"/>
          <a:ext cx="1273365" cy="441987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17.8554687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31</v>
      </c>
      <c r="B4" s="35"/>
      <c r="C4" s="35"/>
      <c r="D4" s="35"/>
      <c r="E4" s="35"/>
    </row>
    <row r="5" spans="1:5" s="37" customFormat="1" ht="31.9" customHeight="1" x14ac:dyDescent="0.2">
      <c r="A5" s="41" t="s">
        <v>32</v>
      </c>
      <c r="B5" s="36"/>
      <c r="C5" s="36"/>
      <c r="D5" s="36"/>
      <c r="E5" s="36"/>
    </row>
    <row r="6" spans="1:5" s="29" customFormat="1" ht="31.9" customHeight="1" x14ac:dyDescent="0.2">
      <c r="A6" s="42" t="s">
        <v>28</v>
      </c>
      <c r="B6" s="38"/>
      <c r="C6" s="38"/>
      <c r="D6" s="38"/>
      <c r="E6" s="38"/>
    </row>
    <row r="7" spans="1:5" ht="22.15" customHeight="1" x14ac:dyDescent="0.2">
      <c r="A7" s="50" t="s">
        <v>9</v>
      </c>
      <c r="B7" s="51"/>
      <c r="C7" s="50" t="s">
        <v>10</v>
      </c>
      <c r="D7" s="52"/>
      <c r="E7" s="51"/>
    </row>
    <row r="8" spans="1:5" ht="22.15" customHeight="1" x14ac:dyDescent="0.2">
      <c r="A8" s="7" t="s">
        <v>11</v>
      </c>
      <c r="B8" s="8"/>
      <c r="C8" s="9"/>
      <c r="D8" s="10"/>
      <c r="E8" s="11"/>
    </row>
    <row r="9" spans="1:5" ht="22.1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2.1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2.1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2.15" customHeight="1" x14ac:dyDescent="0.2">
      <c r="A12" s="20" t="s">
        <v>17</v>
      </c>
      <c r="B12" s="8"/>
      <c r="C12" s="21"/>
      <c r="D12" s="22"/>
      <c r="E12" s="11"/>
    </row>
    <row r="13" spans="1:5" ht="22.1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2.1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2.15" customHeight="1" x14ac:dyDescent="0.2">
      <c r="A15" s="20" t="s">
        <v>21</v>
      </c>
      <c r="B15" s="8"/>
      <c r="C15" s="21"/>
      <c r="D15" s="22"/>
      <c r="E15" s="11"/>
    </row>
    <row r="16" spans="1:5" ht="22.15" customHeight="1" x14ac:dyDescent="0.2">
      <c r="A16" s="12" t="s">
        <v>29</v>
      </c>
      <c r="B16" s="13"/>
      <c r="C16" s="24">
        <v>200000</v>
      </c>
      <c r="D16" s="15"/>
      <c r="E16" s="16" t="s">
        <v>14</v>
      </c>
    </row>
    <row r="17" spans="1:5" ht="22.15" customHeight="1" x14ac:dyDescent="0.2">
      <c r="A17" s="12" t="s">
        <v>30</v>
      </c>
      <c r="B17" s="13"/>
      <c r="C17" s="24">
        <v>200000</v>
      </c>
      <c r="D17" s="15"/>
      <c r="E17" s="16" t="s">
        <v>14</v>
      </c>
    </row>
    <row r="18" spans="1:5" ht="22.1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wGPRXHi5o7FGTtEuN+9KvIrOM9kp6HcJtoAXPdSX8QMFkQUz6eG5GhwYv613XVISgcg3KcCq8luc8USnEZaWaA==" saltValue="Va6NN4MDeVycfu7X47267g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41" right="0.19685039370078741" top="0.59055118110236227" bottom="0.59055118110236227" header="0.19685039370078741" footer="0.19685039370078741"/>
  <pageSetup paperSize="9" orientation="landscape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39997558519241921"/>
    <pageSetUpPr fitToPage="1"/>
  </sheetPr>
  <dimension ref="A1:P20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9.28515625" style="2" customWidth="1"/>
    <col min="2" max="2" width="9.28515625" style="1" customWidth="1"/>
    <col min="3" max="4" width="10.7109375" style="2" customWidth="1"/>
    <col min="5" max="5" width="9.28515625" style="2" customWidth="1"/>
    <col min="6" max="6" width="9.28515625" style="1" customWidth="1"/>
    <col min="7" max="8" width="10.7109375" style="2" customWidth="1"/>
    <col min="9" max="9" width="9.28515625" style="2" customWidth="1"/>
    <col min="10" max="10" width="9.28515625" style="1" customWidth="1"/>
    <col min="11" max="12" width="10.7109375" style="2" customWidth="1"/>
    <col min="13" max="13" width="9.28515625" style="2" customWidth="1"/>
    <col min="14" max="14" width="9.28515625" style="1" customWidth="1"/>
    <col min="15" max="16" width="10.7109375" style="2" customWidth="1"/>
    <col min="17" max="16384" width="8.85546875" style="4"/>
  </cols>
  <sheetData>
    <row r="1" spans="1:16" s="6" customFormat="1" ht="32.450000000000003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2.450000000000003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2.450000000000003" customHeight="1" x14ac:dyDescent="0.2">
      <c r="A3" s="31" t="s">
        <v>33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28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7" t="s">
        <v>2</v>
      </c>
      <c r="B6" s="78"/>
      <c r="C6" s="78"/>
      <c r="D6" s="79"/>
      <c r="E6" s="80" t="s">
        <v>3</v>
      </c>
      <c r="F6" s="81"/>
      <c r="G6" s="81"/>
      <c r="H6" s="82"/>
      <c r="I6" s="59" t="s">
        <v>4</v>
      </c>
      <c r="J6" s="60"/>
      <c r="K6" s="60"/>
      <c r="L6" s="61"/>
      <c r="M6" s="62" t="s">
        <v>5</v>
      </c>
      <c r="N6" s="63"/>
      <c r="O6" s="63"/>
      <c r="P6" s="64"/>
    </row>
    <row r="7" spans="1:16" s="3" customFormat="1" ht="22.15" customHeight="1" x14ac:dyDescent="0.2">
      <c r="A7" s="92" t="s">
        <v>7</v>
      </c>
      <c r="B7" s="93"/>
      <c r="C7" s="83" t="s">
        <v>6</v>
      </c>
      <c r="D7" s="83" t="s">
        <v>0</v>
      </c>
      <c r="E7" s="88" t="s">
        <v>7</v>
      </c>
      <c r="F7" s="89"/>
      <c r="G7" s="96" t="s">
        <v>6</v>
      </c>
      <c r="H7" s="96" t="s">
        <v>0</v>
      </c>
      <c r="I7" s="55" t="s">
        <v>7</v>
      </c>
      <c r="J7" s="56"/>
      <c r="K7" s="65" t="s">
        <v>6</v>
      </c>
      <c r="L7" s="65" t="s">
        <v>0</v>
      </c>
      <c r="M7" s="73" t="s">
        <v>7</v>
      </c>
      <c r="N7" s="74"/>
      <c r="O7" s="68" t="s">
        <v>6</v>
      </c>
      <c r="P7" s="68" t="s">
        <v>0</v>
      </c>
    </row>
    <row r="8" spans="1:16" s="3" customFormat="1" ht="22.15" customHeight="1" x14ac:dyDescent="0.2">
      <c r="A8" s="94"/>
      <c r="B8" s="95"/>
      <c r="C8" s="84"/>
      <c r="D8" s="84"/>
      <c r="E8" s="90"/>
      <c r="F8" s="91"/>
      <c r="G8" s="97"/>
      <c r="H8" s="97"/>
      <c r="I8" s="57"/>
      <c r="J8" s="58"/>
      <c r="K8" s="66"/>
      <c r="L8" s="66"/>
      <c r="M8" s="75"/>
      <c r="N8" s="76"/>
      <c r="O8" s="69"/>
      <c r="P8" s="69"/>
    </row>
    <row r="9" spans="1:16" s="3" customFormat="1" ht="27" customHeight="1" x14ac:dyDescent="0.2">
      <c r="A9" s="86" t="s">
        <v>1</v>
      </c>
      <c r="B9" s="87"/>
      <c r="C9" s="85"/>
      <c r="D9" s="85"/>
      <c r="E9" s="99" t="s">
        <v>1</v>
      </c>
      <c r="F9" s="100"/>
      <c r="G9" s="98"/>
      <c r="H9" s="98"/>
      <c r="I9" s="53" t="s">
        <v>1</v>
      </c>
      <c r="J9" s="54"/>
      <c r="K9" s="67"/>
      <c r="L9" s="67"/>
      <c r="M9" s="71" t="s">
        <v>1</v>
      </c>
      <c r="N9" s="72"/>
      <c r="O9" s="70"/>
      <c r="P9" s="70"/>
    </row>
    <row r="10" spans="1:16" s="28" customFormat="1" ht="25.9" customHeight="1" x14ac:dyDescent="0.2">
      <c r="A10" s="47" t="s">
        <v>34</v>
      </c>
      <c r="B10" s="48"/>
      <c r="C10" s="5">
        <v>24667.360000000001</v>
      </c>
      <c r="D10" s="5">
        <v>26500.01</v>
      </c>
      <c r="E10" s="47" t="s">
        <v>35</v>
      </c>
      <c r="F10" s="48"/>
      <c r="G10" s="5">
        <v>24202.07</v>
      </c>
      <c r="H10" s="5">
        <v>26000</v>
      </c>
      <c r="I10" s="47" t="s">
        <v>36</v>
      </c>
      <c r="J10" s="48"/>
      <c r="K10" s="5">
        <v>23736.78</v>
      </c>
      <c r="L10" s="5">
        <v>25500</v>
      </c>
      <c r="M10" s="47" t="s">
        <v>36</v>
      </c>
      <c r="N10" s="48"/>
      <c r="O10" s="5">
        <v>23270.49</v>
      </c>
      <c r="P10" s="5">
        <v>25000</v>
      </c>
    </row>
    <row r="11" spans="1:16" s="28" customFormat="1" ht="25.9" customHeight="1" x14ac:dyDescent="0.2">
      <c r="A11" s="47" t="s">
        <v>37</v>
      </c>
      <c r="B11" s="48"/>
      <c r="C11" s="5">
        <v>24202.07</v>
      </c>
      <c r="D11" s="5">
        <v>26000</v>
      </c>
      <c r="E11" s="47" t="s">
        <v>38</v>
      </c>
      <c r="F11" s="48"/>
      <c r="G11" s="5">
        <v>23736.78</v>
      </c>
      <c r="H11" s="5">
        <v>25500</v>
      </c>
      <c r="I11" s="47" t="s">
        <v>39</v>
      </c>
      <c r="J11" s="48"/>
      <c r="K11" s="5">
        <v>22805.200000000001</v>
      </c>
      <c r="L11" s="5">
        <v>24500</v>
      </c>
      <c r="M11" s="47" t="s">
        <v>40</v>
      </c>
      <c r="N11" s="48"/>
      <c r="O11" s="5">
        <v>22339.91</v>
      </c>
      <c r="P11" s="5">
        <v>24000</v>
      </c>
    </row>
    <row r="12" spans="1:16" s="28" customFormat="1" ht="25.9" customHeight="1" x14ac:dyDescent="0.2">
      <c r="A12" s="47" t="s">
        <v>38</v>
      </c>
      <c r="B12" s="48"/>
      <c r="C12" s="5">
        <v>23736.78</v>
      </c>
      <c r="D12" s="5">
        <v>25500</v>
      </c>
      <c r="E12" s="47" t="s">
        <v>39</v>
      </c>
      <c r="F12" s="48"/>
      <c r="G12" s="5">
        <v>22805.200000000001</v>
      </c>
      <c r="H12" s="5">
        <v>24500</v>
      </c>
      <c r="I12" s="47" t="s">
        <v>41</v>
      </c>
      <c r="J12" s="48"/>
      <c r="K12" s="5">
        <v>22339.91</v>
      </c>
      <c r="L12" s="5">
        <v>24000</v>
      </c>
      <c r="M12" s="47" t="s">
        <v>42</v>
      </c>
      <c r="N12" s="48"/>
      <c r="O12" s="5">
        <v>21874.62</v>
      </c>
      <c r="P12" s="5">
        <v>23500</v>
      </c>
    </row>
    <row r="13" spans="1:16" s="28" customFormat="1" ht="25.9" customHeight="1" x14ac:dyDescent="0.2">
      <c r="A13" s="47" t="s">
        <v>38</v>
      </c>
      <c r="B13" s="48"/>
      <c r="C13" s="5">
        <v>23736.78</v>
      </c>
      <c r="D13" s="5">
        <v>25500</v>
      </c>
      <c r="E13" s="47" t="s">
        <v>43</v>
      </c>
      <c r="F13" s="48"/>
      <c r="G13" s="5">
        <v>22339.91</v>
      </c>
      <c r="H13" s="5">
        <v>24000</v>
      </c>
      <c r="I13" s="47" t="s">
        <v>44</v>
      </c>
      <c r="J13" s="48"/>
      <c r="K13" s="5">
        <v>21874.62</v>
      </c>
      <c r="L13" s="5">
        <v>23500</v>
      </c>
      <c r="M13" s="47" t="s">
        <v>45</v>
      </c>
      <c r="N13" s="48"/>
      <c r="O13" s="5">
        <v>21409.33</v>
      </c>
      <c r="P13" s="5">
        <v>23000</v>
      </c>
    </row>
    <row r="14" spans="1:16" s="28" customFormat="1" ht="25.9" customHeight="1" x14ac:dyDescent="0.2">
      <c r="A14" s="47" t="s">
        <v>46</v>
      </c>
      <c r="B14" s="48"/>
      <c r="C14" s="5">
        <v>22339.91</v>
      </c>
      <c r="D14" s="5">
        <v>24000</v>
      </c>
      <c r="E14" s="47" t="s">
        <v>47</v>
      </c>
      <c r="F14" s="48"/>
      <c r="G14" s="5">
        <v>21874.62</v>
      </c>
      <c r="H14" s="5">
        <v>23500</v>
      </c>
      <c r="I14" s="47" t="s">
        <v>48</v>
      </c>
      <c r="J14" s="48"/>
      <c r="K14" s="5">
        <v>21409.33</v>
      </c>
      <c r="L14" s="5">
        <v>23000</v>
      </c>
      <c r="M14" s="47" t="s">
        <v>49</v>
      </c>
      <c r="N14" s="48"/>
      <c r="O14" s="5">
        <v>20944.04</v>
      </c>
      <c r="P14" s="5">
        <v>22500</v>
      </c>
    </row>
    <row r="15" spans="1:16" s="28" customFormat="1" ht="25.9" customHeight="1" x14ac:dyDescent="0.2">
      <c r="A15" s="47" t="s">
        <v>50</v>
      </c>
      <c r="B15" s="48"/>
      <c r="C15" s="5">
        <v>21874.62</v>
      </c>
      <c r="D15" s="5">
        <v>23500</v>
      </c>
      <c r="E15" s="47" t="s">
        <v>51</v>
      </c>
      <c r="F15" s="48"/>
      <c r="G15" s="5">
        <v>21409.33</v>
      </c>
      <c r="H15" s="5">
        <v>23000</v>
      </c>
      <c r="I15" s="47" t="s">
        <v>52</v>
      </c>
      <c r="J15" s="48"/>
      <c r="K15" s="5">
        <v>20944.04</v>
      </c>
      <c r="L15" s="5">
        <v>22500</v>
      </c>
      <c r="M15" s="47" t="s">
        <v>53</v>
      </c>
      <c r="N15" s="48"/>
      <c r="O15" s="5">
        <v>20478.75</v>
      </c>
      <c r="P15" s="5">
        <v>22000</v>
      </c>
    </row>
    <row r="16" spans="1:16" s="28" customFormat="1" ht="25.9" customHeight="1" x14ac:dyDescent="0.2">
      <c r="A16" s="47" t="s">
        <v>54</v>
      </c>
      <c r="B16" s="48"/>
      <c r="C16" s="5">
        <v>21409.33</v>
      </c>
      <c r="D16" s="5">
        <v>23000</v>
      </c>
      <c r="E16" s="47" t="s">
        <v>55</v>
      </c>
      <c r="F16" s="48"/>
      <c r="G16" s="5">
        <v>20944.04</v>
      </c>
      <c r="H16" s="5">
        <v>22500</v>
      </c>
      <c r="I16" s="47" t="s">
        <v>56</v>
      </c>
      <c r="J16" s="48"/>
      <c r="K16" s="5">
        <v>20478.75</v>
      </c>
      <c r="L16" s="5">
        <v>22000</v>
      </c>
      <c r="M16" s="47" t="s">
        <v>57</v>
      </c>
      <c r="N16" s="48"/>
      <c r="O16" s="5">
        <v>20012.46</v>
      </c>
      <c r="P16" s="5">
        <v>21500</v>
      </c>
    </row>
    <row r="17" spans="1:16" s="28" customFormat="1" ht="25.9" customHeight="1" x14ac:dyDescent="0.2">
      <c r="A17" s="47" t="s">
        <v>58</v>
      </c>
      <c r="B17" s="48"/>
      <c r="C17" s="5">
        <v>20944.04</v>
      </c>
      <c r="D17" s="5">
        <v>22500</v>
      </c>
      <c r="E17" s="47" t="s">
        <v>59</v>
      </c>
      <c r="F17" s="48"/>
      <c r="G17" s="5">
        <v>20478.75</v>
      </c>
      <c r="H17" s="5">
        <v>22000</v>
      </c>
      <c r="I17" s="47" t="s">
        <v>60</v>
      </c>
      <c r="J17" s="48"/>
      <c r="K17" s="5">
        <v>20012.46</v>
      </c>
      <c r="L17" s="5">
        <v>21500</v>
      </c>
      <c r="M17" s="47" t="s">
        <v>61</v>
      </c>
      <c r="N17" s="48"/>
      <c r="O17" s="5">
        <v>19547.169999999998</v>
      </c>
      <c r="P17" s="5">
        <v>21000</v>
      </c>
    </row>
    <row r="18" spans="1:16" s="28" customFormat="1" ht="25.9" customHeight="1" x14ac:dyDescent="0.2">
      <c r="A18" s="47" t="s">
        <v>62</v>
      </c>
      <c r="B18" s="48"/>
      <c r="C18" s="5">
        <v>20478.75</v>
      </c>
      <c r="D18" s="5">
        <v>22000</v>
      </c>
      <c r="E18" s="47" t="s">
        <v>63</v>
      </c>
      <c r="F18" s="48"/>
      <c r="G18" s="5">
        <v>20012.46</v>
      </c>
      <c r="H18" s="5">
        <v>21500</v>
      </c>
      <c r="I18" s="47" t="s">
        <v>64</v>
      </c>
      <c r="J18" s="48"/>
      <c r="K18" s="5">
        <v>19547.169999999998</v>
      </c>
      <c r="L18" s="5">
        <v>21000</v>
      </c>
      <c r="M18" s="47" t="s">
        <v>65</v>
      </c>
      <c r="N18" s="48"/>
      <c r="O18" s="5">
        <v>19081.88</v>
      </c>
      <c r="P18" s="5">
        <v>20500</v>
      </c>
    </row>
    <row r="19" spans="1:16" s="28" customFormat="1" ht="25.9" customHeight="1" x14ac:dyDescent="0.2">
      <c r="A19" s="47" t="s">
        <v>66</v>
      </c>
      <c r="B19" s="48"/>
      <c r="C19" s="5">
        <v>20012.46</v>
      </c>
      <c r="D19" s="5">
        <v>21500</v>
      </c>
      <c r="E19" s="47" t="s">
        <v>67</v>
      </c>
      <c r="F19" s="48"/>
      <c r="G19" s="5">
        <v>19547.169999999998</v>
      </c>
      <c r="H19" s="5">
        <v>21000</v>
      </c>
      <c r="I19" s="47" t="s">
        <v>68</v>
      </c>
      <c r="J19" s="48"/>
      <c r="K19" s="5">
        <v>19081.88</v>
      </c>
      <c r="L19" s="5">
        <v>20500</v>
      </c>
      <c r="M19" s="47" t="s">
        <v>69</v>
      </c>
      <c r="N19" s="48"/>
      <c r="O19" s="5">
        <v>18616.59</v>
      </c>
      <c r="P19" s="5">
        <v>20000</v>
      </c>
    </row>
    <row r="20" spans="1:16" ht="26.1" customHeight="1" x14ac:dyDescent="0.2">
      <c r="A20" s="49" t="s">
        <v>24</v>
      </c>
      <c r="B20" s="49" t="s">
        <v>27</v>
      </c>
    </row>
  </sheetData>
  <sheetProtection algorithmName="SHA-512" hashValue="ASlOzLwIhG3bm6GyPMTTVbJb9t26lR+lDPSGy7Dp5KtAu8IQ7g4F7hsrWkH8K/bqO9DyxvHQM4Gko66K+NgGbQ==" saltValue="I+D+wCustQrnKI7SKeKGnw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C7:C9"/>
    <mergeCell ref="D7:D9"/>
    <mergeCell ref="A9:B9"/>
    <mergeCell ref="E7:F8"/>
    <mergeCell ref="A7:B8"/>
    <mergeCell ref="G7:G9"/>
    <mergeCell ref="E9:F9"/>
    <mergeCell ref="H7:H9"/>
    <mergeCell ref="I9:J9"/>
    <mergeCell ref="I7:J8"/>
    <mergeCell ref="I6:L6"/>
    <mergeCell ref="M6:P6"/>
    <mergeCell ref="K7:K9"/>
    <mergeCell ref="L7:L9"/>
    <mergeCell ref="O7:O9"/>
    <mergeCell ref="P7:P9"/>
    <mergeCell ref="M9:N9"/>
    <mergeCell ref="M7:N8"/>
  </mergeCells>
  <phoneticPr fontId="3" type="noConversion"/>
  <conditionalFormatting sqref="O10:P19 M10:M19">
    <cfRule type="cellIs" dxfId="19" priority="36" stopIfTrue="1" operator="equal">
      <formula>0</formula>
    </cfRule>
  </conditionalFormatting>
  <conditionalFormatting sqref="K10:L19 I10:I19">
    <cfRule type="cellIs" dxfId="18" priority="37" stopIfTrue="1" operator="equal">
      <formula>0</formula>
    </cfRule>
  </conditionalFormatting>
  <conditionalFormatting sqref="E10:E19 G10:H19">
    <cfRule type="cellIs" dxfId="17" priority="38" stopIfTrue="1" operator="equal">
      <formula>0</formula>
    </cfRule>
  </conditionalFormatting>
  <conditionalFormatting sqref="C10:D19 A10:A19">
    <cfRule type="cellIs" dxfId="16" priority="39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scale="90" fitToHeight="5" orientation="landscape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  <pageSetUpPr fitToPage="1"/>
  </sheetPr>
  <dimension ref="A1:P21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9.28515625" style="2" customWidth="1"/>
    <col min="2" max="2" width="9.28515625" style="1" customWidth="1"/>
    <col min="3" max="4" width="10.7109375" style="2" customWidth="1"/>
    <col min="5" max="5" width="9.28515625" style="2" customWidth="1"/>
    <col min="6" max="6" width="9.28515625" style="1" customWidth="1"/>
    <col min="7" max="8" width="10.7109375" style="2" customWidth="1"/>
    <col min="9" max="9" width="9.28515625" style="2" customWidth="1"/>
    <col min="10" max="10" width="9.28515625" style="1" customWidth="1"/>
    <col min="11" max="12" width="10.7109375" style="2" customWidth="1"/>
    <col min="13" max="13" width="9.28515625" style="2" customWidth="1"/>
    <col min="14" max="14" width="9.28515625" style="1" customWidth="1"/>
    <col min="15" max="16" width="10.7109375" style="2" customWidth="1"/>
    <col min="17" max="16384" width="8.85546875" style="4"/>
  </cols>
  <sheetData>
    <row r="1" spans="1:16" s="6" customFormat="1" ht="32.450000000000003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2.450000000000003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2.450000000000003" customHeight="1" x14ac:dyDescent="0.2">
      <c r="A3" s="31" t="s">
        <v>70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28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7" t="s">
        <v>2</v>
      </c>
      <c r="B6" s="78"/>
      <c r="C6" s="78"/>
      <c r="D6" s="79"/>
      <c r="E6" s="80" t="s">
        <v>3</v>
      </c>
      <c r="F6" s="81"/>
      <c r="G6" s="81"/>
      <c r="H6" s="82"/>
      <c r="I6" s="59" t="s">
        <v>4</v>
      </c>
      <c r="J6" s="60"/>
      <c r="K6" s="60"/>
      <c r="L6" s="61"/>
      <c r="M6" s="62" t="s">
        <v>5</v>
      </c>
      <c r="N6" s="63"/>
      <c r="O6" s="63"/>
      <c r="P6" s="64"/>
    </row>
    <row r="7" spans="1:16" s="3" customFormat="1" ht="22.15" customHeight="1" x14ac:dyDescent="0.2">
      <c r="A7" s="92" t="s">
        <v>7</v>
      </c>
      <c r="B7" s="93"/>
      <c r="C7" s="83" t="s">
        <v>6</v>
      </c>
      <c r="D7" s="83" t="s">
        <v>0</v>
      </c>
      <c r="E7" s="88" t="s">
        <v>7</v>
      </c>
      <c r="F7" s="89"/>
      <c r="G7" s="96" t="s">
        <v>6</v>
      </c>
      <c r="H7" s="96" t="s">
        <v>0</v>
      </c>
      <c r="I7" s="55" t="s">
        <v>7</v>
      </c>
      <c r="J7" s="56"/>
      <c r="K7" s="65" t="s">
        <v>6</v>
      </c>
      <c r="L7" s="65" t="s">
        <v>0</v>
      </c>
      <c r="M7" s="73" t="s">
        <v>7</v>
      </c>
      <c r="N7" s="74"/>
      <c r="O7" s="68" t="s">
        <v>6</v>
      </c>
      <c r="P7" s="68" t="s">
        <v>0</v>
      </c>
    </row>
    <row r="8" spans="1:16" s="3" customFormat="1" ht="22.15" customHeight="1" x14ac:dyDescent="0.2">
      <c r="A8" s="94"/>
      <c r="B8" s="95"/>
      <c r="C8" s="84"/>
      <c r="D8" s="84"/>
      <c r="E8" s="90"/>
      <c r="F8" s="91"/>
      <c r="G8" s="97"/>
      <c r="H8" s="97"/>
      <c r="I8" s="57"/>
      <c r="J8" s="58"/>
      <c r="K8" s="66"/>
      <c r="L8" s="66"/>
      <c r="M8" s="75"/>
      <c r="N8" s="76"/>
      <c r="O8" s="69"/>
      <c r="P8" s="69"/>
    </row>
    <row r="9" spans="1:16" s="3" customFormat="1" ht="27" customHeight="1" x14ac:dyDescent="0.2">
      <c r="A9" s="86" t="s">
        <v>1</v>
      </c>
      <c r="B9" s="87"/>
      <c r="C9" s="85"/>
      <c r="D9" s="85"/>
      <c r="E9" s="99" t="s">
        <v>1</v>
      </c>
      <c r="F9" s="100"/>
      <c r="G9" s="98"/>
      <c r="H9" s="98"/>
      <c r="I9" s="53" t="s">
        <v>1</v>
      </c>
      <c r="J9" s="54"/>
      <c r="K9" s="67"/>
      <c r="L9" s="67"/>
      <c r="M9" s="71" t="s">
        <v>1</v>
      </c>
      <c r="N9" s="72"/>
      <c r="O9" s="70"/>
      <c r="P9" s="70"/>
    </row>
    <row r="10" spans="1:16" s="28" customFormat="1" ht="25.9" customHeight="1" x14ac:dyDescent="0.2">
      <c r="A10" s="47" t="s">
        <v>34</v>
      </c>
      <c r="B10" s="48"/>
      <c r="C10" s="5">
        <v>24202.07</v>
      </c>
      <c r="D10" s="5">
        <v>26000</v>
      </c>
      <c r="E10" s="47" t="s">
        <v>35</v>
      </c>
      <c r="F10" s="48"/>
      <c r="G10" s="5">
        <v>23736.78</v>
      </c>
      <c r="H10" s="5">
        <v>25500</v>
      </c>
      <c r="I10" s="47" t="s">
        <v>36</v>
      </c>
      <c r="J10" s="48"/>
      <c r="K10" s="5">
        <v>23270.49</v>
      </c>
      <c r="L10" s="5">
        <v>25000</v>
      </c>
      <c r="M10" s="47" t="s">
        <v>36</v>
      </c>
      <c r="N10" s="48"/>
      <c r="O10" s="5">
        <v>22805.200000000001</v>
      </c>
      <c r="P10" s="5">
        <v>24500</v>
      </c>
    </row>
    <row r="11" spans="1:16" s="28" customFormat="1" ht="25.9" customHeight="1" x14ac:dyDescent="0.2">
      <c r="A11" s="47" t="s">
        <v>37</v>
      </c>
      <c r="B11" s="48"/>
      <c r="C11" s="5">
        <v>23736.78</v>
      </c>
      <c r="D11" s="5">
        <v>25500</v>
      </c>
      <c r="E11" s="47" t="s">
        <v>38</v>
      </c>
      <c r="F11" s="48"/>
      <c r="G11" s="5">
        <v>23270.49</v>
      </c>
      <c r="H11" s="5">
        <v>25000</v>
      </c>
      <c r="I11" s="47" t="s">
        <v>39</v>
      </c>
      <c r="J11" s="48"/>
      <c r="K11" s="5">
        <v>22339.91</v>
      </c>
      <c r="L11" s="5">
        <v>24000</v>
      </c>
      <c r="M11" s="47" t="s">
        <v>40</v>
      </c>
      <c r="N11" s="48"/>
      <c r="O11" s="5">
        <v>21874.62</v>
      </c>
      <c r="P11" s="5">
        <v>23500</v>
      </c>
    </row>
    <row r="12" spans="1:16" s="28" customFormat="1" ht="25.9" customHeight="1" x14ac:dyDescent="0.2">
      <c r="A12" s="47" t="s">
        <v>38</v>
      </c>
      <c r="B12" s="48"/>
      <c r="C12" s="5">
        <v>23270.49</v>
      </c>
      <c r="D12" s="5">
        <v>25000</v>
      </c>
      <c r="E12" s="47" t="s">
        <v>39</v>
      </c>
      <c r="F12" s="48"/>
      <c r="G12" s="5">
        <v>22339.91</v>
      </c>
      <c r="H12" s="5">
        <v>24000</v>
      </c>
      <c r="I12" s="47" t="s">
        <v>41</v>
      </c>
      <c r="J12" s="48"/>
      <c r="K12" s="5">
        <v>21874.62</v>
      </c>
      <c r="L12" s="5">
        <v>23500</v>
      </c>
      <c r="M12" s="47" t="s">
        <v>42</v>
      </c>
      <c r="N12" s="48"/>
      <c r="O12" s="5">
        <v>21409.33</v>
      </c>
      <c r="P12" s="5">
        <v>23000</v>
      </c>
    </row>
    <row r="13" spans="1:16" s="28" customFormat="1" ht="25.9" customHeight="1" x14ac:dyDescent="0.2">
      <c r="A13" s="47" t="s">
        <v>38</v>
      </c>
      <c r="B13" s="48"/>
      <c r="C13" s="5">
        <v>23270.49</v>
      </c>
      <c r="D13" s="5">
        <v>25000</v>
      </c>
      <c r="E13" s="47" t="s">
        <v>43</v>
      </c>
      <c r="F13" s="48"/>
      <c r="G13" s="5">
        <v>21874.62</v>
      </c>
      <c r="H13" s="5">
        <v>23500</v>
      </c>
      <c r="I13" s="47" t="s">
        <v>44</v>
      </c>
      <c r="J13" s="48"/>
      <c r="K13" s="5">
        <v>21409.33</v>
      </c>
      <c r="L13" s="5">
        <v>23000</v>
      </c>
      <c r="M13" s="47" t="s">
        <v>45</v>
      </c>
      <c r="N13" s="48"/>
      <c r="O13" s="5">
        <v>20944.04</v>
      </c>
      <c r="P13" s="5">
        <v>22500</v>
      </c>
    </row>
    <row r="14" spans="1:16" s="28" customFormat="1" ht="25.9" customHeight="1" x14ac:dyDescent="0.2">
      <c r="A14" s="47" t="s">
        <v>46</v>
      </c>
      <c r="B14" s="48"/>
      <c r="C14" s="5">
        <v>21874.62</v>
      </c>
      <c r="D14" s="5">
        <v>23500</v>
      </c>
      <c r="E14" s="47" t="s">
        <v>47</v>
      </c>
      <c r="F14" s="48"/>
      <c r="G14" s="5">
        <v>21409.33</v>
      </c>
      <c r="H14" s="5">
        <v>23000</v>
      </c>
      <c r="I14" s="47" t="s">
        <v>48</v>
      </c>
      <c r="J14" s="48"/>
      <c r="K14" s="5">
        <v>20944.04</v>
      </c>
      <c r="L14" s="5">
        <v>22500</v>
      </c>
      <c r="M14" s="47" t="s">
        <v>49</v>
      </c>
      <c r="N14" s="48"/>
      <c r="O14" s="5">
        <v>20478.75</v>
      </c>
      <c r="P14" s="5">
        <v>22000</v>
      </c>
    </row>
    <row r="15" spans="1:16" s="28" customFormat="1" ht="25.9" customHeight="1" x14ac:dyDescent="0.2">
      <c r="A15" s="47" t="s">
        <v>50</v>
      </c>
      <c r="B15" s="48"/>
      <c r="C15" s="5">
        <v>21409.33</v>
      </c>
      <c r="D15" s="5">
        <v>23000</v>
      </c>
      <c r="E15" s="47" t="s">
        <v>51</v>
      </c>
      <c r="F15" s="48"/>
      <c r="G15" s="5">
        <v>20944.04</v>
      </c>
      <c r="H15" s="5">
        <v>22500</v>
      </c>
      <c r="I15" s="47" t="s">
        <v>52</v>
      </c>
      <c r="J15" s="48"/>
      <c r="K15" s="5">
        <v>20478.75</v>
      </c>
      <c r="L15" s="5">
        <v>22000</v>
      </c>
      <c r="M15" s="47" t="s">
        <v>53</v>
      </c>
      <c r="N15" s="48"/>
      <c r="O15" s="5">
        <v>20012.46</v>
      </c>
      <c r="P15" s="5">
        <v>21500</v>
      </c>
    </row>
    <row r="16" spans="1:16" s="28" customFormat="1" ht="25.9" customHeight="1" x14ac:dyDescent="0.2">
      <c r="A16" s="47" t="s">
        <v>54</v>
      </c>
      <c r="B16" s="48"/>
      <c r="C16" s="5">
        <v>20944.04</v>
      </c>
      <c r="D16" s="5">
        <v>22500</v>
      </c>
      <c r="E16" s="47" t="s">
        <v>55</v>
      </c>
      <c r="F16" s="48"/>
      <c r="G16" s="5">
        <v>20478.75</v>
      </c>
      <c r="H16" s="5">
        <v>22000</v>
      </c>
      <c r="I16" s="47" t="s">
        <v>56</v>
      </c>
      <c r="J16" s="48"/>
      <c r="K16" s="5">
        <v>20012.46</v>
      </c>
      <c r="L16" s="5">
        <v>21500</v>
      </c>
      <c r="M16" s="47" t="s">
        <v>57</v>
      </c>
      <c r="N16" s="48"/>
      <c r="O16" s="5">
        <v>19547.169999999998</v>
      </c>
      <c r="P16" s="5">
        <v>21000</v>
      </c>
    </row>
    <row r="17" spans="1:16" s="28" customFormat="1" ht="25.9" customHeight="1" x14ac:dyDescent="0.2">
      <c r="A17" s="47" t="s">
        <v>58</v>
      </c>
      <c r="B17" s="48"/>
      <c r="C17" s="5">
        <v>20478.75</v>
      </c>
      <c r="D17" s="5">
        <v>22000</v>
      </c>
      <c r="E17" s="47" t="s">
        <v>59</v>
      </c>
      <c r="F17" s="48"/>
      <c r="G17" s="5">
        <v>20012.46</v>
      </c>
      <c r="H17" s="5">
        <v>21500</v>
      </c>
      <c r="I17" s="47" t="s">
        <v>60</v>
      </c>
      <c r="J17" s="48"/>
      <c r="K17" s="5">
        <v>19547.169999999998</v>
      </c>
      <c r="L17" s="5">
        <v>21000</v>
      </c>
      <c r="M17" s="47" t="s">
        <v>61</v>
      </c>
      <c r="N17" s="48"/>
      <c r="O17" s="5">
        <v>19081.88</v>
      </c>
      <c r="P17" s="5">
        <v>20500</v>
      </c>
    </row>
    <row r="18" spans="1:16" s="28" customFormat="1" ht="25.9" customHeight="1" x14ac:dyDescent="0.2">
      <c r="A18" s="47" t="s">
        <v>62</v>
      </c>
      <c r="B18" s="48"/>
      <c r="C18" s="5">
        <v>20012.46</v>
      </c>
      <c r="D18" s="5">
        <v>21500</v>
      </c>
      <c r="E18" s="47" t="s">
        <v>63</v>
      </c>
      <c r="F18" s="48"/>
      <c r="G18" s="5">
        <v>19547.169999999998</v>
      </c>
      <c r="H18" s="5">
        <v>21000</v>
      </c>
      <c r="I18" s="47" t="s">
        <v>64</v>
      </c>
      <c r="J18" s="48"/>
      <c r="K18" s="5">
        <v>19081.88</v>
      </c>
      <c r="L18" s="5">
        <v>20500</v>
      </c>
      <c r="M18" s="47" t="s">
        <v>65</v>
      </c>
      <c r="N18" s="48"/>
      <c r="O18" s="5">
        <v>18616.59</v>
      </c>
      <c r="P18" s="5">
        <v>20000</v>
      </c>
    </row>
    <row r="19" spans="1:16" s="28" customFormat="1" ht="25.9" customHeight="1" x14ac:dyDescent="0.2">
      <c r="A19" s="47" t="s">
        <v>66</v>
      </c>
      <c r="B19" s="48"/>
      <c r="C19" s="5">
        <v>19547.169999999998</v>
      </c>
      <c r="D19" s="5">
        <v>21000</v>
      </c>
      <c r="E19" s="47" t="s">
        <v>67</v>
      </c>
      <c r="F19" s="48"/>
      <c r="G19" s="5">
        <v>19081.88</v>
      </c>
      <c r="H19" s="5">
        <v>20500</v>
      </c>
      <c r="I19" s="47" t="s">
        <v>68</v>
      </c>
      <c r="J19" s="48"/>
      <c r="K19" s="5">
        <v>18616.59</v>
      </c>
      <c r="L19" s="5">
        <v>20000</v>
      </c>
      <c r="M19" s="47" t="s">
        <v>69</v>
      </c>
      <c r="N19" s="48"/>
      <c r="O19" s="5">
        <v>18151.3</v>
      </c>
      <c r="P19" s="5">
        <v>19500</v>
      </c>
    </row>
    <row r="20" spans="1:16" ht="26.1" customHeight="1" x14ac:dyDescent="0.2">
      <c r="A20" s="49" t="s">
        <v>24</v>
      </c>
      <c r="B20" s="49" t="s">
        <v>25</v>
      </c>
    </row>
    <row r="21" spans="1:16" ht="26.1" customHeight="1" x14ac:dyDescent="0.2">
      <c r="A21" s="27"/>
      <c r="B21" s="49" t="s">
        <v>26</v>
      </c>
    </row>
  </sheetData>
  <sheetProtection algorithmName="SHA-512" hashValue="h6pYSYAb4XCZbn4lfyiHKRB2+LQx1ma9FYpD/mBpOvoC2vjoE3xpZUSumrt1B1bIjWml4V9BxGrMHfMfIdqdSw==" saltValue="+dW5KK+LsN69Vlofpmmgg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C7:C9"/>
    <mergeCell ref="D7:D9"/>
    <mergeCell ref="G7:G9"/>
    <mergeCell ref="H7:H9"/>
    <mergeCell ref="K7:K9"/>
    <mergeCell ref="M7:N8"/>
    <mergeCell ref="I7:J8"/>
    <mergeCell ref="E7:F8"/>
    <mergeCell ref="A7:B8"/>
    <mergeCell ref="L7:L9"/>
    <mergeCell ref="O7:O9"/>
    <mergeCell ref="P7:P9"/>
    <mergeCell ref="A9:B9"/>
    <mergeCell ref="E9:F9"/>
    <mergeCell ref="I9:J9"/>
    <mergeCell ref="M9:N9"/>
  </mergeCells>
  <conditionalFormatting sqref="O10:P19 M10:M19">
    <cfRule type="cellIs" dxfId="15" priority="19" stopIfTrue="1" operator="equal">
      <formula>0</formula>
    </cfRule>
  </conditionalFormatting>
  <conditionalFormatting sqref="K10:L19 I10:I19">
    <cfRule type="cellIs" dxfId="14" priority="20" stopIfTrue="1" operator="equal">
      <formula>0</formula>
    </cfRule>
  </conditionalFormatting>
  <conditionalFormatting sqref="E10:E19 G10:H19">
    <cfRule type="cellIs" dxfId="13" priority="21" stopIfTrue="1" operator="equal">
      <formula>0</formula>
    </cfRule>
  </conditionalFormatting>
  <conditionalFormatting sqref="C10:D19 A10:A19">
    <cfRule type="cellIs" dxfId="12" priority="22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scale="90" fitToHeight="5" orientation="landscape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5" tint="0.59999389629810485"/>
    <pageSetUpPr fitToPage="1"/>
  </sheetPr>
  <dimension ref="A1:P21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9.28515625" style="2" customWidth="1"/>
    <col min="2" max="2" width="9.28515625" style="1" customWidth="1"/>
    <col min="3" max="4" width="10.7109375" style="2" customWidth="1"/>
    <col min="5" max="5" width="9.28515625" style="2" customWidth="1"/>
    <col min="6" max="6" width="9.28515625" style="1" customWidth="1"/>
    <col min="7" max="8" width="10.7109375" style="2" customWidth="1"/>
    <col min="9" max="9" width="9.28515625" style="2" customWidth="1"/>
    <col min="10" max="10" width="9.28515625" style="1" customWidth="1"/>
    <col min="11" max="12" width="10.7109375" style="2" customWidth="1"/>
    <col min="13" max="13" width="9.28515625" style="2" customWidth="1"/>
    <col min="14" max="14" width="9.28515625" style="1" customWidth="1"/>
    <col min="15" max="16" width="10.7109375" style="2" customWidth="1"/>
    <col min="17" max="16384" width="8.85546875" style="4"/>
  </cols>
  <sheetData>
    <row r="1" spans="1:16" s="6" customFormat="1" ht="32.450000000000003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2.450000000000003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2.450000000000003" customHeight="1" x14ac:dyDescent="0.2">
      <c r="A3" s="31" t="s">
        <v>71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28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7" t="s">
        <v>2</v>
      </c>
      <c r="B6" s="78"/>
      <c r="C6" s="78"/>
      <c r="D6" s="79"/>
      <c r="E6" s="80" t="s">
        <v>3</v>
      </c>
      <c r="F6" s="81"/>
      <c r="G6" s="81"/>
      <c r="H6" s="82"/>
      <c r="I6" s="59" t="s">
        <v>4</v>
      </c>
      <c r="J6" s="60"/>
      <c r="K6" s="60"/>
      <c r="L6" s="61"/>
      <c r="M6" s="62" t="s">
        <v>5</v>
      </c>
      <c r="N6" s="63"/>
      <c r="O6" s="63"/>
      <c r="P6" s="64"/>
    </row>
    <row r="7" spans="1:16" s="3" customFormat="1" ht="22.15" customHeight="1" x14ac:dyDescent="0.2">
      <c r="A7" s="92" t="s">
        <v>7</v>
      </c>
      <c r="B7" s="93"/>
      <c r="C7" s="83" t="s">
        <v>6</v>
      </c>
      <c r="D7" s="83" t="s">
        <v>0</v>
      </c>
      <c r="E7" s="88" t="s">
        <v>7</v>
      </c>
      <c r="F7" s="89"/>
      <c r="G7" s="96" t="s">
        <v>6</v>
      </c>
      <c r="H7" s="96" t="s">
        <v>0</v>
      </c>
      <c r="I7" s="55" t="s">
        <v>7</v>
      </c>
      <c r="J7" s="56"/>
      <c r="K7" s="65" t="s">
        <v>6</v>
      </c>
      <c r="L7" s="65" t="s">
        <v>0</v>
      </c>
      <c r="M7" s="73" t="s">
        <v>7</v>
      </c>
      <c r="N7" s="74"/>
      <c r="O7" s="68" t="s">
        <v>6</v>
      </c>
      <c r="P7" s="68" t="s">
        <v>0</v>
      </c>
    </row>
    <row r="8" spans="1:16" s="3" customFormat="1" ht="22.15" customHeight="1" x14ac:dyDescent="0.2">
      <c r="A8" s="94"/>
      <c r="B8" s="95"/>
      <c r="C8" s="84"/>
      <c r="D8" s="84"/>
      <c r="E8" s="90"/>
      <c r="F8" s="91"/>
      <c r="G8" s="97"/>
      <c r="H8" s="97"/>
      <c r="I8" s="57"/>
      <c r="J8" s="58"/>
      <c r="K8" s="66"/>
      <c r="L8" s="66"/>
      <c r="M8" s="75"/>
      <c r="N8" s="76"/>
      <c r="O8" s="69"/>
      <c r="P8" s="69"/>
    </row>
    <row r="9" spans="1:16" s="3" customFormat="1" ht="27" customHeight="1" x14ac:dyDescent="0.2">
      <c r="A9" s="86" t="s">
        <v>1</v>
      </c>
      <c r="B9" s="87"/>
      <c r="C9" s="85"/>
      <c r="D9" s="85"/>
      <c r="E9" s="99" t="s">
        <v>1</v>
      </c>
      <c r="F9" s="100"/>
      <c r="G9" s="98"/>
      <c r="H9" s="98"/>
      <c r="I9" s="53" t="s">
        <v>1</v>
      </c>
      <c r="J9" s="54"/>
      <c r="K9" s="67"/>
      <c r="L9" s="67"/>
      <c r="M9" s="71" t="s">
        <v>1</v>
      </c>
      <c r="N9" s="72"/>
      <c r="O9" s="70"/>
      <c r="P9" s="70"/>
    </row>
    <row r="10" spans="1:16" s="28" customFormat="1" ht="25.9" customHeight="1" x14ac:dyDescent="0.2">
      <c r="A10" s="47" t="s">
        <v>34</v>
      </c>
      <c r="B10" s="48"/>
      <c r="C10" s="5">
        <v>24202.07</v>
      </c>
      <c r="D10" s="5">
        <v>26000</v>
      </c>
      <c r="E10" s="47" t="s">
        <v>35</v>
      </c>
      <c r="F10" s="48"/>
      <c r="G10" s="5">
        <v>23736.78</v>
      </c>
      <c r="H10" s="5">
        <v>25500</v>
      </c>
      <c r="I10" s="47" t="s">
        <v>36</v>
      </c>
      <c r="J10" s="48"/>
      <c r="K10" s="5">
        <v>23270.49</v>
      </c>
      <c r="L10" s="5">
        <v>25000</v>
      </c>
      <c r="M10" s="47" t="s">
        <v>36</v>
      </c>
      <c r="N10" s="48"/>
      <c r="O10" s="5">
        <v>22805.200000000001</v>
      </c>
      <c r="P10" s="5">
        <v>24500</v>
      </c>
    </row>
    <row r="11" spans="1:16" s="28" customFormat="1" ht="25.9" customHeight="1" x14ac:dyDescent="0.2">
      <c r="A11" s="47" t="s">
        <v>37</v>
      </c>
      <c r="B11" s="48"/>
      <c r="C11" s="5">
        <v>23736.78</v>
      </c>
      <c r="D11" s="5">
        <v>25500</v>
      </c>
      <c r="E11" s="47" t="s">
        <v>38</v>
      </c>
      <c r="F11" s="48"/>
      <c r="G11" s="5">
        <v>23270.49</v>
      </c>
      <c r="H11" s="5">
        <v>25000</v>
      </c>
      <c r="I11" s="47" t="s">
        <v>39</v>
      </c>
      <c r="J11" s="48"/>
      <c r="K11" s="5">
        <v>22339.91</v>
      </c>
      <c r="L11" s="5">
        <v>24000</v>
      </c>
      <c r="M11" s="47" t="s">
        <v>40</v>
      </c>
      <c r="N11" s="48"/>
      <c r="O11" s="5">
        <v>21874.62</v>
      </c>
      <c r="P11" s="5">
        <v>23500</v>
      </c>
    </row>
    <row r="12" spans="1:16" s="28" customFormat="1" ht="25.9" customHeight="1" x14ac:dyDescent="0.2">
      <c r="A12" s="47" t="s">
        <v>38</v>
      </c>
      <c r="B12" s="48"/>
      <c r="C12" s="5">
        <v>23270.49</v>
      </c>
      <c r="D12" s="5">
        <v>25000</v>
      </c>
      <c r="E12" s="47" t="s">
        <v>39</v>
      </c>
      <c r="F12" s="48"/>
      <c r="G12" s="5">
        <v>22339.91</v>
      </c>
      <c r="H12" s="5">
        <v>24000</v>
      </c>
      <c r="I12" s="47" t="s">
        <v>41</v>
      </c>
      <c r="J12" s="48"/>
      <c r="K12" s="5">
        <v>21874.62</v>
      </c>
      <c r="L12" s="5">
        <v>23500</v>
      </c>
      <c r="M12" s="47" t="s">
        <v>42</v>
      </c>
      <c r="N12" s="48"/>
      <c r="O12" s="5">
        <v>21409.33</v>
      </c>
      <c r="P12" s="5">
        <v>23000</v>
      </c>
    </row>
    <row r="13" spans="1:16" s="28" customFormat="1" ht="25.9" customHeight="1" x14ac:dyDescent="0.2">
      <c r="A13" s="47" t="s">
        <v>38</v>
      </c>
      <c r="B13" s="48"/>
      <c r="C13" s="5">
        <v>23270.49</v>
      </c>
      <c r="D13" s="5">
        <v>25000</v>
      </c>
      <c r="E13" s="47" t="s">
        <v>43</v>
      </c>
      <c r="F13" s="48"/>
      <c r="G13" s="5">
        <v>21874.62</v>
      </c>
      <c r="H13" s="5">
        <v>23500</v>
      </c>
      <c r="I13" s="47" t="s">
        <v>44</v>
      </c>
      <c r="J13" s="48"/>
      <c r="K13" s="5">
        <v>21409.33</v>
      </c>
      <c r="L13" s="5">
        <v>23000</v>
      </c>
      <c r="M13" s="47" t="s">
        <v>45</v>
      </c>
      <c r="N13" s="48"/>
      <c r="O13" s="5">
        <v>20944.04</v>
      </c>
      <c r="P13" s="5">
        <v>22500</v>
      </c>
    </row>
    <row r="14" spans="1:16" s="28" customFormat="1" ht="25.9" customHeight="1" x14ac:dyDescent="0.2">
      <c r="A14" s="47" t="s">
        <v>46</v>
      </c>
      <c r="B14" s="48"/>
      <c r="C14" s="5">
        <v>21874.62</v>
      </c>
      <c r="D14" s="5">
        <v>23500</v>
      </c>
      <c r="E14" s="47" t="s">
        <v>47</v>
      </c>
      <c r="F14" s="48"/>
      <c r="G14" s="5">
        <v>21409.33</v>
      </c>
      <c r="H14" s="5">
        <v>23000</v>
      </c>
      <c r="I14" s="47" t="s">
        <v>48</v>
      </c>
      <c r="J14" s="48"/>
      <c r="K14" s="5">
        <v>20944.04</v>
      </c>
      <c r="L14" s="5">
        <v>22500</v>
      </c>
      <c r="M14" s="47" t="s">
        <v>49</v>
      </c>
      <c r="N14" s="48"/>
      <c r="O14" s="5">
        <v>20478.75</v>
      </c>
      <c r="P14" s="5">
        <v>22000</v>
      </c>
    </row>
    <row r="15" spans="1:16" s="28" customFormat="1" ht="25.9" customHeight="1" x14ac:dyDescent="0.2">
      <c r="A15" s="47" t="s">
        <v>50</v>
      </c>
      <c r="B15" s="48"/>
      <c r="C15" s="5">
        <v>21409.33</v>
      </c>
      <c r="D15" s="5">
        <v>23000</v>
      </c>
      <c r="E15" s="47" t="s">
        <v>51</v>
      </c>
      <c r="F15" s="48"/>
      <c r="G15" s="5">
        <v>20944.04</v>
      </c>
      <c r="H15" s="5">
        <v>22500</v>
      </c>
      <c r="I15" s="47" t="s">
        <v>52</v>
      </c>
      <c r="J15" s="48"/>
      <c r="K15" s="5">
        <v>20478.75</v>
      </c>
      <c r="L15" s="5">
        <v>22000</v>
      </c>
      <c r="M15" s="47" t="s">
        <v>53</v>
      </c>
      <c r="N15" s="48"/>
      <c r="O15" s="5">
        <v>20012.46</v>
      </c>
      <c r="P15" s="5">
        <v>21500</v>
      </c>
    </row>
    <row r="16" spans="1:16" s="28" customFormat="1" ht="25.9" customHeight="1" x14ac:dyDescent="0.2">
      <c r="A16" s="47" t="s">
        <v>54</v>
      </c>
      <c r="B16" s="48"/>
      <c r="C16" s="5">
        <v>20944.04</v>
      </c>
      <c r="D16" s="5">
        <v>22500</v>
      </c>
      <c r="E16" s="47" t="s">
        <v>55</v>
      </c>
      <c r="F16" s="48"/>
      <c r="G16" s="5">
        <v>20478.75</v>
      </c>
      <c r="H16" s="5">
        <v>22000</v>
      </c>
      <c r="I16" s="47" t="s">
        <v>56</v>
      </c>
      <c r="J16" s="48"/>
      <c r="K16" s="5">
        <v>20012.46</v>
      </c>
      <c r="L16" s="5">
        <v>21500</v>
      </c>
      <c r="M16" s="47" t="s">
        <v>57</v>
      </c>
      <c r="N16" s="48"/>
      <c r="O16" s="5">
        <v>19547.169999999998</v>
      </c>
      <c r="P16" s="5">
        <v>21000</v>
      </c>
    </row>
    <row r="17" spans="1:16" s="28" customFormat="1" ht="25.9" customHeight="1" x14ac:dyDescent="0.2">
      <c r="A17" s="47" t="s">
        <v>58</v>
      </c>
      <c r="B17" s="48"/>
      <c r="C17" s="5">
        <v>20478.75</v>
      </c>
      <c r="D17" s="5">
        <v>22000</v>
      </c>
      <c r="E17" s="47" t="s">
        <v>59</v>
      </c>
      <c r="F17" s="48"/>
      <c r="G17" s="5">
        <v>20012.46</v>
      </c>
      <c r="H17" s="5">
        <v>21500</v>
      </c>
      <c r="I17" s="47" t="s">
        <v>60</v>
      </c>
      <c r="J17" s="48"/>
      <c r="K17" s="5">
        <v>19547.169999999998</v>
      </c>
      <c r="L17" s="5">
        <v>21000</v>
      </c>
      <c r="M17" s="47" t="s">
        <v>61</v>
      </c>
      <c r="N17" s="48"/>
      <c r="O17" s="5">
        <v>19081.88</v>
      </c>
      <c r="P17" s="5">
        <v>20500</v>
      </c>
    </row>
    <row r="18" spans="1:16" s="28" customFormat="1" ht="25.9" customHeight="1" x14ac:dyDescent="0.2">
      <c r="A18" s="47" t="s">
        <v>62</v>
      </c>
      <c r="B18" s="48"/>
      <c r="C18" s="5">
        <v>20012.46</v>
      </c>
      <c r="D18" s="5">
        <v>21500</v>
      </c>
      <c r="E18" s="47" t="s">
        <v>63</v>
      </c>
      <c r="F18" s="48"/>
      <c r="G18" s="5">
        <v>19547.169999999998</v>
      </c>
      <c r="H18" s="5">
        <v>21000</v>
      </c>
      <c r="I18" s="47" t="s">
        <v>64</v>
      </c>
      <c r="J18" s="48"/>
      <c r="K18" s="5">
        <v>19081.88</v>
      </c>
      <c r="L18" s="5">
        <v>20500</v>
      </c>
      <c r="M18" s="47" t="s">
        <v>65</v>
      </c>
      <c r="N18" s="48"/>
      <c r="O18" s="5">
        <v>18616.59</v>
      </c>
      <c r="P18" s="5">
        <v>20000</v>
      </c>
    </row>
    <row r="19" spans="1:16" s="28" customFormat="1" ht="25.9" customHeight="1" x14ac:dyDescent="0.2">
      <c r="A19" s="47" t="s">
        <v>66</v>
      </c>
      <c r="B19" s="48"/>
      <c r="C19" s="5">
        <v>19547.169999999998</v>
      </c>
      <c r="D19" s="5">
        <v>21000</v>
      </c>
      <c r="E19" s="47" t="s">
        <v>67</v>
      </c>
      <c r="F19" s="48"/>
      <c r="G19" s="5">
        <v>19081.88</v>
      </c>
      <c r="H19" s="5">
        <v>20500</v>
      </c>
      <c r="I19" s="47" t="s">
        <v>68</v>
      </c>
      <c r="J19" s="48"/>
      <c r="K19" s="5">
        <v>18616.59</v>
      </c>
      <c r="L19" s="5">
        <v>20000</v>
      </c>
      <c r="M19" s="47" t="s">
        <v>69</v>
      </c>
      <c r="N19" s="48"/>
      <c r="O19" s="5">
        <v>18151.3</v>
      </c>
      <c r="P19" s="5">
        <v>19500</v>
      </c>
    </row>
    <row r="20" spans="1:16" ht="26.1" customHeight="1" x14ac:dyDescent="0.2">
      <c r="A20" s="49" t="s">
        <v>24</v>
      </c>
      <c r="B20" s="49" t="s">
        <v>25</v>
      </c>
    </row>
    <row r="21" spans="1:16" ht="26.1" customHeight="1" x14ac:dyDescent="0.2">
      <c r="A21" s="27"/>
      <c r="B21" s="49" t="s">
        <v>26</v>
      </c>
    </row>
  </sheetData>
  <sheetProtection algorithmName="SHA-512" hashValue="O5CWvarDrIZNdojcpw97NMyrfidiY2uQq6+Saf2CbOhJDgMHXS6vot+akh46ygO9SarPSY5evAyEMqiCfG9tvQ==" saltValue="SZDTbDB5ZCr8oL1iz9A95g==" spinCount="100000" sheet="1" formatCells="0" formatColumns="0" formatRows="0" insertColumns="0" insertRows="0" insertHyperlinks="0" deleteColumns="0" deleteRows="0" sort="0" autoFilter="0" pivotTables="0"/>
  <mergeCells count="20">
    <mergeCell ref="I9:J9"/>
    <mergeCell ref="M7:N8"/>
    <mergeCell ref="I7:J8"/>
    <mergeCell ref="E7:F8"/>
    <mergeCell ref="A7:B8"/>
    <mergeCell ref="M9:N9"/>
    <mergeCell ref="K7:K9"/>
    <mergeCell ref="L7:L9"/>
    <mergeCell ref="A6:D6"/>
    <mergeCell ref="E6:H6"/>
    <mergeCell ref="I6:L6"/>
    <mergeCell ref="M6:P6"/>
    <mergeCell ref="O7:O9"/>
    <mergeCell ref="P7:P9"/>
    <mergeCell ref="C7:C9"/>
    <mergeCell ref="D7:D9"/>
    <mergeCell ref="G7:G9"/>
    <mergeCell ref="H7:H9"/>
    <mergeCell ref="A9:B9"/>
    <mergeCell ref="E9:F9"/>
  </mergeCells>
  <conditionalFormatting sqref="O10:P19 M10:M19">
    <cfRule type="cellIs" dxfId="11" priority="19" stopIfTrue="1" operator="equal">
      <formula>0</formula>
    </cfRule>
  </conditionalFormatting>
  <conditionalFormatting sqref="K10:L19 I10:I19">
    <cfRule type="cellIs" dxfId="10" priority="20" stopIfTrue="1" operator="equal">
      <formula>0</formula>
    </cfRule>
  </conditionalFormatting>
  <conditionalFormatting sqref="E10:E19 G10:H19">
    <cfRule type="cellIs" dxfId="9" priority="21" stopIfTrue="1" operator="equal">
      <formula>0</formula>
    </cfRule>
  </conditionalFormatting>
  <conditionalFormatting sqref="C10:D19 A10:A19">
    <cfRule type="cellIs" dxfId="8" priority="22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scale="90" fitToHeight="5" orientation="landscape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5" tint="0.59999389629810485"/>
    <pageSetUpPr fitToPage="1"/>
  </sheetPr>
  <dimension ref="A1:P21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9.28515625" style="2" customWidth="1"/>
    <col min="2" max="2" width="9.28515625" style="1" customWidth="1"/>
    <col min="3" max="4" width="10.7109375" style="2" customWidth="1"/>
    <col min="5" max="5" width="9.28515625" style="2" customWidth="1"/>
    <col min="6" max="6" width="9.28515625" style="1" customWidth="1"/>
    <col min="7" max="8" width="10.7109375" style="2" customWidth="1"/>
    <col min="9" max="9" width="9.28515625" style="2" customWidth="1"/>
    <col min="10" max="10" width="9.28515625" style="1" customWidth="1"/>
    <col min="11" max="12" width="10.7109375" style="2" customWidth="1"/>
    <col min="13" max="13" width="9.28515625" style="2" customWidth="1"/>
    <col min="14" max="14" width="9.28515625" style="1" customWidth="1"/>
    <col min="15" max="16" width="10.7109375" style="2" customWidth="1"/>
    <col min="17" max="16384" width="8.85546875" style="4"/>
  </cols>
  <sheetData>
    <row r="1" spans="1:16" s="6" customFormat="1" ht="32.450000000000003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2.450000000000003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2.450000000000003" customHeight="1" x14ac:dyDescent="0.2">
      <c r="A3" s="31" t="s">
        <v>72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28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7" t="s">
        <v>2</v>
      </c>
      <c r="B6" s="78"/>
      <c r="C6" s="78"/>
      <c r="D6" s="79"/>
      <c r="E6" s="80" t="s">
        <v>3</v>
      </c>
      <c r="F6" s="81"/>
      <c r="G6" s="81"/>
      <c r="H6" s="82"/>
      <c r="I6" s="59" t="s">
        <v>4</v>
      </c>
      <c r="J6" s="60"/>
      <c r="K6" s="60"/>
      <c r="L6" s="61"/>
      <c r="M6" s="62" t="s">
        <v>5</v>
      </c>
      <c r="N6" s="63"/>
      <c r="O6" s="63"/>
      <c r="P6" s="64"/>
    </row>
    <row r="7" spans="1:16" s="3" customFormat="1" ht="22.15" customHeight="1" x14ac:dyDescent="0.2">
      <c r="A7" s="92" t="s">
        <v>7</v>
      </c>
      <c r="B7" s="93"/>
      <c r="C7" s="83" t="s">
        <v>6</v>
      </c>
      <c r="D7" s="83" t="s">
        <v>0</v>
      </c>
      <c r="E7" s="88" t="s">
        <v>7</v>
      </c>
      <c r="F7" s="89"/>
      <c r="G7" s="96" t="s">
        <v>6</v>
      </c>
      <c r="H7" s="96" t="s">
        <v>0</v>
      </c>
      <c r="I7" s="55" t="s">
        <v>7</v>
      </c>
      <c r="J7" s="56"/>
      <c r="K7" s="65" t="s">
        <v>6</v>
      </c>
      <c r="L7" s="65" t="s">
        <v>0</v>
      </c>
      <c r="M7" s="73" t="s">
        <v>7</v>
      </c>
      <c r="N7" s="74"/>
      <c r="O7" s="68" t="s">
        <v>6</v>
      </c>
      <c r="P7" s="68" t="s">
        <v>0</v>
      </c>
    </row>
    <row r="8" spans="1:16" s="3" customFormat="1" ht="22.15" customHeight="1" x14ac:dyDescent="0.2">
      <c r="A8" s="94"/>
      <c r="B8" s="95"/>
      <c r="C8" s="84"/>
      <c r="D8" s="84"/>
      <c r="E8" s="90"/>
      <c r="F8" s="91"/>
      <c r="G8" s="97"/>
      <c r="H8" s="97"/>
      <c r="I8" s="57"/>
      <c r="J8" s="58"/>
      <c r="K8" s="66"/>
      <c r="L8" s="66"/>
      <c r="M8" s="75"/>
      <c r="N8" s="76"/>
      <c r="O8" s="69"/>
      <c r="P8" s="69"/>
    </row>
    <row r="9" spans="1:16" s="3" customFormat="1" ht="27" customHeight="1" x14ac:dyDescent="0.2">
      <c r="A9" s="86" t="s">
        <v>1</v>
      </c>
      <c r="B9" s="87"/>
      <c r="C9" s="85"/>
      <c r="D9" s="85"/>
      <c r="E9" s="99" t="s">
        <v>1</v>
      </c>
      <c r="F9" s="100"/>
      <c r="G9" s="98"/>
      <c r="H9" s="98"/>
      <c r="I9" s="53" t="s">
        <v>1</v>
      </c>
      <c r="J9" s="54"/>
      <c r="K9" s="67"/>
      <c r="L9" s="67"/>
      <c r="M9" s="71" t="s">
        <v>1</v>
      </c>
      <c r="N9" s="72"/>
      <c r="O9" s="70"/>
      <c r="P9" s="70"/>
    </row>
    <row r="10" spans="1:16" s="28" customFormat="1" ht="25.9" customHeight="1" x14ac:dyDescent="0.2">
      <c r="A10" s="47" t="s">
        <v>34</v>
      </c>
      <c r="B10" s="48"/>
      <c r="C10" s="5">
        <v>23736.78</v>
      </c>
      <c r="D10" s="5">
        <v>25500</v>
      </c>
      <c r="E10" s="47" t="s">
        <v>35</v>
      </c>
      <c r="F10" s="48"/>
      <c r="G10" s="5">
        <v>23270.49</v>
      </c>
      <c r="H10" s="5">
        <v>25000</v>
      </c>
      <c r="I10" s="47" t="s">
        <v>36</v>
      </c>
      <c r="J10" s="48"/>
      <c r="K10" s="5">
        <v>22805.200000000001</v>
      </c>
      <c r="L10" s="5">
        <v>24500</v>
      </c>
      <c r="M10" s="47" t="s">
        <v>36</v>
      </c>
      <c r="N10" s="48"/>
      <c r="O10" s="5">
        <v>22339.91</v>
      </c>
      <c r="P10" s="5">
        <v>24000</v>
      </c>
    </row>
    <row r="11" spans="1:16" s="28" customFormat="1" ht="25.9" customHeight="1" x14ac:dyDescent="0.2">
      <c r="A11" s="47" t="s">
        <v>37</v>
      </c>
      <c r="B11" s="48"/>
      <c r="C11" s="5">
        <v>23270.49</v>
      </c>
      <c r="D11" s="5">
        <v>25000</v>
      </c>
      <c r="E11" s="47" t="s">
        <v>38</v>
      </c>
      <c r="F11" s="48"/>
      <c r="G11" s="5">
        <v>22805.200000000001</v>
      </c>
      <c r="H11" s="5">
        <v>24500</v>
      </c>
      <c r="I11" s="47" t="s">
        <v>39</v>
      </c>
      <c r="J11" s="48"/>
      <c r="K11" s="5">
        <v>21874.62</v>
      </c>
      <c r="L11" s="5">
        <v>23500</v>
      </c>
      <c r="M11" s="47" t="s">
        <v>40</v>
      </c>
      <c r="N11" s="48"/>
      <c r="O11" s="5">
        <v>21409.33</v>
      </c>
      <c r="P11" s="5">
        <v>23000</v>
      </c>
    </row>
    <row r="12" spans="1:16" s="28" customFormat="1" ht="25.9" customHeight="1" x14ac:dyDescent="0.2">
      <c r="A12" s="47" t="s">
        <v>38</v>
      </c>
      <c r="B12" s="48"/>
      <c r="C12" s="5">
        <v>22805.200000000001</v>
      </c>
      <c r="D12" s="5">
        <v>24500</v>
      </c>
      <c r="E12" s="47" t="s">
        <v>39</v>
      </c>
      <c r="F12" s="48"/>
      <c r="G12" s="5">
        <v>21874.62</v>
      </c>
      <c r="H12" s="5">
        <v>23500</v>
      </c>
      <c r="I12" s="47" t="s">
        <v>41</v>
      </c>
      <c r="J12" s="48"/>
      <c r="K12" s="5">
        <v>21409.33</v>
      </c>
      <c r="L12" s="5">
        <v>23000</v>
      </c>
      <c r="M12" s="47" t="s">
        <v>42</v>
      </c>
      <c r="N12" s="48"/>
      <c r="O12" s="5">
        <v>20944.04</v>
      </c>
      <c r="P12" s="5">
        <v>22500</v>
      </c>
    </row>
    <row r="13" spans="1:16" s="28" customFormat="1" ht="25.9" customHeight="1" x14ac:dyDescent="0.2">
      <c r="A13" s="47" t="s">
        <v>38</v>
      </c>
      <c r="B13" s="48"/>
      <c r="C13" s="5">
        <v>22805.200000000001</v>
      </c>
      <c r="D13" s="5">
        <v>24500</v>
      </c>
      <c r="E13" s="47" t="s">
        <v>43</v>
      </c>
      <c r="F13" s="48"/>
      <c r="G13" s="5">
        <v>21409.33</v>
      </c>
      <c r="H13" s="5">
        <v>23000</v>
      </c>
      <c r="I13" s="47" t="s">
        <v>44</v>
      </c>
      <c r="J13" s="48"/>
      <c r="K13" s="5">
        <v>20944.04</v>
      </c>
      <c r="L13" s="5">
        <v>22500</v>
      </c>
      <c r="M13" s="47" t="s">
        <v>45</v>
      </c>
      <c r="N13" s="48"/>
      <c r="O13" s="5">
        <v>20478.75</v>
      </c>
      <c r="P13" s="5">
        <v>22000</v>
      </c>
    </row>
    <row r="14" spans="1:16" s="28" customFormat="1" ht="25.9" customHeight="1" x14ac:dyDescent="0.2">
      <c r="A14" s="47" t="s">
        <v>46</v>
      </c>
      <c r="B14" s="48"/>
      <c r="C14" s="5">
        <v>21409.33</v>
      </c>
      <c r="D14" s="5">
        <v>23000</v>
      </c>
      <c r="E14" s="47" t="s">
        <v>47</v>
      </c>
      <c r="F14" s="48"/>
      <c r="G14" s="5">
        <v>20944.04</v>
      </c>
      <c r="H14" s="5">
        <v>22500</v>
      </c>
      <c r="I14" s="47" t="s">
        <v>48</v>
      </c>
      <c r="J14" s="48"/>
      <c r="K14" s="5">
        <v>20478.75</v>
      </c>
      <c r="L14" s="5">
        <v>22000</v>
      </c>
      <c r="M14" s="47" t="s">
        <v>49</v>
      </c>
      <c r="N14" s="48"/>
      <c r="O14" s="5">
        <v>20012.46</v>
      </c>
      <c r="P14" s="5">
        <v>21500</v>
      </c>
    </row>
    <row r="15" spans="1:16" s="28" customFormat="1" ht="25.9" customHeight="1" x14ac:dyDescent="0.2">
      <c r="A15" s="47" t="s">
        <v>50</v>
      </c>
      <c r="B15" s="48"/>
      <c r="C15" s="5">
        <v>20944.04</v>
      </c>
      <c r="D15" s="5">
        <v>22500</v>
      </c>
      <c r="E15" s="47" t="s">
        <v>51</v>
      </c>
      <c r="F15" s="48"/>
      <c r="G15" s="5">
        <v>20478.75</v>
      </c>
      <c r="H15" s="5">
        <v>22000</v>
      </c>
      <c r="I15" s="47" t="s">
        <v>52</v>
      </c>
      <c r="J15" s="48"/>
      <c r="K15" s="5">
        <v>20012.46</v>
      </c>
      <c r="L15" s="5">
        <v>21500</v>
      </c>
      <c r="M15" s="47" t="s">
        <v>53</v>
      </c>
      <c r="N15" s="48"/>
      <c r="O15" s="5">
        <v>19547.169999999998</v>
      </c>
      <c r="P15" s="5">
        <v>21000</v>
      </c>
    </row>
    <row r="16" spans="1:16" s="28" customFormat="1" ht="25.9" customHeight="1" x14ac:dyDescent="0.2">
      <c r="A16" s="47" t="s">
        <v>54</v>
      </c>
      <c r="B16" s="48"/>
      <c r="C16" s="5">
        <v>20478.75</v>
      </c>
      <c r="D16" s="5">
        <v>22000</v>
      </c>
      <c r="E16" s="47" t="s">
        <v>55</v>
      </c>
      <c r="F16" s="48"/>
      <c r="G16" s="5">
        <v>20012.46</v>
      </c>
      <c r="H16" s="5">
        <v>21500</v>
      </c>
      <c r="I16" s="47" t="s">
        <v>56</v>
      </c>
      <c r="J16" s="48"/>
      <c r="K16" s="5">
        <v>19547.169999999998</v>
      </c>
      <c r="L16" s="5">
        <v>21000</v>
      </c>
      <c r="M16" s="47" t="s">
        <v>57</v>
      </c>
      <c r="N16" s="48"/>
      <c r="O16" s="5">
        <v>19081.88</v>
      </c>
      <c r="P16" s="5">
        <v>20500</v>
      </c>
    </row>
    <row r="17" spans="1:16" s="28" customFormat="1" ht="25.9" customHeight="1" x14ac:dyDescent="0.2">
      <c r="A17" s="47" t="s">
        <v>58</v>
      </c>
      <c r="B17" s="48"/>
      <c r="C17" s="5">
        <v>20012.46</v>
      </c>
      <c r="D17" s="5">
        <v>21500</v>
      </c>
      <c r="E17" s="47" t="s">
        <v>59</v>
      </c>
      <c r="F17" s="48"/>
      <c r="G17" s="5">
        <v>19547.169999999998</v>
      </c>
      <c r="H17" s="5">
        <v>21000</v>
      </c>
      <c r="I17" s="47" t="s">
        <v>60</v>
      </c>
      <c r="J17" s="48"/>
      <c r="K17" s="5">
        <v>19081.88</v>
      </c>
      <c r="L17" s="5">
        <v>20500</v>
      </c>
      <c r="M17" s="47" t="s">
        <v>61</v>
      </c>
      <c r="N17" s="48"/>
      <c r="O17" s="5">
        <v>18616.59</v>
      </c>
      <c r="P17" s="5">
        <v>20000</v>
      </c>
    </row>
    <row r="18" spans="1:16" s="28" customFormat="1" ht="25.9" customHeight="1" x14ac:dyDescent="0.2">
      <c r="A18" s="47" t="s">
        <v>62</v>
      </c>
      <c r="B18" s="48"/>
      <c r="C18" s="5">
        <v>19547.169999999998</v>
      </c>
      <c r="D18" s="5">
        <v>21000</v>
      </c>
      <c r="E18" s="47" t="s">
        <v>63</v>
      </c>
      <c r="F18" s="48"/>
      <c r="G18" s="5">
        <v>19081.88</v>
      </c>
      <c r="H18" s="5">
        <v>20500</v>
      </c>
      <c r="I18" s="47" t="s">
        <v>64</v>
      </c>
      <c r="J18" s="48"/>
      <c r="K18" s="5">
        <v>18616.59</v>
      </c>
      <c r="L18" s="5">
        <v>20000</v>
      </c>
      <c r="M18" s="47" t="s">
        <v>65</v>
      </c>
      <c r="N18" s="48"/>
      <c r="O18" s="5">
        <v>18151.3</v>
      </c>
      <c r="P18" s="5">
        <v>19500</v>
      </c>
    </row>
    <row r="19" spans="1:16" s="28" customFormat="1" ht="25.9" customHeight="1" x14ac:dyDescent="0.2">
      <c r="A19" s="47" t="s">
        <v>66</v>
      </c>
      <c r="B19" s="48"/>
      <c r="C19" s="5">
        <v>19081.88</v>
      </c>
      <c r="D19" s="5">
        <v>20500</v>
      </c>
      <c r="E19" s="47" t="s">
        <v>67</v>
      </c>
      <c r="F19" s="48"/>
      <c r="G19" s="5">
        <v>18616.59</v>
      </c>
      <c r="H19" s="5">
        <v>20000</v>
      </c>
      <c r="I19" s="47" t="s">
        <v>68</v>
      </c>
      <c r="J19" s="48"/>
      <c r="K19" s="5">
        <v>18151.3</v>
      </c>
      <c r="L19" s="5">
        <v>19500</v>
      </c>
      <c r="M19" s="47" t="s">
        <v>69</v>
      </c>
      <c r="N19" s="48"/>
      <c r="O19" s="5">
        <v>17686.009999999998</v>
      </c>
      <c r="P19" s="5">
        <v>19000</v>
      </c>
    </row>
    <row r="20" spans="1:16" ht="26.1" customHeight="1" x14ac:dyDescent="0.2">
      <c r="A20" s="49" t="s">
        <v>24</v>
      </c>
      <c r="B20" s="49" t="s">
        <v>25</v>
      </c>
    </row>
    <row r="21" spans="1:16" ht="26.1" customHeight="1" x14ac:dyDescent="0.2">
      <c r="A21" s="27"/>
      <c r="B21" s="49" t="s">
        <v>26</v>
      </c>
    </row>
  </sheetData>
  <sheetProtection algorithmName="SHA-512" hashValue="xo38cnbSvDawT3FeQiQFySS9VYmLu8/zJDEI8HDuA+m9Vm92JBirBXiyedZQ0Rx/6azmEjj7sq7UNnRCtGUjCQ==" saltValue="h1z0wSfFxcAFvl0xJpFb3w==" spinCount="100000" sheet="1" formatCells="0" formatColumns="0" formatRows="0" insertColumns="0" insertRows="0" insertHyperlinks="0" deleteColumns="0" deleteRows="0" sort="0" autoFilter="0" pivotTables="0"/>
  <mergeCells count="20">
    <mergeCell ref="I9:J9"/>
    <mergeCell ref="M7:N8"/>
    <mergeCell ref="I7:J8"/>
    <mergeCell ref="E7:F8"/>
    <mergeCell ref="A7:B8"/>
    <mergeCell ref="M9:N9"/>
    <mergeCell ref="K7:K9"/>
    <mergeCell ref="L7:L9"/>
    <mergeCell ref="A6:D6"/>
    <mergeCell ref="E6:H6"/>
    <mergeCell ref="I6:L6"/>
    <mergeCell ref="M6:P6"/>
    <mergeCell ref="O7:O9"/>
    <mergeCell ref="P7:P9"/>
    <mergeCell ref="C7:C9"/>
    <mergeCell ref="D7:D9"/>
    <mergeCell ref="G7:G9"/>
    <mergeCell ref="H7:H9"/>
    <mergeCell ref="A9:B9"/>
    <mergeCell ref="E9:F9"/>
  </mergeCells>
  <conditionalFormatting sqref="O10:P19 M10:M19">
    <cfRule type="cellIs" dxfId="7" priority="19" stopIfTrue="1" operator="equal">
      <formula>0</formula>
    </cfRule>
  </conditionalFormatting>
  <conditionalFormatting sqref="K10:L19 I10:I19">
    <cfRule type="cellIs" dxfId="6" priority="20" stopIfTrue="1" operator="equal">
      <formula>0</formula>
    </cfRule>
  </conditionalFormatting>
  <conditionalFormatting sqref="E10:E19 G10:H19">
    <cfRule type="cellIs" dxfId="5" priority="21" stopIfTrue="1" operator="equal">
      <formula>0</formula>
    </cfRule>
  </conditionalFormatting>
  <conditionalFormatting sqref="C10:D19 A10:A19">
    <cfRule type="cellIs" dxfId="4" priority="22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scale="90" fitToHeight="5" orientation="landscape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5" tint="0.59999389629810485"/>
    <pageSetUpPr fitToPage="1"/>
  </sheetPr>
  <dimension ref="A1:P21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9.28515625" style="2" customWidth="1"/>
    <col min="2" max="2" width="9.28515625" style="1" customWidth="1"/>
    <col min="3" max="4" width="10.7109375" style="2" customWidth="1"/>
    <col min="5" max="5" width="9.28515625" style="2" customWidth="1"/>
    <col min="6" max="6" width="9.28515625" style="1" customWidth="1"/>
    <col min="7" max="8" width="10.7109375" style="2" customWidth="1"/>
    <col min="9" max="9" width="9.28515625" style="2" customWidth="1"/>
    <col min="10" max="10" width="9.28515625" style="1" customWidth="1"/>
    <col min="11" max="12" width="10.7109375" style="2" customWidth="1"/>
    <col min="13" max="13" width="9.28515625" style="2" customWidth="1"/>
    <col min="14" max="14" width="9.28515625" style="1" customWidth="1"/>
    <col min="15" max="16" width="10.7109375" style="2" customWidth="1"/>
    <col min="17" max="16384" width="8.85546875" style="4"/>
  </cols>
  <sheetData>
    <row r="1" spans="1:16" s="6" customFormat="1" ht="32.450000000000003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2.450000000000003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2.450000000000003" customHeight="1" x14ac:dyDescent="0.2">
      <c r="A3" s="31" t="s">
        <v>73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28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7" t="s">
        <v>2</v>
      </c>
      <c r="B6" s="78"/>
      <c r="C6" s="78"/>
      <c r="D6" s="79"/>
      <c r="E6" s="80" t="s">
        <v>3</v>
      </c>
      <c r="F6" s="81"/>
      <c r="G6" s="81"/>
      <c r="H6" s="82"/>
      <c r="I6" s="59" t="s">
        <v>4</v>
      </c>
      <c r="J6" s="60"/>
      <c r="K6" s="60"/>
      <c r="L6" s="61"/>
      <c r="M6" s="62" t="s">
        <v>5</v>
      </c>
      <c r="N6" s="63"/>
      <c r="O6" s="63"/>
      <c r="P6" s="64"/>
    </row>
    <row r="7" spans="1:16" s="3" customFormat="1" ht="22.15" customHeight="1" x14ac:dyDescent="0.2">
      <c r="A7" s="92" t="s">
        <v>7</v>
      </c>
      <c r="B7" s="93"/>
      <c r="C7" s="83" t="s">
        <v>6</v>
      </c>
      <c r="D7" s="83" t="s">
        <v>0</v>
      </c>
      <c r="E7" s="88" t="s">
        <v>7</v>
      </c>
      <c r="F7" s="89"/>
      <c r="G7" s="96" t="s">
        <v>6</v>
      </c>
      <c r="H7" s="96" t="s">
        <v>0</v>
      </c>
      <c r="I7" s="55" t="s">
        <v>7</v>
      </c>
      <c r="J7" s="56"/>
      <c r="K7" s="65" t="s">
        <v>6</v>
      </c>
      <c r="L7" s="65" t="s">
        <v>0</v>
      </c>
      <c r="M7" s="73" t="s">
        <v>7</v>
      </c>
      <c r="N7" s="74"/>
      <c r="O7" s="68" t="s">
        <v>6</v>
      </c>
      <c r="P7" s="68" t="s">
        <v>0</v>
      </c>
    </row>
    <row r="8" spans="1:16" s="3" customFormat="1" ht="22.15" customHeight="1" x14ac:dyDescent="0.2">
      <c r="A8" s="94"/>
      <c r="B8" s="95"/>
      <c r="C8" s="84"/>
      <c r="D8" s="84"/>
      <c r="E8" s="90"/>
      <c r="F8" s="91"/>
      <c r="G8" s="97"/>
      <c r="H8" s="97"/>
      <c r="I8" s="57"/>
      <c r="J8" s="58"/>
      <c r="K8" s="66"/>
      <c r="L8" s="66"/>
      <c r="M8" s="75"/>
      <c r="N8" s="76"/>
      <c r="O8" s="69"/>
      <c r="P8" s="69"/>
    </row>
    <row r="9" spans="1:16" s="3" customFormat="1" ht="27" customHeight="1" x14ac:dyDescent="0.2">
      <c r="A9" s="86" t="s">
        <v>1</v>
      </c>
      <c r="B9" s="87"/>
      <c r="C9" s="85"/>
      <c r="D9" s="85"/>
      <c r="E9" s="99" t="s">
        <v>1</v>
      </c>
      <c r="F9" s="100"/>
      <c r="G9" s="98"/>
      <c r="H9" s="98"/>
      <c r="I9" s="53" t="s">
        <v>1</v>
      </c>
      <c r="J9" s="54"/>
      <c r="K9" s="67"/>
      <c r="L9" s="67"/>
      <c r="M9" s="71" t="s">
        <v>1</v>
      </c>
      <c r="N9" s="72"/>
      <c r="O9" s="70"/>
      <c r="P9" s="70"/>
    </row>
    <row r="10" spans="1:16" s="28" customFormat="1" ht="25.9" customHeight="1" x14ac:dyDescent="0.2">
      <c r="A10" s="47" t="s">
        <v>34</v>
      </c>
      <c r="B10" s="48"/>
      <c r="C10" s="5">
        <v>23736.78</v>
      </c>
      <c r="D10" s="5">
        <v>25500</v>
      </c>
      <c r="E10" s="47" t="s">
        <v>35</v>
      </c>
      <c r="F10" s="48"/>
      <c r="G10" s="5">
        <v>23270.49</v>
      </c>
      <c r="H10" s="5">
        <v>25000</v>
      </c>
      <c r="I10" s="47" t="s">
        <v>36</v>
      </c>
      <c r="J10" s="48"/>
      <c r="K10" s="5">
        <v>22805.200000000001</v>
      </c>
      <c r="L10" s="5">
        <v>24500</v>
      </c>
      <c r="M10" s="47" t="s">
        <v>36</v>
      </c>
      <c r="N10" s="48"/>
      <c r="O10" s="5">
        <v>22339.91</v>
      </c>
      <c r="P10" s="5">
        <v>24000</v>
      </c>
    </row>
    <row r="11" spans="1:16" s="28" customFormat="1" ht="25.9" customHeight="1" x14ac:dyDescent="0.2">
      <c r="A11" s="47" t="s">
        <v>37</v>
      </c>
      <c r="B11" s="48"/>
      <c r="C11" s="5">
        <v>23270.49</v>
      </c>
      <c r="D11" s="5">
        <v>25000</v>
      </c>
      <c r="E11" s="47" t="s">
        <v>38</v>
      </c>
      <c r="F11" s="48"/>
      <c r="G11" s="5">
        <v>22805.200000000001</v>
      </c>
      <c r="H11" s="5">
        <v>24500</v>
      </c>
      <c r="I11" s="47" t="s">
        <v>39</v>
      </c>
      <c r="J11" s="48"/>
      <c r="K11" s="5">
        <v>21874.62</v>
      </c>
      <c r="L11" s="5">
        <v>23500</v>
      </c>
      <c r="M11" s="47" t="s">
        <v>40</v>
      </c>
      <c r="N11" s="48"/>
      <c r="O11" s="5">
        <v>21409.33</v>
      </c>
      <c r="P11" s="5">
        <v>23000</v>
      </c>
    </row>
    <row r="12" spans="1:16" s="28" customFormat="1" ht="25.9" customHeight="1" x14ac:dyDescent="0.2">
      <c r="A12" s="47" t="s">
        <v>38</v>
      </c>
      <c r="B12" s="48"/>
      <c r="C12" s="5">
        <v>22805.200000000001</v>
      </c>
      <c r="D12" s="5">
        <v>24500</v>
      </c>
      <c r="E12" s="47" t="s">
        <v>39</v>
      </c>
      <c r="F12" s="48"/>
      <c r="G12" s="5">
        <v>21874.62</v>
      </c>
      <c r="H12" s="5">
        <v>23500</v>
      </c>
      <c r="I12" s="47" t="s">
        <v>41</v>
      </c>
      <c r="J12" s="48"/>
      <c r="K12" s="5">
        <v>21409.33</v>
      </c>
      <c r="L12" s="5">
        <v>23000</v>
      </c>
      <c r="M12" s="47" t="s">
        <v>42</v>
      </c>
      <c r="N12" s="48"/>
      <c r="O12" s="5">
        <v>20944.04</v>
      </c>
      <c r="P12" s="5">
        <v>22500</v>
      </c>
    </row>
    <row r="13" spans="1:16" s="28" customFormat="1" ht="25.9" customHeight="1" x14ac:dyDescent="0.2">
      <c r="A13" s="47" t="s">
        <v>38</v>
      </c>
      <c r="B13" s="48"/>
      <c r="C13" s="5">
        <v>22805.200000000001</v>
      </c>
      <c r="D13" s="5">
        <v>24500</v>
      </c>
      <c r="E13" s="47" t="s">
        <v>43</v>
      </c>
      <c r="F13" s="48"/>
      <c r="G13" s="5">
        <v>21409.33</v>
      </c>
      <c r="H13" s="5">
        <v>23000</v>
      </c>
      <c r="I13" s="47" t="s">
        <v>44</v>
      </c>
      <c r="J13" s="48"/>
      <c r="K13" s="5">
        <v>20944.04</v>
      </c>
      <c r="L13" s="5">
        <v>22500</v>
      </c>
      <c r="M13" s="47" t="s">
        <v>45</v>
      </c>
      <c r="N13" s="48"/>
      <c r="O13" s="5">
        <v>20478.75</v>
      </c>
      <c r="P13" s="5">
        <v>22000</v>
      </c>
    </row>
    <row r="14" spans="1:16" s="28" customFormat="1" ht="25.9" customHeight="1" x14ac:dyDescent="0.2">
      <c r="A14" s="47" t="s">
        <v>46</v>
      </c>
      <c r="B14" s="48"/>
      <c r="C14" s="5">
        <v>21409.33</v>
      </c>
      <c r="D14" s="5">
        <v>23000</v>
      </c>
      <c r="E14" s="47" t="s">
        <v>47</v>
      </c>
      <c r="F14" s="48"/>
      <c r="G14" s="5">
        <v>20944.04</v>
      </c>
      <c r="H14" s="5">
        <v>22500</v>
      </c>
      <c r="I14" s="47" t="s">
        <v>48</v>
      </c>
      <c r="J14" s="48"/>
      <c r="K14" s="5">
        <v>20478.75</v>
      </c>
      <c r="L14" s="5">
        <v>22000</v>
      </c>
      <c r="M14" s="47" t="s">
        <v>49</v>
      </c>
      <c r="N14" s="48"/>
      <c r="O14" s="5">
        <v>20012.46</v>
      </c>
      <c r="P14" s="5">
        <v>21500</v>
      </c>
    </row>
    <row r="15" spans="1:16" s="28" customFormat="1" ht="25.9" customHeight="1" x14ac:dyDescent="0.2">
      <c r="A15" s="47" t="s">
        <v>50</v>
      </c>
      <c r="B15" s="48"/>
      <c r="C15" s="5">
        <v>20944.04</v>
      </c>
      <c r="D15" s="5">
        <v>22500</v>
      </c>
      <c r="E15" s="47" t="s">
        <v>51</v>
      </c>
      <c r="F15" s="48"/>
      <c r="G15" s="5">
        <v>20478.75</v>
      </c>
      <c r="H15" s="5">
        <v>22000</v>
      </c>
      <c r="I15" s="47" t="s">
        <v>52</v>
      </c>
      <c r="J15" s="48"/>
      <c r="K15" s="5">
        <v>20012.46</v>
      </c>
      <c r="L15" s="5">
        <v>21500</v>
      </c>
      <c r="M15" s="47" t="s">
        <v>53</v>
      </c>
      <c r="N15" s="48"/>
      <c r="O15" s="5">
        <v>19547.169999999998</v>
      </c>
      <c r="P15" s="5">
        <v>21000</v>
      </c>
    </row>
    <row r="16" spans="1:16" s="28" customFormat="1" ht="25.9" customHeight="1" x14ac:dyDescent="0.2">
      <c r="A16" s="47" t="s">
        <v>54</v>
      </c>
      <c r="B16" s="48"/>
      <c r="C16" s="5">
        <v>20478.75</v>
      </c>
      <c r="D16" s="5">
        <v>22000</v>
      </c>
      <c r="E16" s="47" t="s">
        <v>55</v>
      </c>
      <c r="F16" s="48"/>
      <c r="G16" s="5">
        <v>20012.46</v>
      </c>
      <c r="H16" s="5">
        <v>21500</v>
      </c>
      <c r="I16" s="47" t="s">
        <v>56</v>
      </c>
      <c r="J16" s="48"/>
      <c r="K16" s="5">
        <v>19547.169999999998</v>
      </c>
      <c r="L16" s="5">
        <v>21000</v>
      </c>
      <c r="M16" s="47" t="s">
        <v>57</v>
      </c>
      <c r="N16" s="48"/>
      <c r="O16" s="5">
        <v>19081.88</v>
      </c>
      <c r="P16" s="5">
        <v>20500</v>
      </c>
    </row>
    <row r="17" spans="1:16" s="28" customFormat="1" ht="25.9" customHeight="1" x14ac:dyDescent="0.2">
      <c r="A17" s="47" t="s">
        <v>58</v>
      </c>
      <c r="B17" s="48"/>
      <c r="C17" s="5">
        <v>20012.46</v>
      </c>
      <c r="D17" s="5">
        <v>21500</v>
      </c>
      <c r="E17" s="47" t="s">
        <v>59</v>
      </c>
      <c r="F17" s="48"/>
      <c r="G17" s="5">
        <v>19547.169999999998</v>
      </c>
      <c r="H17" s="5">
        <v>21000</v>
      </c>
      <c r="I17" s="47" t="s">
        <v>60</v>
      </c>
      <c r="J17" s="48"/>
      <c r="K17" s="5">
        <v>19081.88</v>
      </c>
      <c r="L17" s="5">
        <v>20500</v>
      </c>
      <c r="M17" s="47" t="s">
        <v>61</v>
      </c>
      <c r="N17" s="48"/>
      <c r="O17" s="5">
        <v>18616.59</v>
      </c>
      <c r="P17" s="5">
        <v>20000</v>
      </c>
    </row>
    <row r="18" spans="1:16" s="28" customFormat="1" ht="25.9" customHeight="1" x14ac:dyDescent="0.2">
      <c r="A18" s="47" t="s">
        <v>62</v>
      </c>
      <c r="B18" s="48"/>
      <c r="C18" s="5">
        <v>19547.169999999998</v>
      </c>
      <c r="D18" s="5">
        <v>21000</v>
      </c>
      <c r="E18" s="47" t="s">
        <v>63</v>
      </c>
      <c r="F18" s="48"/>
      <c r="G18" s="5">
        <v>19081.88</v>
      </c>
      <c r="H18" s="5">
        <v>20500</v>
      </c>
      <c r="I18" s="47" t="s">
        <v>64</v>
      </c>
      <c r="J18" s="48"/>
      <c r="K18" s="5">
        <v>18616.59</v>
      </c>
      <c r="L18" s="5">
        <v>20000</v>
      </c>
      <c r="M18" s="47" t="s">
        <v>65</v>
      </c>
      <c r="N18" s="48"/>
      <c r="O18" s="5">
        <v>18151.3</v>
      </c>
      <c r="P18" s="5">
        <v>19500</v>
      </c>
    </row>
    <row r="19" spans="1:16" s="28" customFormat="1" ht="25.9" customHeight="1" x14ac:dyDescent="0.2">
      <c r="A19" s="47" t="s">
        <v>66</v>
      </c>
      <c r="B19" s="48"/>
      <c r="C19" s="5">
        <v>19081.88</v>
      </c>
      <c r="D19" s="5">
        <v>20500</v>
      </c>
      <c r="E19" s="47" t="s">
        <v>67</v>
      </c>
      <c r="F19" s="48"/>
      <c r="G19" s="5">
        <v>18616.59</v>
      </c>
      <c r="H19" s="5">
        <v>20000</v>
      </c>
      <c r="I19" s="47" t="s">
        <v>68</v>
      </c>
      <c r="J19" s="48"/>
      <c r="K19" s="5">
        <v>18151.3</v>
      </c>
      <c r="L19" s="5">
        <v>19500</v>
      </c>
      <c r="M19" s="47" t="s">
        <v>69</v>
      </c>
      <c r="N19" s="48"/>
      <c r="O19" s="5">
        <v>17686.009999999998</v>
      </c>
      <c r="P19" s="5">
        <v>19000</v>
      </c>
    </row>
    <row r="20" spans="1:16" ht="26.1" customHeight="1" x14ac:dyDescent="0.2">
      <c r="A20" s="49" t="s">
        <v>24</v>
      </c>
      <c r="B20" s="49" t="s">
        <v>25</v>
      </c>
    </row>
    <row r="21" spans="1:16" ht="26.1" customHeight="1" x14ac:dyDescent="0.2">
      <c r="A21" s="27"/>
      <c r="B21" s="49" t="s">
        <v>26</v>
      </c>
    </row>
  </sheetData>
  <sheetProtection algorithmName="SHA-512" hashValue="F1hCgIDIDvxGat0Xh4vbDwHDEgktFw3NX33gURF4KtZm0Yo4tcoFTogke02RtiAM182eaK+x1hsWKAXIcq/KzA==" saltValue="2chioAsA2BEaCZ29R6zKYA==" spinCount="100000" sheet="1" formatCells="0" formatColumns="0" formatRows="0" insertColumns="0" insertRows="0" insertHyperlinks="0" deleteColumns="0" deleteRows="0" sort="0" autoFilter="0" pivotTables="0"/>
  <mergeCells count="20">
    <mergeCell ref="I9:J9"/>
    <mergeCell ref="M7:N8"/>
    <mergeCell ref="I7:J8"/>
    <mergeCell ref="E7:F8"/>
    <mergeCell ref="A7:B8"/>
    <mergeCell ref="M9:N9"/>
    <mergeCell ref="K7:K9"/>
    <mergeCell ref="L7:L9"/>
    <mergeCell ref="A6:D6"/>
    <mergeCell ref="E6:H6"/>
    <mergeCell ref="I6:L6"/>
    <mergeCell ref="M6:P6"/>
    <mergeCell ref="O7:O9"/>
    <mergeCell ref="P7:P9"/>
    <mergeCell ref="C7:C9"/>
    <mergeCell ref="D7:D9"/>
    <mergeCell ref="G7:G9"/>
    <mergeCell ref="H7:H9"/>
    <mergeCell ref="A9:B9"/>
    <mergeCell ref="E9:F9"/>
  </mergeCells>
  <conditionalFormatting sqref="O10:P19 M10:M19">
    <cfRule type="cellIs" dxfId="3" priority="19" stopIfTrue="1" operator="equal">
      <formula>0</formula>
    </cfRule>
  </conditionalFormatting>
  <conditionalFormatting sqref="K10:L19 I10:I19">
    <cfRule type="cellIs" dxfId="2" priority="20" stopIfTrue="1" operator="equal">
      <formula>0</formula>
    </cfRule>
  </conditionalFormatting>
  <conditionalFormatting sqref="E10:E19 G10:H19">
    <cfRule type="cellIs" dxfId="1" priority="21" stopIfTrue="1" operator="equal">
      <formula>0</formula>
    </cfRule>
  </conditionalFormatting>
  <conditionalFormatting sqref="C10:D19 A10:A19">
    <cfRule type="cellIs" dxfId="0" priority="22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scale="90" fitToHeight="5" orientation="landscape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คค._New</vt:lpstr>
      <vt:lpstr>ประกันใหม่_ห้าง_ไม่ระบุชื่อ</vt:lpstr>
      <vt:lpstr>ประกันใหม่_ห้าง_18-24ปี</vt:lpstr>
      <vt:lpstr>ประกันใหม่_ห้าง_25-35ปี</vt:lpstr>
      <vt:lpstr>ประกันใหม่_ห้าง_36-50ปี</vt:lpstr>
      <vt:lpstr>ประกันใหม่_ห้าง_เกิน50ปี</vt:lpstr>
      <vt:lpstr>คค._New!Print_Area</vt:lpstr>
      <vt:lpstr>'ประกันใหม่_ห้าง_18-24ปี'!Print_Area</vt:lpstr>
      <vt:lpstr>'ประกันใหม่_ห้าง_25-35ปี'!Print_Area</vt:lpstr>
      <vt:lpstr>'ประกันใหม่_ห้าง_36-50ปี'!Print_Area</vt:lpstr>
      <vt:lpstr>ประกันใหม่_ห้าง_เกิน50ปี!Print_Area</vt:lpstr>
      <vt:lpstr>ประกันใหม่_ห้าง_ไม่ระบุชื่อ!Print_Area</vt:lpstr>
      <vt:lpstr>'ประกันใหม่_ห้าง_18-24ปี'!Print_Titles</vt:lpstr>
      <vt:lpstr>'ประกันใหม่_ห้าง_25-35ปี'!Print_Titles</vt:lpstr>
      <vt:lpstr>'ประกันใหม่_ห้าง_36-50ปี'!Print_Titles</vt:lpstr>
      <vt:lpstr>ประกันใหม่_ห้าง_เกิน50ปี!Print_Titles</vt:lpstr>
      <vt:lpstr>ประกันใหม่_ห้าง_ไม่ระบุชื่อ!Print_Titles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2020-09-11T06:19:59Z</cp:lastPrinted>
  <dcterms:created xsi:type="dcterms:W3CDTF">2017-07-19T03:15:31Z</dcterms:created>
  <dcterms:modified xsi:type="dcterms:W3CDTF">2023-06-14T02:50:33Z</dcterms:modified>
</cp:coreProperties>
</file>