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Kewalee\Work\002_2566\PR_MV66002_Single Rate\ส่ง_Excel_สส.31.12.66\001_STD_2-5ปี_ซ่อมอู่ห้าง\"/>
    </mc:Choice>
  </mc:AlternateContent>
  <xr:revisionPtr revIDLastSave="0" documentId="13_ncr:1_{36487D99-15B6-4E7C-85A2-53EE53FC7495}" xr6:coauthVersionLast="47" xr6:coauthVersionMax="47" xr10:uidLastSave="{00000000-0000-0000-0000-000000000000}"/>
  <bookViews>
    <workbookView xWindow="3120" yWindow="1185" windowWidth="10365" windowHeight="15015" tabRatio="893" xr2:uid="{00000000-000D-0000-FFFF-FFFF00000000}"/>
  </bookViews>
  <sheets>
    <sheet name="คค._New" sheetId="91" r:id="rId1"/>
    <sheet name="ประกันใหม่_ห้าง_ไม่ระบุชื่อ" sheetId="172" r:id="rId2"/>
    <sheet name="ประกันใหม่_ห้าง_18-24ปี" sheetId="191" r:id="rId3"/>
    <sheet name="ประกันใหม่_ห้าง_25-35ปี" sheetId="192" r:id="rId4"/>
    <sheet name="ประกันใหม่_ห้าง_36-50ปี" sheetId="193" r:id="rId5"/>
    <sheet name="ประกันใหม่_ห้าง_เกิน50ปี" sheetId="194" r:id="rId6"/>
  </sheets>
  <calcPr calcId="152511" calcMode="manual"/>
</workbook>
</file>

<file path=xl/sharedStrings.xml><?xml version="1.0" encoding="utf-8"?>
<sst xmlns="http://schemas.openxmlformats.org/spreadsheetml/2006/main" count="351" uniqueCount="73">
  <si>
    <t>เบี้ยรวม</t>
  </si>
  <si>
    <t>ทุนประกันภัย</t>
  </si>
  <si>
    <t>รถยนต์อายุ 2 ปี</t>
  </si>
  <si>
    <t>รถยนต์อายุ 3 ปี</t>
  </si>
  <si>
    <t>รถยนต์อายุ 4 ปี</t>
  </si>
  <si>
    <t>รถยนต์อายุ 5 ปี</t>
  </si>
  <si>
    <t>เบี้ยสุทธิ</t>
  </si>
  <si>
    <t>งานประกันใหม่ และ
ต่ออายุต่างบริษัทฯ</t>
  </si>
  <si>
    <t>บริษัท วิริยะประกันภัย จำกัด (มหาชน)</t>
  </si>
  <si>
    <t>ความคุ้มครอง</t>
  </si>
  <si>
    <t>จำนวนเงินจำกัดความรับผิด</t>
  </si>
  <si>
    <t>ความรับผิดต่อบุคคลภายนอก</t>
  </si>
  <si>
    <t xml:space="preserve">   1. ความเสียหายต่อชีวิต ร่างกาย หรืออนามัย</t>
  </si>
  <si>
    <t>ไม่เกิน</t>
  </si>
  <si>
    <t>บาท/คน</t>
  </si>
  <si>
    <t>บาท/ครั้ง</t>
  </si>
  <si>
    <t xml:space="preserve">   2. ความเสียหายต่อทรัพย์สิน</t>
  </si>
  <si>
    <t>ความคุ้มครองต่อตัวรถยนต์</t>
  </si>
  <si>
    <t xml:space="preserve">   1. ความเสียหายต่อตัวรถยนต์</t>
  </si>
  <si>
    <t xml:space="preserve">   2. รถยนต์สูญหาย/ไฟไหม้</t>
  </si>
  <si>
    <t>บาท</t>
  </si>
  <si>
    <t>ความคุ้มครองตามเอกสารแนบท้าย</t>
  </si>
  <si>
    <t xml:space="preserve">   3. ประกันตัวผู้ขับขี่</t>
  </si>
  <si>
    <t>อัตราเบี้ยประกันภัยสำหรับงานประกันใหม่ (ต่ออายุต่างบริษัท)</t>
  </si>
  <si>
    <r>
      <rPr>
        <b/>
        <u val="double"/>
        <sz val="14"/>
        <rFont val="Browallia New"/>
        <family val="2"/>
      </rPr>
      <t>หมายเหตุ</t>
    </r>
    <r>
      <rPr>
        <b/>
        <sz val="14"/>
        <rFont val="Browallia New"/>
        <family val="2"/>
      </rPr>
      <t xml:space="preserve"> :</t>
    </r>
  </si>
  <si>
    <t>1. ผู้เอาประกันภัยสามารถระบุชื่อผู้ขับขี่ได้ไม่เกิน 2 คน โดยกำหนดให้ใช้อายุผู้ขับขี่ที่มีความเสี่ยงภัยมากกว่า (เปอร์เซ็นส่วนลดที่น้อยกว่า) เป็นเกณฑ์ในการคำนวนอัตราเบี้ยประกันภัย</t>
  </si>
  <si>
    <t>2. 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</si>
  <si>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อัตราเบี้ยประกันภัยดังกล่าว ได้ให้ส่วนลดการติดตั้งกล้องโทรทัศน์วงจรปิด (CCTV) และ Application สำหรับการแจ้งอุบัติเหตุรถยนต์ เรียบร้อยแล้ว</t>
  </si>
  <si>
    <t>รหัส 110 รถยนต์นั่งใช้ส่วนบุคคล กลุ่ม 3 ขนาดเกิน 2,000 ซี.ซี. ประเภท 1</t>
  </si>
  <si>
    <t>ยี่ห้อ TOYOTA รุ่น HILUX REVO DOUBLECAB และ HILUX VIGO CHAMP DOUBLECAB และ 4 ประตู</t>
  </si>
  <si>
    <t xml:space="preserve">   1. อุบัติเหตุส่วนบุคคล ผู้ขับขี่ 1 คน และผู้โดยสาร 6 คน</t>
  </si>
  <si>
    <t xml:space="preserve">   2. ค่ารักษาพยาบาล ผู้ขับขี่ 1 คน และผู้โดยสาร 6 คน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</si>
  <si>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อายุผู้ขับขี่เกิน 50 ปี (ซ่อมอู่ห้าง)</t>
  </si>
  <si>
    <t>1,200,000 - 1,200,000</t>
  </si>
  <si>
    <t>1,100,000 - 1,150,000</t>
  </si>
  <si>
    <t>1,000,000 - 1,050,000</t>
  </si>
  <si>
    <t>930,000 - 990,000</t>
  </si>
  <si>
    <t>870,000 - 930,000</t>
  </si>
  <si>
    <t>920,000 - 990,000</t>
  </si>
  <si>
    <t>860,000 - 920,000</t>
  </si>
  <si>
    <t>810,000 - 860,000</t>
  </si>
  <si>
    <t>900,000 - 990,000</t>
  </si>
  <si>
    <t>830,000 - 910,000</t>
  </si>
  <si>
    <t>770,000 - 850,000</t>
  </si>
  <si>
    <t>720,000 - 800,000</t>
  </si>
  <si>
    <t>800,000 - 890,000</t>
  </si>
  <si>
    <t>740,000 - 820,000</t>
  </si>
  <si>
    <t>690,000 - 760,000</t>
  </si>
  <si>
    <t>650,000 - 710,000</t>
  </si>
  <si>
    <t>700,000 - 790,000</t>
  </si>
  <si>
    <t>640,000 - 730,000</t>
  </si>
  <si>
    <t>600,000 - 680,000</t>
  </si>
  <si>
    <t>560,000 - 640,000</t>
  </si>
  <si>
    <t>600,000 - 690,000</t>
  </si>
  <si>
    <t>550,000 - 630,000</t>
  </si>
  <si>
    <t>510,000 - 590,000</t>
  </si>
  <si>
    <t>480,000 - 550,000</t>
  </si>
  <si>
    <t>500,000 - 590,000</t>
  </si>
  <si>
    <t>460,000 - 540,000</t>
  </si>
  <si>
    <t>430,000 - 500,000</t>
  </si>
  <si>
    <t>400,000 - 470,000</t>
  </si>
  <si>
    <t>400,000 - 490,000</t>
  </si>
  <si>
    <t>370,000 - 450,000</t>
  </si>
  <si>
    <t>340,000 - 420,000</t>
  </si>
  <si>
    <t>320,000 - 390,000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</si>
  <si>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36 - 50 ปี (ซ่อมอู่ห้าง)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</si>
  <si>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18 - 24 ปี (ซ่อมอู่ห้าง)</t>
  </si>
  <si>
    <t>รหัส 110 รถยนต์นั่งใช้ส่วนบุคคล กลุ่ม 3 ขนาดเกิน 2,000 ซี.ซี. ประเภท 1 แบบไม่ระบุชื่อผู้ขับขี่ (ซ่อมอู่ห้าง)</t>
  </si>
  <si>
    <t>1,100,000 - 1,100,000</t>
  </si>
  <si>
    <t>1,000,000 - 1,000,000</t>
  </si>
  <si>
    <t>940,000 - 940,000</t>
  </si>
  <si>
    <t>รหัส 110 รถยนต์นั่งใช้ส่วนบุคคล กลุ่ม 3 ขนาดเกิน 2,000 ซี.ซี. ประเภท 1 แบบระบุชื่อผู้ขับขี่ : อายุผู้ขับขี่ 25 - 35 ปี (ซ่อมอู่ห้าง)</t>
  </si>
  <si>
    <t>เริ่มใช้วันที่ 1 กรกฎาคม 2566 สิ้นสุดวันที่ 31 ธันวาคม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</si>
</sst>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7" formatCode="_(* #,##0.00_);_(* \(#,##0.00\);_(* &quot;-&quot;??_);_(@_)"/>
    <numFmt numFmtId="188" formatCode="_(* #,##0_);_(* \(#,##0\);_(* &quot;-&quot;??_);_(@_)"/>
    <numFmt numFmtId="189" formatCode="#,##0_ ;[Red]\-#,##0\ "/>
  </numFmts>
  <fonts count="63" x14ac:knownFonts="1">
    <font>
      <sz val="10"/>
      <name val="Arial"/>
      <charset val="222"/>
    </font>
    <font>
      <sz val="10"/>
      <name val="Arial"/>
      <family val="2"/>
    </font>
    <font>
      <sz val="14"/>
      <name val="BrowalliaUPC"/>
      <family val="2"/>
      <charset val="222"/>
    </font>
    <font>
      <sz val="8"/>
      <name val="Arial"/>
      <family val="2"/>
    </font>
    <font>
      <sz val="11"/>
      <color indexed="23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36"/>
      <name val="Tahoma"/>
      <family val="2"/>
      <charset val="222"/>
    </font>
    <font>
      <b/>
      <sz val="11"/>
      <color indexed="53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4"/>
      <name val="Cordia New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8"/>
      <name val="Tahoma"/>
      <family val="2"/>
      <charset val="222"/>
    </font>
    <font>
      <b/>
      <sz val="13"/>
      <color indexed="8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3"/>
      <name val="Tahoma"/>
      <family val="2"/>
      <charset val="222"/>
    </font>
    <font>
      <sz val="11"/>
      <color indexed="19"/>
      <name val="Tahoma"/>
      <family val="2"/>
      <charset val="222"/>
    </font>
    <font>
      <b/>
      <sz val="11"/>
      <color indexed="23"/>
      <name val="Tahoma"/>
      <family val="2"/>
      <charset val="222"/>
    </font>
    <font>
      <b/>
      <sz val="18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4"/>
      <name val="Browallia New"/>
      <family val="2"/>
    </font>
    <font>
      <b/>
      <sz val="14"/>
      <name val="Browallia New"/>
      <family val="2"/>
    </font>
    <font>
      <sz val="10"/>
      <name val="Arial"/>
      <family val="2"/>
    </font>
    <font>
      <b/>
      <sz val="18"/>
      <color indexed="18"/>
      <name val="Browallia New"/>
      <family val="2"/>
    </font>
    <font>
      <b/>
      <sz val="18"/>
      <color indexed="17"/>
      <name val="Browallia New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b/>
      <sz val="11"/>
      <color indexed="52"/>
      <name val="Tahoma"/>
      <family val="2"/>
      <charset val="222"/>
    </font>
    <font>
      <i/>
      <sz val="11"/>
      <color indexed="55"/>
      <name val="Tahoma"/>
      <family val="2"/>
      <charset val="222"/>
    </font>
    <font>
      <b/>
      <sz val="18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58"/>
      <name val="Tahoma"/>
      <family val="2"/>
      <charset val="222"/>
    </font>
    <font>
      <b/>
      <sz val="15"/>
      <color indexed="62"/>
      <name val="Tahoma"/>
      <family val="2"/>
      <charset val="222"/>
    </font>
    <font>
      <b/>
      <sz val="13"/>
      <color indexed="62"/>
      <name val="Tahoma"/>
      <family val="2"/>
      <charset val="222"/>
    </font>
    <font>
      <b/>
      <sz val="11"/>
      <color indexed="62"/>
      <name val="Tahoma"/>
      <family val="2"/>
      <charset val="222"/>
    </font>
    <font>
      <sz val="8"/>
      <name val="Arial"/>
      <family val="2"/>
    </font>
    <font>
      <b/>
      <sz val="20"/>
      <color indexed="18"/>
      <name val="Browallia New"/>
      <family val="2"/>
    </font>
    <font>
      <sz val="20"/>
      <name val="Arial"/>
      <family val="2"/>
    </font>
    <font>
      <b/>
      <sz val="18"/>
      <color indexed="18"/>
      <name val="BrowalliaUPC"/>
      <family val="2"/>
      <charset val="222"/>
    </font>
    <font>
      <b/>
      <sz val="16"/>
      <color indexed="18"/>
      <name val="BrowalliaUPC"/>
      <family val="2"/>
      <charset val="222"/>
    </font>
    <font>
      <b/>
      <sz val="16"/>
      <color indexed="17"/>
      <name val="BrowalliaUPC"/>
      <family val="2"/>
      <charset val="222"/>
    </font>
    <font>
      <b/>
      <sz val="15"/>
      <name val="BrowalliaUPC"/>
      <family val="2"/>
      <charset val="222"/>
    </font>
    <font>
      <b/>
      <u/>
      <sz val="14"/>
      <name val="BrowalliaUPC"/>
      <family val="2"/>
      <charset val="222"/>
    </font>
    <font>
      <sz val="14"/>
      <color indexed="12"/>
      <name val="BrowalliaUPC"/>
      <family val="2"/>
      <charset val="222"/>
    </font>
    <font>
      <sz val="10"/>
      <color indexed="17"/>
      <name val="Arial"/>
      <family val="2"/>
    </font>
    <font>
      <sz val="10"/>
      <name val="Browallia New"/>
      <family val="2"/>
    </font>
    <font>
      <b/>
      <sz val="18"/>
      <color indexed="10"/>
      <name val="Browallia New"/>
      <family val="2"/>
    </font>
    <font>
      <sz val="10"/>
      <color indexed="10"/>
      <name val="Arial"/>
      <family val="2"/>
    </font>
    <font>
      <sz val="10"/>
      <color indexed="58"/>
      <name val="Arial"/>
      <family val="2"/>
    </font>
    <font>
      <b/>
      <sz val="16"/>
      <color indexed="10"/>
      <name val="BrowalliaUPC"/>
      <family val="2"/>
      <charset val="222"/>
    </font>
    <font>
      <sz val="18"/>
      <name val="Arial"/>
      <family val="2"/>
    </font>
    <font>
      <b/>
      <sz val="20"/>
      <color indexed="18"/>
      <name val="BrowalliaUPC"/>
      <family val="2"/>
      <charset val="222"/>
    </font>
    <font>
      <sz val="20"/>
      <name val="Arial"/>
      <family val="2"/>
    </font>
    <font>
      <b/>
      <sz val="18"/>
      <color indexed="17"/>
      <name val="BrowalliaUPC"/>
      <family val="2"/>
      <charset val="222"/>
    </font>
    <font>
      <b/>
      <sz val="18"/>
      <color indexed="10"/>
      <name val="BrowalliaUPC"/>
      <family val="2"/>
      <charset val="222"/>
    </font>
    <font>
      <sz val="18"/>
      <name val="Arial"/>
      <family val="2"/>
    </font>
    <font>
      <sz val="18"/>
      <color indexed="17"/>
      <name val="Arial"/>
      <family val="2"/>
    </font>
    <font>
      <sz val="18"/>
      <color indexed="10"/>
      <name val="Arial"/>
      <family val="2"/>
    </font>
    <font>
      <b/>
      <u val="double"/>
      <sz val="14"/>
      <name val="Browallia New"/>
      <family val="2"/>
    </font>
    <font>
      <sz val="11"/>
      <color theme="0"/>
      <name val="Tahoma"/>
      <family val="2"/>
      <scheme val="minor"/>
    </font>
    <font>
      <sz val="13"/>
      <name val="Browallia New"/>
      <family val="2"/>
    </font>
    <font>
      <b/>
      <sz val="13"/>
      <name val="Browallia New"/>
      <family val="2"/>
    </font>
  </fonts>
  <fills count="3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59"/>
      </patternFill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1"/>
      </patternFill>
    </fill>
    <fill>
      <patternFill patternType="solid">
        <fgColor indexed="11"/>
      </patternFill>
    </fill>
    <fill>
      <patternFill patternType="solid">
        <fgColor indexed="40"/>
      </patternFill>
    </fill>
    <fill>
      <patternFill patternType="solid">
        <fgColor indexed="15"/>
      </patternFill>
    </fill>
    <fill>
      <patternFill patternType="solid">
        <fgColor indexed="16"/>
      </patternFill>
    </fill>
    <fill>
      <patternFill patternType="solid">
        <fgColor indexed="60"/>
      </patternFill>
    </fill>
    <fill>
      <patternFill patternType="solid">
        <fgColor indexed="19"/>
      </patternFill>
    </fill>
    <fill>
      <patternFill patternType="solid">
        <fgColor indexed="51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3"/>
      </patternFill>
    </fill>
    <fill>
      <patternFill patternType="solid">
        <fgColor indexed="62"/>
      </patternFill>
    </fill>
    <fill>
      <patternFill patternType="solid">
        <fgColor indexed="52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5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23"/>
      </left>
      <right style="double">
        <color indexed="23"/>
      </right>
      <top style="double">
        <color indexed="23"/>
      </top>
      <bottom style="double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5"/>
      </bottom>
      <diagonal/>
    </border>
    <border>
      <left/>
      <right/>
      <top/>
      <bottom style="double">
        <color indexed="5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2"/>
      </top>
      <bottom style="double">
        <color indexed="22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9"/>
      </bottom>
      <diagonal/>
    </border>
    <border>
      <left/>
      <right/>
      <top/>
      <bottom style="medium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4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9" borderId="0" applyNumberFormat="0" applyBorder="0" applyAlignment="0" applyProtection="0"/>
    <xf numFmtId="0" fontId="26" fillId="4" borderId="0" applyNumberFormat="0" applyBorder="0" applyAlignment="0" applyProtection="0"/>
    <xf numFmtId="0" fontId="26" fillId="10" borderId="0" applyNumberFormat="0" applyBorder="0" applyAlignment="0" applyProtection="0"/>
    <xf numFmtId="0" fontId="26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9" borderId="0" applyNumberFormat="0" applyBorder="0" applyAlignment="0" applyProtection="0"/>
    <xf numFmtId="0" fontId="5" fillId="2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0" applyNumberFormat="0" applyBorder="0" applyAlignment="0" applyProtection="0"/>
    <xf numFmtId="0" fontId="7" fillId="22" borderId="1" applyNumberFormat="0" applyAlignment="0" applyProtection="0"/>
    <xf numFmtId="0" fontId="8" fillId="18" borderId="2" applyNumberFormat="0" applyAlignment="0" applyProtection="0"/>
    <xf numFmtId="187" fontId="1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9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7" fillId="0" borderId="0" applyFont="0" applyFill="0" applyBorder="0" applyAlignment="0" applyProtection="0"/>
    <xf numFmtId="187" fontId="26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23" fillId="0" borderId="0" applyFont="0" applyFill="0" applyBorder="0" applyAlignment="0" applyProtection="0"/>
    <xf numFmtId="187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8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4" borderId="1" applyNumberFormat="0" applyAlignment="0" applyProtection="0"/>
    <xf numFmtId="0" fontId="16" fillId="0" borderId="5" applyNumberFormat="0" applyFill="0" applyAlignment="0" applyProtection="0"/>
    <xf numFmtId="0" fontId="17" fillId="23" borderId="0" applyNumberFormat="0" applyBorder="0" applyAlignment="0" applyProtection="0"/>
    <xf numFmtId="0" fontId="26" fillId="0" borderId="0"/>
    <xf numFmtId="0" fontId="9" fillId="0" borderId="0"/>
    <xf numFmtId="0" fontId="23" fillId="0" borderId="0"/>
    <xf numFmtId="0" fontId="23" fillId="0" borderId="0"/>
    <xf numFmtId="0" fontId="9" fillId="24" borderId="6" applyNumberFormat="0" applyFont="0" applyAlignment="0" applyProtection="0"/>
    <xf numFmtId="0" fontId="18" fillId="22" borderId="1" applyNumberFormat="0" applyAlignment="0" applyProtection="0"/>
    <xf numFmtId="9" fontId="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20" fillId="0" borderId="0" applyNumberFormat="0" applyFill="0" applyBorder="0" applyAlignment="0" applyProtection="0"/>
    <xf numFmtId="0" fontId="28" fillId="22" borderId="6" applyNumberFormat="0" applyAlignment="0" applyProtection="0"/>
    <xf numFmtId="0" fontId="2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7" fontId="27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8" fillId="2" borderId="8" applyNumberFormat="0" applyAlignment="0" applyProtection="0"/>
    <xf numFmtId="0" fontId="31" fillId="0" borderId="9" applyNumberFormat="0" applyFill="0" applyAlignment="0" applyProtection="0"/>
    <xf numFmtId="0" fontId="11" fillId="9" borderId="0" applyNumberFormat="0" applyBorder="0" applyAlignment="0" applyProtection="0"/>
    <xf numFmtId="0" fontId="2" fillId="0" borderId="0"/>
    <xf numFmtId="0" fontId="15" fillId="15" borderId="6" applyNumberFormat="0" applyAlignment="0" applyProtection="0"/>
    <xf numFmtId="0" fontId="32" fillId="23" borderId="0" applyNumberFormat="0" applyBorder="0" applyAlignment="0" applyProtection="0"/>
    <xf numFmtId="0" fontId="14" fillId="0" borderId="10" applyNumberFormat="0" applyFill="0" applyAlignment="0" applyProtection="0"/>
    <xf numFmtId="0" fontId="6" fillId="21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4" fillId="22" borderId="11" applyNumberFormat="0" applyAlignment="0" applyProtection="0"/>
    <xf numFmtId="0" fontId="27" fillId="24" borderId="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7" fontId="1" fillId="0" borderId="0" applyFont="0" applyFill="0" applyBorder="0" applyAlignment="0" applyProtection="0"/>
    <xf numFmtId="0" fontId="60" fillId="34" borderId="0" applyNumberFormat="0" applyBorder="0" applyAlignment="0" applyProtection="0"/>
  </cellStyleXfs>
  <cellXfs count="103">
    <xf numFmtId="0" fontId="0" fillId="0" borderId="0" xfId="0"/>
    <xf numFmtId="189" fontId="21" fillId="0" borderId="0" xfId="46" applyNumberFormat="1" applyFont="1" applyAlignment="1">
      <alignment horizontal="center" vertical="center"/>
    </xf>
    <xf numFmtId="189" fontId="22" fillId="0" borderId="0" xfId="46" applyNumberFormat="1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87" fontId="21" fillId="0" borderId="15" xfId="46" applyFont="1" applyFill="1" applyBorder="1" applyAlignment="1">
      <alignment horizontal="center" vertical="center" shrinkToFit="1"/>
    </xf>
    <xf numFmtId="0" fontId="38" fillId="0" borderId="0" xfId="0" applyFont="1" applyAlignment="1">
      <alignment vertical="center"/>
    </xf>
    <xf numFmtId="0" fontId="43" fillId="0" borderId="17" xfId="0" applyFont="1" applyBorder="1" applyAlignment="1" applyProtection="1">
      <alignment horizontal="left" vertical="center"/>
      <protection hidden="1"/>
    </xf>
    <xf numFmtId="0" fontId="2" fillId="0" borderId="18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vertical="center"/>
      <protection hidden="1"/>
    </xf>
    <xf numFmtId="0" fontId="2" fillId="0" borderId="19" xfId="0" applyFont="1" applyBorder="1" applyAlignment="1" applyProtection="1">
      <alignment vertical="center"/>
      <protection hidden="1"/>
    </xf>
    <xf numFmtId="0" fontId="2" fillId="0" borderId="18" xfId="0" applyFont="1" applyBorder="1" applyAlignment="1" applyProtection="1">
      <alignment vertical="center"/>
      <protection hidden="1"/>
    </xf>
    <xf numFmtId="0" fontId="2" fillId="0" borderId="20" xfId="0" applyFont="1" applyBorder="1" applyAlignment="1" applyProtection="1">
      <alignment vertical="center"/>
      <protection hidden="1"/>
    </xf>
    <xf numFmtId="0" fontId="2" fillId="0" borderId="21" xfId="0" applyFont="1" applyBorder="1" applyAlignment="1" applyProtection="1">
      <alignment horizontal="center" vertical="center"/>
      <protection hidden="1"/>
    </xf>
    <xf numFmtId="188" fontId="44" fillId="0" borderId="0" xfId="46" applyNumberFormat="1" applyFont="1" applyAlignment="1" applyProtection="1">
      <alignment vertical="center"/>
      <protection hidden="1"/>
    </xf>
    <xf numFmtId="3" fontId="2" fillId="0" borderId="0" xfId="0" applyNumberFormat="1" applyFont="1" applyAlignment="1" applyProtection="1">
      <alignment vertical="center"/>
      <protection hidden="1"/>
    </xf>
    <xf numFmtId="0" fontId="2" fillId="0" borderId="21" xfId="0" applyFont="1" applyBorder="1" applyAlignment="1" applyProtection="1">
      <alignment vertical="center"/>
      <protection hidden="1"/>
    </xf>
    <xf numFmtId="0" fontId="2" fillId="0" borderId="22" xfId="0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horizontal="center" vertical="center"/>
      <protection hidden="1"/>
    </xf>
    <xf numFmtId="188" fontId="44" fillId="0" borderId="22" xfId="46" applyNumberFormat="1" applyFont="1" applyBorder="1" applyAlignment="1" applyProtection="1">
      <alignment vertical="center"/>
      <protection hidden="1"/>
    </xf>
    <xf numFmtId="0" fontId="43" fillId="0" borderId="17" xfId="0" applyFont="1" applyBorder="1" applyAlignment="1" applyProtection="1">
      <alignment vertical="center"/>
      <protection hidden="1"/>
    </xf>
    <xf numFmtId="188" fontId="44" fillId="0" borderId="17" xfId="46" applyNumberFormat="1" applyFont="1" applyBorder="1" applyAlignment="1" applyProtection="1">
      <alignment vertical="center"/>
      <protection hidden="1"/>
    </xf>
    <xf numFmtId="3" fontId="2" fillId="0" borderId="19" xfId="0" applyNumberFormat="1" applyFont="1" applyBorder="1" applyAlignment="1" applyProtection="1">
      <alignment vertical="center"/>
      <protection hidden="1"/>
    </xf>
    <xf numFmtId="188" fontId="44" fillId="0" borderId="20" xfId="46" applyNumberFormat="1" applyFont="1" applyBorder="1" applyAlignment="1" applyProtection="1">
      <alignment horizontal="right" vertical="center"/>
      <protection hidden="1"/>
    </xf>
    <xf numFmtId="188" fontId="44" fillId="0" borderId="20" xfId="46" applyNumberFormat="1" applyFont="1" applyBorder="1" applyAlignment="1" applyProtection="1">
      <alignment vertical="center"/>
      <protection hidden="1"/>
    </xf>
    <xf numFmtId="3" fontId="2" fillId="0" borderId="24" xfId="0" applyNumberFormat="1" applyFont="1" applyBorder="1" applyAlignment="1" applyProtection="1">
      <alignment vertical="center"/>
      <protection hidden="1"/>
    </xf>
    <xf numFmtId="0" fontId="2" fillId="0" borderId="23" xfId="0" applyFont="1" applyBorder="1" applyAlignment="1" applyProtection="1">
      <alignment vertical="center"/>
      <protection hidden="1"/>
    </xf>
    <xf numFmtId="0" fontId="46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8" fillId="0" borderId="0" xfId="0" applyFont="1"/>
    <xf numFmtId="189" fontId="37" fillId="0" borderId="0" xfId="46" applyNumberFormat="1" applyFont="1" applyBorder="1" applyAlignment="1">
      <alignment horizontal="centerContinuous" vertical="center"/>
    </xf>
    <xf numFmtId="189" fontId="24" fillId="0" borderId="0" xfId="46" applyNumberFormat="1" applyFont="1" applyBorder="1" applyAlignment="1">
      <alignment horizontal="centerContinuous" vertical="center"/>
    </xf>
    <xf numFmtId="189" fontId="25" fillId="0" borderId="0" xfId="46" applyNumberFormat="1" applyFont="1" applyBorder="1" applyAlignment="1">
      <alignment horizontal="centerContinuous" vertical="center"/>
    </xf>
    <xf numFmtId="189" fontId="47" fillId="0" borderId="0" xfId="46" applyNumberFormat="1" applyFont="1" applyBorder="1" applyAlignment="1">
      <alignment horizontal="centerContinuous" vertical="center"/>
    </xf>
    <xf numFmtId="0" fontId="39" fillId="0" borderId="0" xfId="0" applyFont="1" applyAlignment="1" applyProtection="1">
      <alignment horizontal="centerContinuous" vertical="center" shrinkToFit="1"/>
      <protection hidden="1"/>
    </xf>
    <xf numFmtId="0" fontId="40" fillId="0" borderId="0" xfId="0" applyFont="1" applyAlignment="1" applyProtection="1">
      <alignment horizontal="centerContinuous" vertical="center" shrinkToFit="1"/>
      <protection hidden="1"/>
    </xf>
    <xf numFmtId="0" fontId="41" fillId="0" borderId="0" xfId="0" applyFont="1" applyAlignment="1" applyProtection="1">
      <alignment horizontal="centerContinuous" vertical="center" shrinkToFit="1"/>
      <protection hidden="1"/>
    </xf>
    <xf numFmtId="0" fontId="45" fillId="0" borderId="0" xfId="0" applyFont="1"/>
    <xf numFmtId="0" fontId="50" fillId="0" borderId="0" xfId="0" applyFont="1" applyAlignment="1" applyProtection="1">
      <alignment horizontal="centerContinuous" vertical="center" shrinkToFit="1"/>
      <protection hidden="1"/>
    </xf>
    <xf numFmtId="0" fontId="52" fillId="0" borderId="0" xfId="0" applyFont="1" applyAlignment="1" applyProtection="1">
      <alignment horizontal="centerContinuous" vertical="center" shrinkToFit="1"/>
      <protection hidden="1"/>
    </xf>
    <xf numFmtId="0" fontId="53" fillId="0" borderId="0" xfId="0" applyFont="1"/>
    <xf numFmtId="0" fontId="54" fillId="0" borderId="0" xfId="0" applyFont="1" applyAlignment="1" applyProtection="1">
      <alignment horizontal="centerContinuous" vertical="center" shrinkToFit="1"/>
      <protection hidden="1"/>
    </xf>
    <xf numFmtId="0" fontId="55" fillId="0" borderId="0" xfId="0" applyFont="1" applyAlignment="1" applyProtection="1">
      <alignment horizontal="centerContinuous" vertical="center" shrinkToFit="1"/>
      <protection hidden="1"/>
    </xf>
    <xf numFmtId="0" fontId="56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189" fontId="21" fillId="0" borderId="26" xfId="46" applyNumberFormat="1" applyFont="1" applyFill="1" applyBorder="1" applyAlignment="1">
      <alignment horizontal="centerContinuous" vertical="center" shrinkToFit="1"/>
    </xf>
    <xf numFmtId="189" fontId="21" fillId="0" borderId="25" xfId="46" applyNumberFormat="1" applyFont="1" applyFill="1" applyBorder="1" applyAlignment="1">
      <alignment horizontal="centerContinuous" vertical="center" shrinkToFit="1"/>
    </xf>
    <xf numFmtId="189" fontId="22" fillId="0" borderId="0" xfId="46" applyNumberFormat="1" applyFont="1" applyAlignment="1">
      <alignment horizontal="left" vertical="center"/>
    </xf>
    <xf numFmtId="189" fontId="61" fillId="0" borderId="25" xfId="46" applyNumberFormat="1" applyFont="1" applyFill="1" applyBorder="1" applyAlignment="1">
      <alignment horizontal="centerContinuous" vertical="center" shrinkToFit="1"/>
    </xf>
    <xf numFmtId="189" fontId="62" fillId="0" borderId="0" xfId="46" applyNumberFormat="1" applyFont="1" applyAlignment="1">
      <alignment horizontal="left" vertical="center"/>
    </xf>
    <xf numFmtId="0" fontId="42" fillId="33" borderId="26" xfId="0" applyFont="1" applyFill="1" applyBorder="1" applyAlignment="1">
      <alignment horizontal="center" vertical="center"/>
    </xf>
    <xf numFmtId="0" fontId="42" fillId="33" borderId="25" xfId="0" applyFont="1" applyFill="1" applyBorder="1" applyAlignment="1">
      <alignment horizontal="center" vertical="center"/>
    </xf>
    <xf numFmtId="0" fontId="42" fillId="33" borderId="27" xfId="0" applyFont="1" applyFill="1" applyBorder="1" applyAlignment="1">
      <alignment horizontal="center" vertical="center"/>
    </xf>
    <xf numFmtId="189" fontId="22" fillId="30" borderId="17" xfId="46" applyNumberFormat="1" applyFont="1" applyFill="1" applyBorder="1" applyAlignment="1">
      <alignment horizontal="center" vertical="center" wrapText="1"/>
    </xf>
    <xf numFmtId="189" fontId="22" fillId="30" borderId="18" xfId="46" applyNumberFormat="1" applyFont="1" applyFill="1" applyBorder="1" applyAlignment="1">
      <alignment horizontal="center" vertical="center" wrapText="1"/>
    </xf>
    <xf numFmtId="189" fontId="22" fillId="30" borderId="20" xfId="46" applyNumberFormat="1" applyFont="1" applyFill="1" applyBorder="1" applyAlignment="1">
      <alignment horizontal="center" vertical="center" wrapText="1"/>
    </xf>
    <xf numFmtId="189" fontId="22" fillId="30" borderId="21" xfId="46" applyNumberFormat="1" applyFont="1" applyFill="1" applyBorder="1" applyAlignment="1">
      <alignment horizontal="center" vertical="center" wrapText="1"/>
    </xf>
    <xf numFmtId="189" fontId="22" fillId="27" borderId="26" xfId="50" applyNumberFormat="1" applyFont="1" applyFill="1" applyBorder="1" applyAlignment="1">
      <alignment horizontal="center" vertical="center" shrinkToFit="1"/>
    </xf>
    <xf numFmtId="189" fontId="22" fillId="27" borderId="25" xfId="50" applyNumberFormat="1" applyFont="1" applyFill="1" applyBorder="1" applyAlignment="1">
      <alignment horizontal="center" vertical="center" shrinkToFit="1"/>
    </xf>
    <xf numFmtId="189" fontId="22" fillId="30" borderId="26" xfId="46" applyNumberFormat="1" applyFont="1" applyFill="1" applyBorder="1" applyAlignment="1">
      <alignment horizontal="center" vertical="center" wrapText="1"/>
    </xf>
    <xf numFmtId="189" fontId="22" fillId="30" borderId="27" xfId="46" applyNumberFormat="1" applyFont="1" applyFill="1" applyBorder="1" applyAlignment="1">
      <alignment horizontal="center" vertical="center" wrapText="1"/>
    </xf>
    <xf numFmtId="189" fontId="22" fillId="30" borderId="25" xfId="46" applyNumberFormat="1" applyFont="1" applyFill="1" applyBorder="1" applyAlignment="1">
      <alignment horizontal="center" vertical="center" wrapText="1"/>
    </xf>
    <xf numFmtId="189" fontId="22" fillId="31" borderId="26" xfId="46" applyNumberFormat="1" applyFont="1" applyFill="1" applyBorder="1" applyAlignment="1">
      <alignment horizontal="center" vertical="center" wrapText="1"/>
    </xf>
    <xf numFmtId="189" fontId="22" fillId="31" borderId="27" xfId="46" applyNumberFormat="1" applyFont="1" applyFill="1" applyBorder="1" applyAlignment="1">
      <alignment horizontal="center" vertical="center" wrapText="1"/>
    </xf>
    <xf numFmtId="189" fontId="22" fillId="31" borderId="25" xfId="46" applyNumberFormat="1" applyFont="1" applyFill="1" applyBorder="1" applyAlignment="1">
      <alignment horizontal="center" vertical="center" wrapText="1"/>
    </xf>
    <xf numFmtId="189" fontId="22" fillId="31" borderId="17" xfId="46" applyNumberFormat="1" applyFont="1" applyFill="1" applyBorder="1" applyAlignment="1">
      <alignment horizontal="center" vertical="center" wrapText="1"/>
    </xf>
    <xf numFmtId="189" fontId="22" fillId="31" borderId="18" xfId="46" applyNumberFormat="1" applyFont="1" applyFill="1" applyBorder="1" applyAlignment="1">
      <alignment horizontal="center" vertical="center" wrapText="1"/>
    </xf>
    <xf numFmtId="189" fontId="22" fillId="31" borderId="20" xfId="46" applyNumberFormat="1" applyFont="1" applyFill="1" applyBorder="1" applyAlignment="1">
      <alignment horizontal="center" vertical="center" wrapText="1"/>
    </xf>
    <xf numFmtId="189" fontId="22" fillId="31" borderId="21" xfId="46" applyNumberFormat="1" applyFont="1" applyFill="1" applyBorder="1" applyAlignment="1">
      <alignment horizontal="center" vertical="center" wrapText="1"/>
    </xf>
    <xf numFmtId="189" fontId="22" fillId="30" borderId="29" xfId="46" applyNumberFormat="1" applyFont="1" applyFill="1" applyBorder="1" applyAlignment="1">
      <alignment horizontal="center" vertical="center" wrapText="1"/>
    </xf>
    <xf numFmtId="189" fontId="22" fillId="30" borderId="28" xfId="46" applyNumberFormat="1" applyFont="1" applyFill="1" applyBorder="1" applyAlignment="1">
      <alignment horizontal="center" vertical="center" wrapText="1"/>
    </xf>
    <xf numFmtId="189" fontId="22" fillId="30" borderId="16" xfId="46" applyNumberFormat="1" applyFont="1" applyFill="1" applyBorder="1" applyAlignment="1">
      <alignment horizontal="center" vertical="center" wrapText="1"/>
    </xf>
    <xf numFmtId="189" fontId="22" fillId="31" borderId="29" xfId="46" applyNumberFormat="1" applyFont="1" applyFill="1" applyBorder="1" applyAlignment="1">
      <alignment horizontal="center" vertical="center" wrapText="1"/>
    </xf>
    <xf numFmtId="189" fontId="22" fillId="31" borderId="28" xfId="46" applyNumberFormat="1" applyFont="1" applyFill="1" applyBorder="1" applyAlignment="1">
      <alignment horizontal="center" vertical="center" wrapText="1"/>
    </xf>
    <xf numFmtId="189" fontId="22" fillId="31" borderId="16" xfId="46" applyNumberFormat="1" applyFont="1" applyFill="1" applyBorder="1" applyAlignment="1">
      <alignment horizontal="center" vertical="center" wrapText="1"/>
    </xf>
    <xf numFmtId="189" fontId="22" fillId="28" borderId="26" xfId="50" applyNumberFormat="1" applyFont="1" applyFill="1" applyBorder="1" applyAlignment="1">
      <alignment horizontal="center" vertical="center" shrinkToFit="1"/>
    </xf>
    <xf numFmtId="189" fontId="22" fillId="28" borderId="25" xfId="50" applyNumberFormat="1" applyFont="1" applyFill="1" applyBorder="1" applyAlignment="1">
      <alignment horizontal="center" vertical="center" shrinkToFit="1"/>
    </xf>
    <xf numFmtId="189" fontId="22" fillId="32" borderId="26" xfId="46" applyNumberFormat="1" applyFont="1" applyFill="1" applyBorder="1" applyAlignment="1">
      <alignment horizontal="center" vertical="center" wrapText="1"/>
    </xf>
    <xf numFmtId="189" fontId="22" fillId="32" borderId="27" xfId="46" applyNumberFormat="1" applyFont="1" applyFill="1" applyBorder="1" applyAlignment="1">
      <alignment horizontal="center" vertical="center" wrapText="1"/>
    </xf>
    <xf numFmtId="189" fontId="22" fillId="32" borderId="25" xfId="46" applyNumberFormat="1" applyFont="1" applyFill="1" applyBorder="1" applyAlignment="1">
      <alignment horizontal="center" vertical="center" wrapText="1"/>
    </xf>
    <xf numFmtId="189" fontId="22" fillId="29" borderId="26" xfId="46" applyNumberFormat="1" applyFont="1" applyFill="1" applyBorder="1" applyAlignment="1">
      <alignment horizontal="center" vertical="center" wrapText="1"/>
    </xf>
    <xf numFmtId="189" fontId="22" fillId="29" borderId="27" xfId="46" applyNumberFormat="1" applyFont="1" applyFill="1" applyBorder="1" applyAlignment="1">
      <alignment horizontal="center" vertical="center" wrapText="1"/>
    </xf>
    <xf numFmtId="189" fontId="22" fillId="29" borderId="25" xfId="46" applyNumberFormat="1" applyFont="1" applyFill="1" applyBorder="1" applyAlignment="1">
      <alignment horizontal="center" vertical="center" wrapText="1"/>
    </xf>
    <xf numFmtId="189" fontId="22" fillId="29" borderId="17" xfId="46" applyNumberFormat="1" applyFont="1" applyFill="1" applyBorder="1" applyAlignment="1">
      <alignment horizontal="center" vertical="center" wrapText="1"/>
    </xf>
    <xf numFmtId="189" fontId="22" fillId="29" borderId="18" xfId="46" applyNumberFormat="1" applyFont="1" applyFill="1" applyBorder="1" applyAlignment="1">
      <alignment horizontal="center" vertical="center" wrapText="1"/>
    </xf>
    <xf numFmtId="189" fontId="22" fillId="29" borderId="20" xfId="46" applyNumberFormat="1" applyFont="1" applyFill="1" applyBorder="1" applyAlignment="1">
      <alignment horizontal="center" vertical="center" wrapText="1"/>
    </xf>
    <xf numFmtId="189" fontId="22" fillId="29" borderId="21" xfId="46" applyNumberFormat="1" applyFont="1" applyFill="1" applyBorder="1" applyAlignment="1">
      <alignment horizontal="center" vertical="center" wrapText="1"/>
    </xf>
    <xf numFmtId="189" fontId="22" fillId="32" borderId="29" xfId="46" applyNumberFormat="1" applyFont="1" applyFill="1" applyBorder="1" applyAlignment="1">
      <alignment horizontal="center" vertical="center" wrapText="1"/>
    </xf>
    <xf numFmtId="189" fontId="22" fillId="32" borderId="28" xfId="46" applyNumberFormat="1" applyFont="1" applyFill="1" applyBorder="1" applyAlignment="1">
      <alignment horizontal="center" vertical="center" wrapText="1"/>
    </xf>
    <xf numFmtId="189" fontId="22" fillId="32" borderId="16" xfId="46" applyNumberFormat="1" applyFont="1" applyFill="1" applyBorder="1" applyAlignment="1">
      <alignment horizontal="center" vertical="center" wrapText="1"/>
    </xf>
    <xf numFmtId="189" fontId="22" fillId="32" borderId="17" xfId="46" applyNumberFormat="1" applyFont="1" applyFill="1" applyBorder="1" applyAlignment="1">
      <alignment horizontal="center" vertical="center" wrapText="1"/>
    </xf>
    <xf numFmtId="189" fontId="22" fillId="32" borderId="18" xfId="46" applyNumberFormat="1" applyFont="1" applyFill="1" applyBorder="1" applyAlignment="1">
      <alignment horizontal="center" vertical="center" wrapText="1"/>
    </xf>
    <xf numFmtId="189" fontId="22" fillId="32" borderId="20" xfId="46" applyNumberFormat="1" applyFont="1" applyFill="1" applyBorder="1" applyAlignment="1">
      <alignment horizontal="center" vertical="center" wrapText="1"/>
    </xf>
    <xf numFmtId="189" fontId="22" fillId="32" borderId="21" xfId="46" applyNumberFormat="1" applyFont="1" applyFill="1" applyBorder="1" applyAlignment="1">
      <alignment horizontal="center" vertical="center" wrapText="1"/>
    </xf>
    <xf numFmtId="189" fontId="22" fillId="25" borderId="26" xfId="50" applyNumberFormat="1" applyFont="1" applyFill="1" applyBorder="1" applyAlignment="1">
      <alignment horizontal="center" vertical="center" shrinkToFit="1"/>
    </xf>
    <xf numFmtId="189" fontId="22" fillId="25" borderId="25" xfId="50" applyNumberFormat="1" applyFont="1" applyFill="1" applyBorder="1" applyAlignment="1">
      <alignment horizontal="center" vertical="center" shrinkToFit="1"/>
    </xf>
    <xf numFmtId="189" fontId="22" fillId="29" borderId="29" xfId="46" applyNumberFormat="1" applyFont="1" applyFill="1" applyBorder="1" applyAlignment="1">
      <alignment horizontal="center" vertical="center" wrapText="1"/>
    </xf>
    <xf numFmtId="189" fontId="22" fillId="29" borderId="28" xfId="46" applyNumberFormat="1" applyFont="1" applyFill="1" applyBorder="1" applyAlignment="1">
      <alignment horizontal="center" vertical="center" wrapText="1"/>
    </xf>
    <xf numFmtId="189" fontId="22" fillId="29" borderId="16" xfId="46" applyNumberFormat="1" applyFont="1" applyFill="1" applyBorder="1" applyAlignment="1">
      <alignment horizontal="center" vertical="center" wrapText="1"/>
    </xf>
    <xf numFmtId="189" fontId="22" fillId="26" borderId="26" xfId="50" applyNumberFormat="1" applyFont="1" applyFill="1" applyBorder="1" applyAlignment="1">
      <alignment horizontal="center" vertical="center" shrinkToFit="1"/>
    </xf>
    <xf numFmtId="189" fontId="22" fillId="26" borderId="25" xfId="50" applyNumberFormat="1" applyFont="1" applyFill="1" applyBorder="1" applyAlignment="1">
      <alignment horizontal="center" vertical="center" shrinkToFit="1"/>
    </xf>
  </cellXfs>
  <cellStyles count="10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ส่วนที่ถูกเน้น1" xfId="7" xr:uid="{00000000-0005-0000-0000-000006000000}"/>
    <cellStyle name="20% - ส่วนที่ถูกเน้น2" xfId="8" xr:uid="{00000000-0005-0000-0000-000007000000}"/>
    <cellStyle name="20% - ส่วนที่ถูกเน้น3" xfId="9" xr:uid="{00000000-0005-0000-0000-000008000000}"/>
    <cellStyle name="20% - ส่วนที่ถูกเน้น4" xfId="10" xr:uid="{00000000-0005-0000-0000-000009000000}"/>
    <cellStyle name="20% - ส่วนที่ถูกเน้น5" xfId="11" xr:uid="{00000000-0005-0000-0000-00000A000000}"/>
    <cellStyle name="20% - ส่วนที่ถูกเน้น6" xfId="12" xr:uid="{00000000-0005-0000-0000-00000B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ส่วนที่ถูกเน้น1" xfId="19" xr:uid="{00000000-0005-0000-0000-000012000000}"/>
    <cellStyle name="40% - ส่วนที่ถูกเน้น2" xfId="20" xr:uid="{00000000-0005-0000-0000-000013000000}"/>
    <cellStyle name="40% - ส่วนที่ถูกเน้น3" xfId="21" xr:uid="{00000000-0005-0000-0000-000014000000}"/>
    <cellStyle name="40% - ส่วนที่ถูกเน้น4" xfId="22" xr:uid="{00000000-0005-0000-0000-000015000000}"/>
    <cellStyle name="40% - ส่วนที่ถูกเน้น5" xfId="23" xr:uid="{00000000-0005-0000-0000-000016000000}"/>
    <cellStyle name="40% - ส่วนที่ถูกเน้น6" xfId="24" xr:uid="{00000000-0005-0000-0000-000017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ส่วนที่ถูกเน้น1" xfId="31" xr:uid="{00000000-0005-0000-0000-00001E000000}"/>
    <cellStyle name="60% - ส่วนที่ถูกเน้น2" xfId="32" xr:uid="{00000000-0005-0000-0000-00001F000000}"/>
    <cellStyle name="60% - ส่วนที่ถูกเน้น3" xfId="33" xr:uid="{00000000-0005-0000-0000-000020000000}"/>
    <cellStyle name="60% - ส่วนที่ถูกเน้น4" xfId="34" xr:uid="{00000000-0005-0000-0000-000021000000}"/>
    <cellStyle name="60% - ส่วนที่ถูกเน้น5" xfId="35" xr:uid="{00000000-0005-0000-0000-000022000000}"/>
    <cellStyle name="60% - ส่วนที่ถูกเน้น6" xfId="36" xr:uid="{00000000-0005-0000-0000-000023000000}"/>
    <cellStyle name="Accent1" xfId="37" builtinId="29" customBuiltin="1"/>
    <cellStyle name="Accent2" xfId="38" builtinId="33" customBuiltin="1"/>
    <cellStyle name="Accent2 2" xfId="103" xr:uid="{00000000-0005-0000-0000-000026000000}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Bad" xfId="43" builtinId="27" customBuiltin="1"/>
    <cellStyle name="Calculation" xfId="44" builtinId="22" customBuiltin="1"/>
    <cellStyle name="Check Cell" xfId="45" builtinId="23" customBuiltin="1"/>
    <cellStyle name="Comma" xfId="46" builtinId="3"/>
    <cellStyle name="Comma 2" xfId="47" xr:uid="{00000000-0005-0000-0000-00002F000000}"/>
    <cellStyle name="Comma 2 2" xfId="48" xr:uid="{00000000-0005-0000-0000-000030000000}"/>
    <cellStyle name="Comma 2 3" xfId="49" xr:uid="{00000000-0005-0000-0000-000031000000}"/>
    <cellStyle name="Comma 3" xfId="50" xr:uid="{00000000-0005-0000-0000-000032000000}"/>
    <cellStyle name="Comma 4" xfId="51" xr:uid="{00000000-0005-0000-0000-000033000000}"/>
    <cellStyle name="Comma 5" xfId="52" xr:uid="{00000000-0005-0000-0000-000034000000}"/>
    <cellStyle name="Comma 5 2" xfId="53" xr:uid="{00000000-0005-0000-0000-000035000000}"/>
    <cellStyle name="Comma 5 2 2" xfId="54" xr:uid="{00000000-0005-0000-0000-000036000000}"/>
    <cellStyle name="Comma 6" xfId="102" xr:uid="{00000000-0005-0000-0000-000037000000}"/>
    <cellStyle name="Explanatory Text" xfId="55" builtinId="53" customBuiltin="1"/>
    <cellStyle name="Good" xfId="56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Input" xfId="61" builtinId="20" customBuiltin="1"/>
    <cellStyle name="Linked Cell" xfId="62" builtinId="24" customBuiltin="1"/>
    <cellStyle name="Neutral" xfId="63" builtinId="28" customBuiltin="1"/>
    <cellStyle name="Normal" xfId="0" builtinId="0"/>
    <cellStyle name="Normal 10" xfId="64" xr:uid="{00000000-0005-0000-0000-000042000000}"/>
    <cellStyle name="Normal 2" xfId="65" xr:uid="{00000000-0005-0000-0000-000043000000}"/>
    <cellStyle name="Normal 2 2" xfId="66" xr:uid="{00000000-0005-0000-0000-000044000000}"/>
    <cellStyle name="Normal 3" xfId="67" xr:uid="{00000000-0005-0000-0000-000045000000}"/>
    <cellStyle name="Note" xfId="68" builtinId="10" customBuiltin="1"/>
    <cellStyle name="Output" xfId="69" builtinId="21" customBuiltin="1"/>
    <cellStyle name="Percent 2" xfId="70" xr:uid="{00000000-0005-0000-0000-000048000000}"/>
    <cellStyle name="Percent 3" xfId="71" xr:uid="{00000000-0005-0000-0000-000049000000}"/>
    <cellStyle name="Percent 3 2" xfId="72" xr:uid="{00000000-0005-0000-0000-00004A000000}"/>
    <cellStyle name="Title" xfId="73" builtinId="15" customBuiltin="1"/>
    <cellStyle name="Total" xfId="74" builtinId="25" customBuiltin="1"/>
    <cellStyle name="Warning Text" xfId="75" builtinId="11" customBuiltin="1"/>
    <cellStyle name="การคำนวณ" xfId="76" xr:uid="{00000000-0005-0000-0000-00004E000000}"/>
    <cellStyle name="ข้อความเตือน" xfId="77" xr:uid="{00000000-0005-0000-0000-00004F000000}"/>
    <cellStyle name="ข้อความอธิบาย" xfId="78" xr:uid="{00000000-0005-0000-0000-000050000000}"/>
    <cellStyle name="เครื่องหมายจุลภาค 2" xfId="79" xr:uid="{00000000-0005-0000-0000-000051000000}"/>
    <cellStyle name="เครื่องหมายจุลภาค_RATE - DCLT-FINANCE20-07-04" xfId="80" xr:uid="{00000000-0005-0000-0000-000052000000}"/>
    <cellStyle name="ชื่อเรื่อง" xfId="81" xr:uid="{00000000-0005-0000-0000-000053000000}"/>
    <cellStyle name="เซลล์ตรวจสอบ" xfId="82" xr:uid="{00000000-0005-0000-0000-000054000000}"/>
    <cellStyle name="เซลล์ที่มีการเชื่อมโยง" xfId="83" xr:uid="{00000000-0005-0000-0000-000055000000}"/>
    <cellStyle name="ดี" xfId="84" xr:uid="{00000000-0005-0000-0000-000056000000}"/>
    <cellStyle name="ปกติ_Book1" xfId="85" xr:uid="{00000000-0005-0000-0000-000057000000}"/>
    <cellStyle name="ป้อนค่า" xfId="86" xr:uid="{00000000-0005-0000-0000-000058000000}"/>
    <cellStyle name="ปานกลาง" xfId="87" xr:uid="{00000000-0005-0000-0000-000059000000}"/>
    <cellStyle name="ผลรวม" xfId="88" xr:uid="{00000000-0005-0000-0000-00005A000000}"/>
    <cellStyle name="แย่" xfId="89" xr:uid="{00000000-0005-0000-0000-00005B000000}"/>
    <cellStyle name="ส่วนที่ถูกเน้น1" xfId="90" xr:uid="{00000000-0005-0000-0000-00005C000000}"/>
    <cellStyle name="ส่วนที่ถูกเน้น2" xfId="91" xr:uid="{00000000-0005-0000-0000-00005D000000}"/>
    <cellStyle name="ส่วนที่ถูกเน้น3" xfId="92" xr:uid="{00000000-0005-0000-0000-00005E000000}"/>
    <cellStyle name="ส่วนที่ถูกเน้น4" xfId="93" xr:uid="{00000000-0005-0000-0000-00005F000000}"/>
    <cellStyle name="ส่วนที่ถูกเน้น5" xfId="94" xr:uid="{00000000-0005-0000-0000-000060000000}"/>
    <cellStyle name="ส่วนที่ถูกเน้น6" xfId="95" xr:uid="{00000000-0005-0000-0000-000061000000}"/>
    <cellStyle name="แสดงผล" xfId="96" xr:uid="{00000000-0005-0000-0000-000062000000}"/>
    <cellStyle name="หมายเหตุ" xfId="97" xr:uid="{00000000-0005-0000-0000-000063000000}"/>
    <cellStyle name="หัวเรื่อง 1" xfId="98" xr:uid="{00000000-0005-0000-0000-000064000000}"/>
    <cellStyle name="หัวเรื่อง 2" xfId="99" xr:uid="{00000000-0005-0000-0000-000065000000}"/>
    <cellStyle name="หัวเรื่อง 3" xfId="100" xr:uid="{00000000-0005-0000-0000-000066000000}"/>
    <cellStyle name="หัวเรื่อง 4" xfId="101" xr:uid="{00000000-0005-0000-0000-000067000000}"/>
  </cellStyles>
  <dxfs count="20"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  <dxf>
      <font>
        <condense val="0"/>
        <extend val="0"/>
        <color indexed="44"/>
      </font>
      <fill>
        <patternFill>
          <bgColor indexed="44"/>
        </patternFill>
      </fill>
    </dxf>
    <dxf>
      <font>
        <condense val="0"/>
        <extend val="0"/>
        <color indexed="45"/>
      </font>
      <fill>
        <patternFill>
          <bgColor indexed="45"/>
        </patternFill>
      </fill>
    </dxf>
    <dxf>
      <font>
        <condense val="0"/>
        <extend val="0"/>
        <color indexed="43"/>
      </font>
      <fill>
        <patternFill>
          <bgColor indexed="43"/>
        </patternFill>
      </fill>
    </dxf>
    <dxf>
      <font>
        <condense val="0"/>
        <extend val="0"/>
        <color indexed="46"/>
      </font>
      <fill>
        <patternFill>
          <bgColor indexed="4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89E189"/>
      <rgbColor rgb="000000FF"/>
      <rgbColor rgb="00FFFF8D"/>
      <rgbColor rgb="00FF17FF"/>
      <rgbColor rgb="0000FFFF"/>
      <rgbColor rgb="00FF9FCF"/>
      <rgbColor rgb="00008C00"/>
      <rgbColor rgb="00000080"/>
      <rgbColor rgb="0099B6FF"/>
      <rgbColor rgb="009100F4"/>
      <rgbColor rgb="00C68DFF"/>
      <rgbColor rgb="00E4E4E4"/>
      <rgbColor rgb="00DFFFD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9FEDFF"/>
      <rgbColor rgb="00E00070"/>
      <rgbColor rgb="00D5FFD5"/>
      <rgbColor rgb="00FFFFD9"/>
      <rgbColor rgb="00E1F9FF"/>
      <rgbColor rgb="00FFE1F0"/>
      <rgbColor rgb="00FFD5D5"/>
      <rgbColor rgb="00FFE4C9"/>
      <rgbColor rgb="003366FF"/>
      <rgbColor rgb="00EAD5FF"/>
      <rgbColor rgb="00D9E8FF"/>
      <rgbColor rgb="00FFBA75"/>
      <rgbColor rgb="00FF9900"/>
      <rgbColor rgb="00FF6600"/>
      <rgbColor rgb="00666699"/>
      <rgbColor rgb="00ADADAD"/>
      <rgbColor rgb="00003366"/>
      <rgbColor rgb="00339966"/>
      <rgbColor rgb="00663300"/>
      <rgbColor rgb="00ECD9C6"/>
      <rgbColor rgb="00D4A77A"/>
      <rgbColor rgb="00FF9595"/>
      <rgbColor rgb="00333399"/>
      <rgbColor rgb="00A2FF85"/>
    </indexed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1122045</xdr:colOff>
      <xdr:row>0</xdr:row>
      <xdr:rowOff>53340</xdr:rowOff>
    </xdr:from>
    <xdr:to>
      <xdr:col>4</xdr:col>
      <xdr:colOff>610861</xdr:colOff>
      <xdr:row>0</xdr:row>
      <xdr:rowOff>449580</xdr:rowOff>
    </xdr:to>
    <xdr:sp macro="" textlink="">
      <xdr:nvSpPr>
        <xdr:cNvPr id="24578" name="Rectangle 3">
          <a:extLst>
            <a:ext uri="{FF2B5EF4-FFF2-40B4-BE49-F238E27FC236}">
              <a16:creationId xmlns:a16="http://schemas.microsoft.com/office/drawing/2014/main" id="{00000000-0008-0000-0000-000002600000}"/>
            </a:ext>
          </a:extLst>
        </xdr:cNvPr>
        <xdr:cNvSpPr>
          <a:spLocks noChangeArrowheads="1"/>
        </xdr:cNvSpPr>
      </xdr:nvSpPr>
      <xdr:spPr bwMode="auto">
        <a:xfrm>
          <a:off x="6019800" y="30480"/>
          <a:ext cx="914400" cy="3886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4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114300</xdr:rowOff>
    </xdr:from>
    <xdr:to>
      <xdr:col>15</xdr:col>
      <xdr:colOff>376110</xdr:colOff>
      <xdr:row>1</xdr:row>
      <xdr:rowOff>146712</xdr:rowOff>
    </xdr:to>
    <xdr:sp macro="" textlink="">
      <xdr:nvSpPr>
        <xdr:cNvPr id="21508" name="Rectangle 3">
          <a:extLst>
            <a:ext uri="{FF2B5EF4-FFF2-40B4-BE49-F238E27FC236}">
              <a16:creationId xmlns:a16="http://schemas.microsoft.com/office/drawing/2014/main" id="{00000000-0008-0000-0100-000004540000}"/>
            </a:ext>
          </a:extLst>
        </xdr:cNvPr>
        <xdr:cNvSpPr>
          <a:spLocks noChangeArrowheads="1"/>
        </xdr:cNvSpPr>
      </xdr:nvSpPr>
      <xdr:spPr bwMode="auto">
        <a:xfrm>
          <a:off x="7909560" y="922020"/>
          <a:ext cx="1203960" cy="426720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585923</xdr:colOff>
      <xdr:row>0</xdr:row>
      <xdr:rowOff>100693</xdr:rowOff>
    </xdr:from>
    <xdr:to>
      <xdr:col>15</xdr:col>
      <xdr:colOff>525788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9961244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477067</xdr:colOff>
      <xdr:row>0</xdr:row>
      <xdr:rowOff>87086</xdr:rowOff>
    </xdr:from>
    <xdr:to>
      <xdr:col>15</xdr:col>
      <xdr:colOff>416932</xdr:colOff>
      <xdr:row>1</xdr:row>
      <xdr:rowOff>92283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9852388" y="87086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436245</xdr:colOff>
      <xdr:row>0</xdr:row>
      <xdr:rowOff>100693</xdr:rowOff>
    </xdr:from>
    <xdr:to>
      <xdr:col>15</xdr:col>
      <xdr:colOff>376110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9811566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395423</xdr:colOff>
      <xdr:row>0</xdr:row>
      <xdr:rowOff>100693</xdr:rowOff>
    </xdr:from>
    <xdr:to>
      <xdr:col>15</xdr:col>
      <xdr:colOff>335288</xdr:colOff>
      <xdr:row>1</xdr:row>
      <xdr:rowOff>105890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770744" y="100693"/>
          <a:ext cx="1382223" cy="440626"/>
        </a:xfrm>
        <a:prstGeom prst="rect">
          <a:avLst/>
        </a:prstGeom>
        <a:solidFill>
          <a:srgbClr val="FFFFD9"/>
        </a:solidFill>
        <a:ln w="28575">
          <a:solidFill>
            <a:srgbClr val="CC0000"/>
          </a:solidFill>
          <a:miter lim="800000"/>
          <a:headEnd/>
          <a:tailEnd/>
        </a:ln>
      </xdr:spPr>
      <xdr:txBody>
        <a:bodyPr vertOverflow="clip" wrap="square" lIns="36576" tIns="59436" rIns="36576" bIns="59436" anchor="ctr" upright="1"/>
        <a:lstStyle/>
        <a:p>
          <a:pPr algn="ctr" rtl="0">
            <a:defRPr sz="1000"/>
          </a:pPr>
          <a:r>
            <a:rPr lang="th-TH" sz="1600" b="1" i="0" u="none" strike="noStrike" baseline="0">
              <a:solidFill>
                <a:srgbClr val="008C00"/>
              </a:solidFill>
              <a:latin typeface="Browallia New"/>
              <a:cs typeface="Browallia New"/>
            </a:rPr>
            <a:t>สำหรับคู่ค้า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YUWANDA01">
      <a:dk1>
        <a:sysClr val="windowText" lastClr="000000"/>
      </a:dk1>
      <a:lt1>
        <a:sysClr val="window" lastClr="FFFFFF"/>
      </a:lt1>
      <a:dk2>
        <a:srgbClr val="B28FFF"/>
      </a:dk2>
      <a:lt2>
        <a:srgbClr val="C2946A"/>
      </a:lt2>
      <a:accent1>
        <a:srgbClr val="91A6FD"/>
      </a:accent1>
      <a:accent2>
        <a:srgbClr val="FF93DE"/>
      </a:accent2>
      <a:accent3>
        <a:srgbClr val="FFB061"/>
      </a:accent3>
      <a:accent4>
        <a:srgbClr val="FFFF89"/>
      </a:accent4>
      <a:accent5>
        <a:srgbClr val="FF8181"/>
      </a:accent5>
      <a:accent6>
        <a:srgbClr val="ABF785"/>
      </a:accent6>
      <a:hlink>
        <a:srgbClr val="C2946A"/>
      </a:hlink>
      <a:folHlink>
        <a:srgbClr val="1F497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>
    <tabColor theme="5"/>
    <pageSetUpPr fitToPage="1"/>
  </sheetPr>
  <dimension ref="A1:E18"/>
  <sheetViews>
    <sheetView showGridLines="0" tabSelected="1" zoomScaleNormal="100" workbookViewId="0"/>
  </sheetViews>
  <sheetFormatPr defaultRowHeight="12.75" x14ac:dyDescent="0.2"/>
  <cols>
    <col min="1" max="1" width="42" customWidth="1"/>
    <col min="2" max="2" width="12.7109375" customWidth="1"/>
    <col min="3" max="3" width="18.7109375" customWidth="1"/>
    <col min="4" max="4" width="2.28515625" customWidth="1"/>
    <col min="5" max="5" width="9.42578125" customWidth="1"/>
  </cols>
  <sheetData>
    <row r="1" spans="1:5" ht="42" customHeight="1" x14ac:dyDescent="0.2"/>
    <row r="2" spans="1:5" s="40" customFormat="1" ht="31.9" customHeight="1" x14ac:dyDescent="0.35">
      <c r="A2" s="39" t="s">
        <v>8</v>
      </c>
      <c r="B2" s="39"/>
      <c r="C2" s="39"/>
      <c r="D2" s="39"/>
      <c r="E2" s="39"/>
    </row>
    <row r="3" spans="1:5" ht="31.9" customHeight="1" x14ac:dyDescent="0.2">
      <c r="A3" s="34" t="s">
        <v>23</v>
      </c>
      <c r="B3" s="35"/>
      <c r="C3" s="35"/>
      <c r="D3" s="35"/>
      <c r="E3" s="35"/>
    </row>
    <row r="4" spans="1:5" ht="31.9" customHeight="1" x14ac:dyDescent="0.2">
      <c r="A4" s="34" t="s">
        <v>28</v>
      </c>
      <c r="B4" s="35"/>
      <c r="C4" s="35"/>
      <c r="D4" s="35"/>
      <c r="E4" s="35"/>
    </row>
    <row r="5" spans="1:5" s="37" customFormat="1" ht="31.9" customHeight="1" x14ac:dyDescent="0.2">
      <c r="A5" s="41" t="s">
        <v>29</v>
      </c>
      <c r="B5" s="36"/>
      <c r="C5" s="36"/>
      <c r="D5" s="36"/>
      <c r="E5" s="36"/>
    </row>
    <row r="6" spans="1:5" s="29" customFormat="1" ht="31.9" customHeight="1" x14ac:dyDescent="0.2">
      <c r="A6" s="42" t="s">
        <v>72</v>
      </c>
      <c r="B6" s="38"/>
      <c r="C6" s="38"/>
      <c r="D6" s="38"/>
      <c r="E6" s="38"/>
    </row>
    <row r="7" spans="1:5" ht="22.15" customHeight="1" x14ac:dyDescent="0.2">
      <c r="A7" s="52" t="s">
        <v>9</v>
      </c>
      <c r="B7" s="53"/>
      <c r="C7" s="52" t="s">
        <v>10</v>
      </c>
      <c r="D7" s="54"/>
      <c r="E7" s="53"/>
    </row>
    <row r="8" spans="1:5" ht="24.95" customHeight="1" x14ac:dyDescent="0.2">
      <c r="A8" s="7" t="s">
        <v>11</v>
      </c>
      <c r="B8" s="8"/>
      <c r="C8" s="9"/>
      <c r="D8" s="10"/>
      <c r="E8" s="11"/>
    </row>
    <row r="9" spans="1:5" ht="24.95" customHeight="1" x14ac:dyDescent="0.2">
      <c r="A9" s="12" t="s">
        <v>12</v>
      </c>
      <c r="B9" s="13" t="s">
        <v>13</v>
      </c>
      <c r="C9" s="14">
        <v>1000000</v>
      </c>
      <c r="D9" s="15"/>
      <c r="E9" s="16" t="s">
        <v>14</v>
      </c>
    </row>
    <row r="10" spans="1:5" ht="24.95" customHeight="1" x14ac:dyDescent="0.2">
      <c r="A10" s="12"/>
      <c r="B10" s="13" t="s">
        <v>13</v>
      </c>
      <c r="C10" s="14">
        <v>10000000</v>
      </c>
      <c r="D10" s="15"/>
      <c r="E10" s="16" t="s">
        <v>15</v>
      </c>
    </row>
    <row r="11" spans="1:5" ht="24.95" customHeight="1" x14ac:dyDescent="0.2">
      <c r="A11" s="12" t="s">
        <v>16</v>
      </c>
      <c r="B11" s="13" t="s">
        <v>13</v>
      </c>
      <c r="C11" s="14">
        <v>5000000</v>
      </c>
      <c r="D11" s="15"/>
      <c r="E11" s="16" t="s">
        <v>15</v>
      </c>
    </row>
    <row r="12" spans="1:5" ht="24.95" customHeight="1" x14ac:dyDescent="0.2">
      <c r="A12" s="20" t="s">
        <v>17</v>
      </c>
      <c r="B12" s="8"/>
      <c r="C12" s="21"/>
      <c r="D12" s="22"/>
      <c r="E12" s="11"/>
    </row>
    <row r="13" spans="1:5" ht="24.95" customHeight="1" x14ac:dyDescent="0.2">
      <c r="A13" s="12" t="s">
        <v>18</v>
      </c>
      <c r="B13" s="13" t="s">
        <v>13</v>
      </c>
      <c r="C13" s="23" t="s">
        <v>1</v>
      </c>
      <c r="D13" s="15"/>
      <c r="E13" s="16" t="s">
        <v>15</v>
      </c>
    </row>
    <row r="14" spans="1:5" ht="24.95" customHeight="1" x14ac:dyDescent="0.2">
      <c r="A14" s="17" t="s">
        <v>19</v>
      </c>
      <c r="B14" s="18" t="s">
        <v>13</v>
      </c>
      <c r="C14" s="23" t="s">
        <v>1</v>
      </c>
      <c r="D14" s="25"/>
      <c r="E14" s="26" t="s">
        <v>20</v>
      </c>
    </row>
    <row r="15" spans="1:5" ht="24.95" customHeight="1" x14ac:dyDescent="0.2">
      <c r="A15" s="20" t="s">
        <v>21</v>
      </c>
      <c r="B15" s="8"/>
      <c r="C15" s="21"/>
      <c r="D15" s="22"/>
      <c r="E15" s="11"/>
    </row>
    <row r="16" spans="1:5" ht="24.95" customHeight="1" x14ac:dyDescent="0.2">
      <c r="A16" s="12" t="s">
        <v>30</v>
      </c>
      <c r="B16" s="13"/>
      <c r="C16" s="24">
        <v>200000</v>
      </c>
      <c r="D16" s="15"/>
      <c r="E16" s="16" t="s">
        <v>14</v>
      </c>
    </row>
    <row r="17" spans="1:5" ht="24.95" customHeight="1" x14ac:dyDescent="0.2">
      <c r="A17" s="12" t="s">
        <v>31</v>
      </c>
      <c r="B17" s="13"/>
      <c r="C17" s="24">
        <v>200000</v>
      </c>
      <c r="D17" s="15"/>
      <c r="E17" s="16" t="s">
        <v>14</v>
      </c>
    </row>
    <row r="18" spans="1:5" ht="24.95" customHeight="1" x14ac:dyDescent="0.2">
      <c r="A18" s="17" t="s">
        <v>22</v>
      </c>
      <c r="B18" s="18"/>
      <c r="C18" s="19">
        <v>200000</v>
      </c>
      <c r="D18" s="25"/>
      <c r="E18" s="26" t="s">
        <v>15</v>
      </c>
    </row>
  </sheetData>
  <sheetProtection algorithmName="SHA-512" hashValue="qd8vZKhku31DMI/mfBrCCYn8MkqHButQG/sMZ2Gzwh86p2XKQ0yyh65P6FsKffGynJx3Yx9YLWiIbkAJIrMd4Q==" saltValue="JAaVnyFKlBOO97vO5Do3yA==" spinCount="100000" sheet="1" formatCells="0" formatColumns="0" formatRows="0" insertColumns="0" insertRows="0" insertHyperlinks="0" deleteColumns="0" deleteRows="0" sort="0" autoFilter="0" pivotTables="0"/>
  <mergeCells count="2">
    <mergeCell ref="A7:B7"/>
    <mergeCell ref="C7:E7"/>
  </mergeCells>
  <phoneticPr fontId="36" type="noConversion"/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5" tint="0.39997558519241921"/>
    <pageSetUpPr fitToPage="1"/>
  </sheetPr>
  <dimension ref="A1:P25"/>
  <sheetViews>
    <sheetView showGridLines="0" zoomScale="80" zoomScaleNormal="8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23736.78</v>
      </c>
      <c r="D10" s="5">
        <v>25500</v>
      </c>
      <c r="E10" s="47" t="s">
        <v>68</v>
      </c>
      <c r="F10" s="48"/>
      <c r="G10" s="5">
        <v>23270.49</v>
      </c>
      <c r="H10" s="5">
        <v>25000</v>
      </c>
      <c r="I10" s="47" t="s">
        <v>69</v>
      </c>
      <c r="J10" s="48"/>
      <c r="K10" s="5">
        <v>22805.200000000001</v>
      </c>
      <c r="L10" s="5">
        <v>24500</v>
      </c>
      <c r="M10" s="47" t="s">
        <v>70</v>
      </c>
      <c r="N10" s="48"/>
      <c r="O10" s="5">
        <v>22339.91</v>
      </c>
      <c r="P10" s="5">
        <v>24000</v>
      </c>
    </row>
    <row r="11" spans="1:16" s="28" customFormat="1" ht="23.1" customHeight="1" x14ac:dyDescent="0.2">
      <c r="A11" s="47" t="s">
        <v>34</v>
      </c>
      <c r="B11" s="48"/>
      <c r="C11" s="5">
        <v>23270.49</v>
      </c>
      <c r="D11" s="5">
        <v>25000</v>
      </c>
      <c r="E11" s="47" t="s">
        <v>35</v>
      </c>
      <c r="F11" s="48"/>
      <c r="G11" s="5">
        <v>22805.200000000001</v>
      </c>
      <c r="H11" s="5">
        <v>24500</v>
      </c>
      <c r="I11" s="47" t="s">
        <v>36</v>
      </c>
      <c r="J11" s="48"/>
      <c r="K11" s="5">
        <v>22339.91</v>
      </c>
      <c r="L11" s="5">
        <v>24000</v>
      </c>
      <c r="M11" s="47" t="s">
        <v>37</v>
      </c>
      <c r="N11" s="48"/>
      <c r="O11" s="5">
        <v>21874.62</v>
      </c>
      <c r="P11" s="5">
        <v>23500</v>
      </c>
    </row>
    <row r="12" spans="1:16" s="28" customFormat="1" ht="23.1" customHeight="1" x14ac:dyDescent="0.2">
      <c r="A12" s="47" t="s">
        <v>35</v>
      </c>
      <c r="B12" s="48"/>
      <c r="C12" s="5">
        <v>22805.200000000001</v>
      </c>
      <c r="D12" s="5">
        <v>24500</v>
      </c>
      <c r="E12" s="47" t="s">
        <v>38</v>
      </c>
      <c r="F12" s="48"/>
      <c r="G12" s="5">
        <v>22339.91</v>
      </c>
      <c r="H12" s="5">
        <v>24000</v>
      </c>
      <c r="I12" s="47" t="s">
        <v>39</v>
      </c>
      <c r="J12" s="48"/>
      <c r="K12" s="5">
        <v>21874.62</v>
      </c>
      <c r="L12" s="5">
        <v>23500</v>
      </c>
      <c r="M12" s="47" t="s">
        <v>40</v>
      </c>
      <c r="N12" s="48"/>
      <c r="O12" s="5">
        <v>21409.33</v>
      </c>
      <c r="P12" s="5">
        <v>23000</v>
      </c>
    </row>
    <row r="13" spans="1:16" s="28" customFormat="1" ht="23.1" customHeight="1" x14ac:dyDescent="0.2">
      <c r="A13" s="47" t="s">
        <v>41</v>
      </c>
      <c r="B13" s="48"/>
      <c r="C13" s="5">
        <v>22339.91</v>
      </c>
      <c r="D13" s="5">
        <v>24000</v>
      </c>
      <c r="E13" s="47" t="s">
        <v>42</v>
      </c>
      <c r="F13" s="48"/>
      <c r="G13" s="5">
        <v>21874.62</v>
      </c>
      <c r="H13" s="5">
        <v>23500</v>
      </c>
      <c r="I13" s="47" t="s">
        <v>43</v>
      </c>
      <c r="J13" s="48"/>
      <c r="K13" s="5">
        <v>21409.33</v>
      </c>
      <c r="L13" s="5">
        <v>23000</v>
      </c>
      <c r="M13" s="47" t="s">
        <v>44</v>
      </c>
      <c r="N13" s="48"/>
      <c r="O13" s="5">
        <v>20944.04</v>
      </c>
      <c r="P13" s="5">
        <v>22500</v>
      </c>
    </row>
    <row r="14" spans="1:16" s="28" customFormat="1" ht="23.1" customHeight="1" x14ac:dyDescent="0.2">
      <c r="A14" s="47" t="s">
        <v>45</v>
      </c>
      <c r="B14" s="48"/>
      <c r="C14" s="5">
        <v>21874.62</v>
      </c>
      <c r="D14" s="5">
        <v>23500</v>
      </c>
      <c r="E14" s="47" t="s">
        <v>46</v>
      </c>
      <c r="F14" s="48"/>
      <c r="G14" s="5">
        <v>21409.33</v>
      </c>
      <c r="H14" s="5">
        <v>23000</v>
      </c>
      <c r="I14" s="47" t="s">
        <v>47</v>
      </c>
      <c r="J14" s="48"/>
      <c r="K14" s="5">
        <v>20944.04</v>
      </c>
      <c r="L14" s="5">
        <v>22500</v>
      </c>
      <c r="M14" s="47" t="s">
        <v>48</v>
      </c>
      <c r="N14" s="48"/>
      <c r="O14" s="5">
        <v>20478.75</v>
      </c>
      <c r="P14" s="5">
        <v>22000</v>
      </c>
    </row>
    <row r="15" spans="1:16" s="28" customFormat="1" ht="23.1" customHeight="1" x14ac:dyDescent="0.2">
      <c r="A15" s="47" t="s">
        <v>49</v>
      </c>
      <c r="B15" s="48"/>
      <c r="C15" s="5">
        <v>21409.33</v>
      </c>
      <c r="D15" s="5">
        <v>23000</v>
      </c>
      <c r="E15" s="47" t="s">
        <v>50</v>
      </c>
      <c r="F15" s="48"/>
      <c r="G15" s="5">
        <v>20944.04</v>
      </c>
      <c r="H15" s="5">
        <v>22500</v>
      </c>
      <c r="I15" s="47" t="s">
        <v>51</v>
      </c>
      <c r="J15" s="48"/>
      <c r="K15" s="5">
        <v>20478.75</v>
      </c>
      <c r="L15" s="5">
        <v>22000</v>
      </c>
      <c r="M15" s="47" t="s">
        <v>52</v>
      </c>
      <c r="N15" s="48"/>
      <c r="O15" s="5">
        <v>20012.46</v>
      </c>
      <c r="P15" s="5">
        <v>21500</v>
      </c>
    </row>
    <row r="16" spans="1:16" s="28" customFormat="1" ht="23.1" customHeight="1" x14ac:dyDescent="0.2">
      <c r="A16" s="47" t="s">
        <v>53</v>
      </c>
      <c r="B16" s="48"/>
      <c r="C16" s="5">
        <v>20944.04</v>
      </c>
      <c r="D16" s="5">
        <v>22500</v>
      </c>
      <c r="E16" s="47" t="s">
        <v>54</v>
      </c>
      <c r="F16" s="48"/>
      <c r="G16" s="5">
        <v>20478.75</v>
      </c>
      <c r="H16" s="5">
        <v>22000</v>
      </c>
      <c r="I16" s="47" t="s">
        <v>55</v>
      </c>
      <c r="J16" s="48"/>
      <c r="K16" s="5">
        <v>20012.46</v>
      </c>
      <c r="L16" s="5">
        <v>21500</v>
      </c>
      <c r="M16" s="47" t="s">
        <v>56</v>
      </c>
      <c r="N16" s="48"/>
      <c r="O16" s="5">
        <v>19547.169999999998</v>
      </c>
      <c r="P16" s="5">
        <v>21000</v>
      </c>
    </row>
    <row r="17" spans="1:16" s="28" customFormat="1" ht="23.1" customHeight="1" x14ac:dyDescent="0.2">
      <c r="A17" s="47" t="s">
        <v>57</v>
      </c>
      <c r="B17" s="48"/>
      <c r="C17" s="5">
        <v>20478.75</v>
      </c>
      <c r="D17" s="5">
        <v>22000</v>
      </c>
      <c r="E17" s="47" t="s">
        <v>58</v>
      </c>
      <c r="F17" s="48"/>
      <c r="G17" s="5">
        <v>20012.46</v>
      </c>
      <c r="H17" s="5">
        <v>21500</v>
      </c>
      <c r="I17" s="47" t="s">
        <v>59</v>
      </c>
      <c r="J17" s="48"/>
      <c r="K17" s="5">
        <v>19547.169999999998</v>
      </c>
      <c r="L17" s="5">
        <v>21000</v>
      </c>
      <c r="M17" s="47" t="s">
        <v>60</v>
      </c>
      <c r="N17" s="48"/>
      <c r="O17" s="5">
        <v>19081.88</v>
      </c>
      <c r="P17" s="5">
        <v>20500</v>
      </c>
    </row>
    <row r="18" spans="1:16" s="28" customFormat="1" ht="23.1" customHeight="1" x14ac:dyDescent="0.2">
      <c r="A18" s="47" t="s">
        <v>61</v>
      </c>
      <c r="B18" s="50"/>
      <c r="C18" s="5">
        <v>20012.46</v>
      </c>
      <c r="D18" s="5">
        <v>21500</v>
      </c>
      <c r="E18" s="47" t="s">
        <v>62</v>
      </c>
      <c r="F18" s="48"/>
      <c r="G18" s="5">
        <v>19547.169999999998</v>
      </c>
      <c r="H18" s="5">
        <v>21000</v>
      </c>
      <c r="I18" s="47" t="s">
        <v>63</v>
      </c>
      <c r="J18" s="48"/>
      <c r="K18" s="5">
        <v>19081.88</v>
      </c>
      <c r="L18" s="5">
        <v>20500</v>
      </c>
      <c r="M18" s="47" t="s">
        <v>64</v>
      </c>
      <c r="N18" s="48"/>
      <c r="O18" s="5">
        <v>18616.59</v>
      </c>
      <c r="P18" s="5">
        <v>20000</v>
      </c>
    </row>
    <row r="19" spans="1:16" ht="23.1" customHeight="1" x14ac:dyDescent="0.2">
      <c r="A19" s="49" t="s">
        <v>24</v>
      </c>
      <c r="B19" s="51" t="s">
        <v>27</v>
      </c>
    </row>
    <row r="20" spans="1:16" ht="23.1" customHeight="1" x14ac:dyDescent="0.2"/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YT/vXhZZ52z27dbyU/GCitdjIbSYtcTuAOVrJQGvzpNP54vA6oC6a/BoJlye1cTZotqYGi+pAtqkBtGFvZzVwQ==" saltValue="qDW4eikw3V/p3FeCEsWnDg==" spinCount="100000" sheet="1" formatCells="0" formatColumns="0" formatRows="0" insertColumns="0" insertRows="0" insertHyperlinks="0" deleteColumns="0" deleteRows="0" sort="0" autoFilter="0" pivotTables="0"/>
  <mergeCells count="20">
    <mergeCell ref="A6:D6"/>
    <mergeCell ref="E6:H6"/>
    <mergeCell ref="E7:F8"/>
    <mergeCell ref="C7:C9"/>
    <mergeCell ref="D7:D9"/>
    <mergeCell ref="A7:B8"/>
    <mergeCell ref="A9:B9"/>
    <mergeCell ref="G7:G9"/>
    <mergeCell ref="E9:F9"/>
    <mergeCell ref="H7:H9"/>
    <mergeCell ref="I7:J8"/>
    <mergeCell ref="I9:J9"/>
    <mergeCell ref="I6:L6"/>
    <mergeCell ref="M6:P6"/>
    <mergeCell ref="M7:N8"/>
    <mergeCell ref="K7:K9"/>
    <mergeCell ref="L7:L9"/>
    <mergeCell ref="O7:O9"/>
    <mergeCell ref="P7:P9"/>
    <mergeCell ref="M9:N9"/>
  </mergeCells>
  <phoneticPr fontId="3" type="noConversion"/>
  <conditionalFormatting sqref="O10:P18 M10:M18">
    <cfRule type="cellIs" dxfId="19" priority="30" stopIfTrue="1" operator="equal">
      <formula>0</formula>
    </cfRule>
  </conditionalFormatting>
  <conditionalFormatting sqref="K10:L18 I10:I18">
    <cfRule type="cellIs" dxfId="18" priority="31" stopIfTrue="1" operator="equal">
      <formula>0</formula>
    </cfRule>
  </conditionalFormatting>
  <conditionalFormatting sqref="E10:E18 G10:H18">
    <cfRule type="cellIs" dxfId="17" priority="32" stopIfTrue="1" operator="equal">
      <formula>0</formula>
    </cfRule>
  </conditionalFormatting>
  <conditionalFormatting sqref="C10:D18 A10:A18">
    <cfRule type="cellIs" dxfId="16" priority="33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orientation="landscape" cellComments="atEnd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66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68</v>
      </c>
      <c r="F10" s="48"/>
      <c r="G10" s="5">
        <v>22805.200000000001</v>
      </c>
      <c r="H10" s="5">
        <v>24500</v>
      </c>
      <c r="I10" s="47" t="s">
        <v>69</v>
      </c>
      <c r="J10" s="48"/>
      <c r="K10" s="5">
        <v>22339.91</v>
      </c>
      <c r="L10" s="5">
        <v>24000</v>
      </c>
      <c r="M10" s="47" t="s">
        <v>70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34</v>
      </c>
      <c r="B11" s="48"/>
      <c r="C11" s="5">
        <v>22805.200000000001</v>
      </c>
      <c r="D11" s="5">
        <v>24500</v>
      </c>
      <c r="E11" s="47" t="s">
        <v>35</v>
      </c>
      <c r="F11" s="48"/>
      <c r="G11" s="5">
        <v>22339.91</v>
      </c>
      <c r="H11" s="5">
        <v>24000</v>
      </c>
      <c r="I11" s="47" t="s">
        <v>36</v>
      </c>
      <c r="J11" s="48"/>
      <c r="K11" s="5">
        <v>21874.62</v>
      </c>
      <c r="L11" s="5">
        <v>23500</v>
      </c>
      <c r="M11" s="47" t="s">
        <v>37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35</v>
      </c>
      <c r="B12" s="48"/>
      <c r="C12" s="5">
        <v>22339.91</v>
      </c>
      <c r="D12" s="5">
        <v>24000</v>
      </c>
      <c r="E12" s="47" t="s">
        <v>38</v>
      </c>
      <c r="F12" s="48"/>
      <c r="G12" s="5">
        <v>21874.62</v>
      </c>
      <c r="H12" s="5">
        <v>23500</v>
      </c>
      <c r="I12" s="47" t="s">
        <v>39</v>
      </c>
      <c r="J12" s="48"/>
      <c r="K12" s="5">
        <v>21409.33</v>
      </c>
      <c r="L12" s="5">
        <v>23000</v>
      </c>
      <c r="M12" s="47" t="s">
        <v>40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41</v>
      </c>
      <c r="B13" s="48"/>
      <c r="C13" s="5">
        <v>21874.62</v>
      </c>
      <c r="D13" s="5">
        <v>23500</v>
      </c>
      <c r="E13" s="47" t="s">
        <v>42</v>
      </c>
      <c r="F13" s="48"/>
      <c r="G13" s="5">
        <v>21409.33</v>
      </c>
      <c r="H13" s="5">
        <v>23000</v>
      </c>
      <c r="I13" s="47" t="s">
        <v>43</v>
      </c>
      <c r="J13" s="48"/>
      <c r="K13" s="5">
        <v>20944.04</v>
      </c>
      <c r="L13" s="5">
        <v>22500</v>
      </c>
      <c r="M13" s="47" t="s">
        <v>44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45</v>
      </c>
      <c r="B14" s="48"/>
      <c r="C14" s="5">
        <v>21409.33</v>
      </c>
      <c r="D14" s="5">
        <v>23000</v>
      </c>
      <c r="E14" s="47" t="s">
        <v>46</v>
      </c>
      <c r="F14" s="48"/>
      <c r="G14" s="5">
        <v>20944.04</v>
      </c>
      <c r="H14" s="5">
        <v>22500</v>
      </c>
      <c r="I14" s="47" t="s">
        <v>47</v>
      </c>
      <c r="J14" s="48"/>
      <c r="K14" s="5">
        <v>20478.75</v>
      </c>
      <c r="L14" s="5">
        <v>22000</v>
      </c>
      <c r="M14" s="47" t="s">
        <v>48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49</v>
      </c>
      <c r="B15" s="48"/>
      <c r="C15" s="5">
        <v>20944.04</v>
      </c>
      <c r="D15" s="5">
        <v>22500</v>
      </c>
      <c r="E15" s="47" t="s">
        <v>50</v>
      </c>
      <c r="F15" s="48"/>
      <c r="G15" s="5">
        <v>20478.75</v>
      </c>
      <c r="H15" s="5">
        <v>22000</v>
      </c>
      <c r="I15" s="47" t="s">
        <v>51</v>
      </c>
      <c r="J15" s="48"/>
      <c r="K15" s="5">
        <v>20012.46</v>
      </c>
      <c r="L15" s="5">
        <v>21500</v>
      </c>
      <c r="M15" s="47" t="s">
        <v>52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53</v>
      </c>
      <c r="B16" s="48"/>
      <c r="C16" s="5">
        <v>20478.75</v>
      </c>
      <c r="D16" s="5">
        <v>22000</v>
      </c>
      <c r="E16" s="47" t="s">
        <v>54</v>
      </c>
      <c r="F16" s="48"/>
      <c r="G16" s="5">
        <v>20012.46</v>
      </c>
      <c r="H16" s="5">
        <v>21500</v>
      </c>
      <c r="I16" s="47" t="s">
        <v>55</v>
      </c>
      <c r="J16" s="48"/>
      <c r="K16" s="5">
        <v>19547.169999999998</v>
      </c>
      <c r="L16" s="5">
        <v>21000</v>
      </c>
      <c r="M16" s="47" t="s">
        <v>56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57</v>
      </c>
      <c r="B17" s="48"/>
      <c r="C17" s="5">
        <v>20012.46</v>
      </c>
      <c r="D17" s="5">
        <v>21500</v>
      </c>
      <c r="E17" s="47" t="s">
        <v>58</v>
      </c>
      <c r="F17" s="48"/>
      <c r="G17" s="5">
        <v>19547.169999999998</v>
      </c>
      <c r="H17" s="5">
        <v>21000</v>
      </c>
      <c r="I17" s="47" t="s">
        <v>59</v>
      </c>
      <c r="J17" s="48"/>
      <c r="K17" s="5">
        <v>19081.88</v>
      </c>
      <c r="L17" s="5">
        <v>20500</v>
      </c>
      <c r="M17" s="47" t="s">
        <v>60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61</v>
      </c>
      <c r="B18" s="48"/>
      <c r="C18" s="5">
        <v>19547.169999999998</v>
      </c>
      <c r="D18" s="5">
        <v>21000</v>
      </c>
      <c r="E18" s="47" t="s">
        <v>62</v>
      </c>
      <c r="F18" s="48"/>
      <c r="G18" s="5">
        <v>19081.88</v>
      </c>
      <c r="H18" s="5">
        <v>20500</v>
      </c>
      <c r="I18" s="47" t="s">
        <v>63</v>
      </c>
      <c r="J18" s="48"/>
      <c r="K18" s="5">
        <v>18616.59</v>
      </c>
      <c r="L18" s="5">
        <v>20000</v>
      </c>
      <c r="M18" s="47" t="s">
        <v>64</v>
      </c>
      <c r="N18" s="48"/>
      <c r="O18" s="5">
        <v>18151.3</v>
      </c>
      <c r="P18" s="5">
        <v>19500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irNDGTIBwTVj+3NxBp0eBOStdLYvtceRcPBfzs4rRQS1yX06eVMZ+fFzHn9B477JbzhZme4Ce4/Hw9Olh8k3Pg==" saltValue="1W7sEI0/9VBQmfCNWtUZtw==" spinCount="100000" sheet="1" formatCells="0" formatColumns="0" formatRows="0" insertColumns="0" insertRows="0" insertHyperlinks="0" deleteColumns="0" deleteRows="0" sort="0" autoFilter="0" pivotTables="0"/>
  <mergeCells count="20">
    <mergeCell ref="O7:O9"/>
    <mergeCell ref="P7:P9"/>
    <mergeCell ref="A6:D6"/>
    <mergeCell ref="E6:H6"/>
    <mergeCell ref="I6:L6"/>
    <mergeCell ref="M6:P6"/>
    <mergeCell ref="K7:K9"/>
    <mergeCell ref="L7:L9"/>
    <mergeCell ref="M7:N8"/>
    <mergeCell ref="A7:B8"/>
    <mergeCell ref="C7:C9"/>
    <mergeCell ref="D7:D9"/>
    <mergeCell ref="E7:F8"/>
    <mergeCell ref="G7:G9"/>
    <mergeCell ref="H7:H9"/>
    <mergeCell ref="I7:J8"/>
    <mergeCell ref="A9:B9"/>
    <mergeCell ref="E9:F9"/>
    <mergeCell ref="I9:J9"/>
    <mergeCell ref="M9:N9"/>
  </mergeCells>
  <conditionalFormatting sqref="O10:P18 M10:M18">
    <cfRule type="cellIs" dxfId="15" priority="14" stopIfTrue="1" operator="equal">
      <formula>0</formula>
    </cfRule>
  </conditionalFormatting>
  <conditionalFormatting sqref="K10:L18 I10:I18">
    <cfRule type="cellIs" dxfId="14" priority="15" stopIfTrue="1" operator="equal">
      <formula>0</formula>
    </cfRule>
  </conditionalFormatting>
  <conditionalFormatting sqref="E10:E18 G10:H18">
    <cfRule type="cellIs" dxfId="13" priority="16" stopIfTrue="1" operator="equal">
      <formula>0</formula>
    </cfRule>
  </conditionalFormatting>
  <conditionalFormatting sqref="C10:D18 A10:A18">
    <cfRule type="cellIs" dxfId="12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71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23270.49</v>
      </c>
      <c r="D10" s="5">
        <v>25000</v>
      </c>
      <c r="E10" s="47" t="s">
        <v>68</v>
      </c>
      <c r="F10" s="48"/>
      <c r="G10" s="5">
        <v>22805.200000000001</v>
      </c>
      <c r="H10" s="5">
        <v>24500</v>
      </c>
      <c r="I10" s="47" t="s">
        <v>69</v>
      </c>
      <c r="J10" s="48"/>
      <c r="K10" s="5">
        <v>22339.91</v>
      </c>
      <c r="L10" s="5">
        <v>24000</v>
      </c>
      <c r="M10" s="47" t="s">
        <v>70</v>
      </c>
      <c r="N10" s="48"/>
      <c r="O10" s="5">
        <v>21874.62</v>
      </c>
      <c r="P10" s="5">
        <v>23500</v>
      </c>
    </row>
    <row r="11" spans="1:16" s="28" customFormat="1" ht="23.1" customHeight="1" x14ac:dyDescent="0.2">
      <c r="A11" s="47" t="s">
        <v>34</v>
      </c>
      <c r="B11" s="48"/>
      <c r="C11" s="5">
        <v>22805.200000000001</v>
      </c>
      <c r="D11" s="5">
        <v>24500</v>
      </c>
      <c r="E11" s="47" t="s">
        <v>35</v>
      </c>
      <c r="F11" s="48"/>
      <c r="G11" s="5">
        <v>22339.91</v>
      </c>
      <c r="H11" s="5">
        <v>24000</v>
      </c>
      <c r="I11" s="47" t="s">
        <v>36</v>
      </c>
      <c r="J11" s="48"/>
      <c r="K11" s="5">
        <v>21874.62</v>
      </c>
      <c r="L11" s="5">
        <v>23500</v>
      </c>
      <c r="M11" s="47" t="s">
        <v>37</v>
      </c>
      <c r="N11" s="48"/>
      <c r="O11" s="5">
        <v>21409.33</v>
      </c>
      <c r="P11" s="5">
        <v>23000</v>
      </c>
    </row>
    <row r="12" spans="1:16" s="28" customFormat="1" ht="23.1" customHeight="1" x14ac:dyDescent="0.2">
      <c r="A12" s="47" t="s">
        <v>35</v>
      </c>
      <c r="B12" s="48"/>
      <c r="C12" s="5">
        <v>22339.91</v>
      </c>
      <c r="D12" s="5">
        <v>24000</v>
      </c>
      <c r="E12" s="47" t="s">
        <v>38</v>
      </c>
      <c r="F12" s="48"/>
      <c r="G12" s="5">
        <v>21874.62</v>
      </c>
      <c r="H12" s="5">
        <v>23500</v>
      </c>
      <c r="I12" s="47" t="s">
        <v>39</v>
      </c>
      <c r="J12" s="48"/>
      <c r="K12" s="5">
        <v>21409.33</v>
      </c>
      <c r="L12" s="5">
        <v>23000</v>
      </c>
      <c r="M12" s="47" t="s">
        <v>40</v>
      </c>
      <c r="N12" s="48"/>
      <c r="O12" s="5">
        <v>20944.04</v>
      </c>
      <c r="P12" s="5">
        <v>22500</v>
      </c>
    </row>
    <row r="13" spans="1:16" s="28" customFormat="1" ht="23.1" customHeight="1" x14ac:dyDescent="0.2">
      <c r="A13" s="47" t="s">
        <v>41</v>
      </c>
      <c r="B13" s="48"/>
      <c r="C13" s="5">
        <v>21874.62</v>
      </c>
      <c r="D13" s="5">
        <v>23500</v>
      </c>
      <c r="E13" s="47" t="s">
        <v>42</v>
      </c>
      <c r="F13" s="48"/>
      <c r="G13" s="5">
        <v>21409.33</v>
      </c>
      <c r="H13" s="5">
        <v>23000</v>
      </c>
      <c r="I13" s="47" t="s">
        <v>43</v>
      </c>
      <c r="J13" s="48"/>
      <c r="K13" s="5">
        <v>20944.04</v>
      </c>
      <c r="L13" s="5">
        <v>22500</v>
      </c>
      <c r="M13" s="47" t="s">
        <v>44</v>
      </c>
      <c r="N13" s="48"/>
      <c r="O13" s="5">
        <v>20478.75</v>
      </c>
      <c r="P13" s="5">
        <v>22000</v>
      </c>
    </row>
    <row r="14" spans="1:16" s="28" customFormat="1" ht="23.1" customHeight="1" x14ac:dyDescent="0.2">
      <c r="A14" s="47" t="s">
        <v>45</v>
      </c>
      <c r="B14" s="48"/>
      <c r="C14" s="5">
        <v>21409.33</v>
      </c>
      <c r="D14" s="5">
        <v>23000</v>
      </c>
      <c r="E14" s="47" t="s">
        <v>46</v>
      </c>
      <c r="F14" s="48"/>
      <c r="G14" s="5">
        <v>20944.04</v>
      </c>
      <c r="H14" s="5">
        <v>22500</v>
      </c>
      <c r="I14" s="47" t="s">
        <v>47</v>
      </c>
      <c r="J14" s="48"/>
      <c r="K14" s="5">
        <v>20478.75</v>
      </c>
      <c r="L14" s="5">
        <v>22000</v>
      </c>
      <c r="M14" s="47" t="s">
        <v>48</v>
      </c>
      <c r="N14" s="48"/>
      <c r="O14" s="5">
        <v>20012.46</v>
      </c>
      <c r="P14" s="5">
        <v>21500</v>
      </c>
    </row>
    <row r="15" spans="1:16" s="28" customFormat="1" ht="23.1" customHeight="1" x14ac:dyDescent="0.2">
      <c r="A15" s="47" t="s">
        <v>49</v>
      </c>
      <c r="B15" s="48"/>
      <c r="C15" s="5">
        <v>20944.04</v>
      </c>
      <c r="D15" s="5">
        <v>22500</v>
      </c>
      <c r="E15" s="47" t="s">
        <v>50</v>
      </c>
      <c r="F15" s="48"/>
      <c r="G15" s="5">
        <v>20478.75</v>
      </c>
      <c r="H15" s="5">
        <v>22000</v>
      </c>
      <c r="I15" s="47" t="s">
        <v>51</v>
      </c>
      <c r="J15" s="48"/>
      <c r="K15" s="5">
        <v>20012.46</v>
      </c>
      <c r="L15" s="5">
        <v>21500</v>
      </c>
      <c r="M15" s="47" t="s">
        <v>52</v>
      </c>
      <c r="N15" s="48"/>
      <c r="O15" s="5">
        <v>19547.169999999998</v>
      </c>
      <c r="P15" s="5">
        <v>21000</v>
      </c>
    </row>
    <row r="16" spans="1:16" s="28" customFormat="1" ht="23.1" customHeight="1" x14ac:dyDescent="0.2">
      <c r="A16" s="47" t="s">
        <v>53</v>
      </c>
      <c r="B16" s="48"/>
      <c r="C16" s="5">
        <v>20478.75</v>
      </c>
      <c r="D16" s="5">
        <v>22000</v>
      </c>
      <c r="E16" s="47" t="s">
        <v>54</v>
      </c>
      <c r="F16" s="48"/>
      <c r="G16" s="5">
        <v>20012.46</v>
      </c>
      <c r="H16" s="5">
        <v>21500</v>
      </c>
      <c r="I16" s="47" t="s">
        <v>55</v>
      </c>
      <c r="J16" s="48"/>
      <c r="K16" s="5">
        <v>19547.169999999998</v>
      </c>
      <c r="L16" s="5">
        <v>21000</v>
      </c>
      <c r="M16" s="47" t="s">
        <v>56</v>
      </c>
      <c r="N16" s="48"/>
      <c r="O16" s="5">
        <v>19081.88</v>
      </c>
      <c r="P16" s="5">
        <v>20500</v>
      </c>
    </row>
    <row r="17" spans="1:16" s="28" customFormat="1" ht="23.1" customHeight="1" x14ac:dyDescent="0.2">
      <c r="A17" s="47" t="s">
        <v>57</v>
      </c>
      <c r="B17" s="48"/>
      <c r="C17" s="5">
        <v>20012.46</v>
      </c>
      <c r="D17" s="5">
        <v>21500</v>
      </c>
      <c r="E17" s="47" t="s">
        <v>58</v>
      </c>
      <c r="F17" s="48"/>
      <c r="G17" s="5">
        <v>19547.169999999998</v>
      </c>
      <c r="H17" s="5">
        <v>21000</v>
      </c>
      <c r="I17" s="47" t="s">
        <v>59</v>
      </c>
      <c r="J17" s="48"/>
      <c r="K17" s="5">
        <v>19081.88</v>
      </c>
      <c r="L17" s="5">
        <v>20500</v>
      </c>
      <c r="M17" s="47" t="s">
        <v>60</v>
      </c>
      <c r="N17" s="48"/>
      <c r="O17" s="5">
        <v>18616.59</v>
      </c>
      <c r="P17" s="5">
        <v>20000</v>
      </c>
    </row>
    <row r="18" spans="1:16" s="28" customFormat="1" ht="23.1" customHeight="1" x14ac:dyDescent="0.2">
      <c r="A18" s="47" t="s">
        <v>61</v>
      </c>
      <c r="B18" s="48"/>
      <c r="C18" s="5">
        <v>19547.169999999998</v>
      </c>
      <c r="D18" s="5">
        <v>21000</v>
      </c>
      <c r="E18" s="47" t="s">
        <v>62</v>
      </c>
      <c r="F18" s="48"/>
      <c r="G18" s="5">
        <v>19081.88</v>
      </c>
      <c r="H18" s="5">
        <v>20500</v>
      </c>
      <c r="I18" s="47" t="s">
        <v>63</v>
      </c>
      <c r="J18" s="48"/>
      <c r="K18" s="5">
        <v>18616.59</v>
      </c>
      <c r="L18" s="5">
        <v>20000</v>
      </c>
      <c r="M18" s="47" t="s">
        <v>64</v>
      </c>
      <c r="N18" s="48"/>
      <c r="O18" s="5">
        <v>18151.3</v>
      </c>
      <c r="P18" s="5">
        <v>19500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ZiPCLIt4NvBvXbFOva1zPlusxOaZ+U0prmoNEH0mIF+7MB5iqQgT8h/jXkauGhkra/zDVIYEc99ybUfIhXr9KA==" saltValue="qcx7dIGnZ9h0+R8Ri58EA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11" priority="14" stopIfTrue="1" operator="equal">
      <formula>0</formula>
    </cfRule>
  </conditionalFormatting>
  <conditionalFormatting sqref="K10:L18 I10:I18">
    <cfRule type="cellIs" dxfId="10" priority="15" stopIfTrue="1" operator="equal">
      <formula>0</formula>
    </cfRule>
  </conditionalFormatting>
  <conditionalFormatting sqref="E10:E18 G10:H18">
    <cfRule type="cellIs" dxfId="9" priority="16" stopIfTrue="1" operator="equal">
      <formula>0</formula>
    </cfRule>
  </conditionalFormatting>
  <conditionalFormatting sqref="C10:D18 A10:A18">
    <cfRule type="cellIs" dxfId="8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65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68</v>
      </c>
      <c r="F10" s="48"/>
      <c r="G10" s="5">
        <v>22339.91</v>
      </c>
      <c r="H10" s="5">
        <v>24000</v>
      </c>
      <c r="I10" s="47" t="s">
        <v>69</v>
      </c>
      <c r="J10" s="48"/>
      <c r="K10" s="5">
        <v>21874.62</v>
      </c>
      <c r="L10" s="5">
        <v>23500</v>
      </c>
      <c r="M10" s="47" t="s">
        <v>70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34</v>
      </c>
      <c r="B11" s="48"/>
      <c r="C11" s="5">
        <v>22339.91</v>
      </c>
      <c r="D11" s="5">
        <v>24000</v>
      </c>
      <c r="E11" s="47" t="s">
        <v>35</v>
      </c>
      <c r="F11" s="48"/>
      <c r="G11" s="5">
        <v>21874.62</v>
      </c>
      <c r="H11" s="5">
        <v>23500</v>
      </c>
      <c r="I11" s="47" t="s">
        <v>36</v>
      </c>
      <c r="J11" s="48"/>
      <c r="K11" s="5">
        <v>21409.33</v>
      </c>
      <c r="L11" s="5">
        <v>23000</v>
      </c>
      <c r="M11" s="47" t="s">
        <v>37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35</v>
      </c>
      <c r="B12" s="48"/>
      <c r="C12" s="5">
        <v>21874.62</v>
      </c>
      <c r="D12" s="5">
        <v>23500</v>
      </c>
      <c r="E12" s="47" t="s">
        <v>38</v>
      </c>
      <c r="F12" s="48"/>
      <c r="G12" s="5">
        <v>21409.33</v>
      </c>
      <c r="H12" s="5">
        <v>23000</v>
      </c>
      <c r="I12" s="47" t="s">
        <v>39</v>
      </c>
      <c r="J12" s="48"/>
      <c r="K12" s="5">
        <v>20944.04</v>
      </c>
      <c r="L12" s="5">
        <v>22500</v>
      </c>
      <c r="M12" s="47" t="s">
        <v>40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41</v>
      </c>
      <c r="B13" s="48"/>
      <c r="C13" s="5">
        <v>21409.33</v>
      </c>
      <c r="D13" s="5">
        <v>23000</v>
      </c>
      <c r="E13" s="47" t="s">
        <v>42</v>
      </c>
      <c r="F13" s="48"/>
      <c r="G13" s="5">
        <v>20944.04</v>
      </c>
      <c r="H13" s="5">
        <v>22500</v>
      </c>
      <c r="I13" s="47" t="s">
        <v>43</v>
      </c>
      <c r="J13" s="48"/>
      <c r="K13" s="5">
        <v>20478.75</v>
      </c>
      <c r="L13" s="5">
        <v>22000</v>
      </c>
      <c r="M13" s="47" t="s">
        <v>44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45</v>
      </c>
      <c r="B14" s="48"/>
      <c r="C14" s="5">
        <v>20944.04</v>
      </c>
      <c r="D14" s="5">
        <v>22500</v>
      </c>
      <c r="E14" s="47" t="s">
        <v>46</v>
      </c>
      <c r="F14" s="48"/>
      <c r="G14" s="5">
        <v>20478.75</v>
      </c>
      <c r="H14" s="5">
        <v>22000</v>
      </c>
      <c r="I14" s="47" t="s">
        <v>47</v>
      </c>
      <c r="J14" s="48"/>
      <c r="K14" s="5">
        <v>20012.46</v>
      </c>
      <c r="L14" s="5">
        <v>21500</v>
      </c>
      <c r="M14" s="47" t="s">
        <v>48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49</v>
      </c>
      <c r="B15" s="48"/>
      <c r="C15" s="5">
        <v>20478.75</v>
      </c>
      <c r="D15" s="5">
        <v>22000</v>
      </c>
      <c r="E15" s="47" t="s">
        <v>50</v>
      </c>
      <c r="F15" s="48"/>
      <c r="G15" s="5">
        <v>20012.46</v>
      </c>
      <c r="H15" s="5">
        <v>21500</v>
      </c>
      <c r="I15" s="47" t="s">
        <v>51</v>
      </c>
      <c r="J15" s="48"/>
      <c r="K15" s="5">
        <v>19547.169999999998</v>
      </c>
      <c r="L15" s="5">
        <v>21000</v>
      </c>
      <c r="M15" s="47" t="s">
        <v>52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53</v>
      </c>
      <c r="B16" s="48"/>
      <c r="C16" s="5">
        <v>20012.46</v>
      </c>
      <c r="D16" s="5">
        <v>21500</v>
      </c>
      <c r="E16" s="47" t="s">
        <v>54</v>
      </c>
      <c r="F16" s="48"/>
      <c r="G16" s="5">
        <v>19547.169999999998</v>
      </c>
      <c r="H16" s="5">
        <v>21000</v>
      </c>
      <c r="I16" s="47" t="s">
        <v>55</v>
      </c>
      <c r="J16" s="48"/>
      <c r="K16" s="5">
        <v>19081.88</v>
      </c>
      <c r="L16" s="5">
        <v>20500</v>
      </c>
      <c r="M16" s="47" t="s">
        <v>56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57</v>
      </c>
      <c r="B17" s="48"/>
      <c r="C17" s="5">
        <v>19547.169999999998</v>
      </c>
      <c r="D17" s="5">
        <v>21000</v>
      </c>
      <c r="E17" s="47" t="s">
        <v>58</v>
      </c>
      <c r="F17" s="48"/>
      <c r="G17" s="5">
        <v>19081.88</v>
      </c>
      <c r="H17" s="5">
        <v>20500</v>
      </c>
      <c r="I17" s="47" t="s">
        <v>59</v>
      </c>
      <c r="J17" s="48"/>
      <c r="K17" s="5">
        <v>18616.59</v>
      </c>
      <c r="L17" s="5">
        <v>20000</v>
      </c>
      <c r="M17" s="47" t="s">
        <v>60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61</v>
      </c>
      <c r="B18" s="48"/>
      <c r="C18" s="5">
        <v>19081.88</v>
      </c>
      <c r="D18" s="5">
        <v>20500</v>
      </c>
      <c r="E18" s="47" t="s">
        <v>62</v>
      </c>
      <c r="F18" s="48"/>
      <c r="G18" s="5">
        <v>18616.59</v>
      </c>
      <c r="H18" s="5">
        <v>20000</v>
      </c>
      <c r="I18" s="47" t="s">
        <v>63</v>
      </c>
      <c r="J18" s="48"/>
      <c r="K18" s="5">
        <v>18151.3</v>
      </c>
      <c r="L18" s="5">
        <v>19500</v>
      </c>
      <c r="M18" s="47" t="s">
        <v>64</v>
      </c>
      <c r="N18" s="48"/>
      <c r="O18" s="5">
        <v>17686.009999999998</v>
      </c>
      <c r="P18" s="5">
        <v>19000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/CMfdqLhMf8gqSwsBlaXChxfYQehlph/3Xsd2UR300Hy5DFeCqqyCJ0/2as9VAVCNQMQCzPWY5JNCeb9nprx8A==" saltValue="EJGIO0KwBcJSZs2neAIDWQ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7" priority="14" stopIfTrue="1" operator="equal">
      <formula>0</formula>
    </cfRule>
  </conditionalFormatting>
  <conditionalFormatting sqref="K10:L18 I10:I18">
    <cfRule type="cellIs" dxfId="6" priority="15" stopIfTrue="1" operator="equal">
      <formula>0</formula>
    </cfRule>
  </conditionalFormatting>
  <conditionalFormatting sqref="E10:E18 G10:H18">
    <cfRule type="cellIs" dxfId="5" priority="16" stopIfTrue="1" operator="equal">
      <formula>0</formula>
    </cfRule>
  </conditionalFormatting>
  <conditionalFormatting sqref="C10:D18 A10:A18">
    <cfRule type="cellIs" dxfId="4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4">
    <tabColor theme="5" tint="0.59999389629810485"/>
    <pageSetUpPr fitToPage="1"/>
  </sheetPr>
  <dimension ref="A1:P25"/>
  <sheetViews>
    <sheetView showGridLines="0" zoomScale="70" zoomScaleNormal="70" workbookViewId="0">
      <selection activeCell="A5" sqref="A5"/>
    </sheetView>
  </sheetViews>
  <sheetFormatPr defaultColWidth="8.85546875" defaultRowHeight="21" x14ac:dyDescent="0.2"/>
  <cols>
    <col min="1" max="1" width="8.7109375" style="2" customWidth="1"/>
    <col min="2" max="2" width="8.7109375" style="1" customWidth="1"/>
    <col min="3" max="5" width="8.7109375" style="2" customWidth="1"/>
    <col min="6" max="6" width="8.7109375" style="1" customWidth="1"/>
    <col min="7" max="9" width="8.7109375" style="2" customWidth="1"/>
    <col min="10" max="10" width="8.7109375" style="1" customWidth="1"/>
    <col min="11" max="13" width="8.7109375" style="2" customWidth="1"/>
    <col min="14" max="14" width="8.7109375" style="1" customWidth="1"/>
    <col min="15" max="16" width="8.7109375" style="2" customWidth="1"/>
    <col min="17" max="16384" width="8.85546875" style="4"/>
  </cols>
  <sheetData>
    <row r="1" spans="1:16" s="6" customFormat="1" ht="35.25" customHeight="1" x14ac:dyDescent="0.2">
      <c r="A1" s="39" t="s">
        <v>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43" customFormat="1" ht="35.25" customHeight="1" x14ac:dyDescent="0.2">
      <c r="A2" s="34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s="44" customFormat="1" ht="35.25" customHeight="1" x14ac:dyDescent="0.2">
      <c r="A3" s="31" t="s">
        <v>32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45" customFormat="1" ht="32.450000000000003" customHeight="1" x14ac:dyDescent="0.2">
      <c r="A4" s="41" t="s">
        <v>29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</row>
    <row r="5" spans="1:16" s="46" customFormat="1" ht="32.450000000000003" customHeight="1" x14ac:dyDescent="0.2">
      <c r="A5" s="42" t="s">
        <v>72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</row>
    <row r="6" spans="1:16" s="3" customFormat="1" ht="27" customHeight="1" x14ac:dyDescent="0.2">
      <c r="A6" s="79" t="s">
        <v>2</v>
      </c>
      <c r="B6" s="80"/>
      <c r="C6" s="80"/>
      <c r="D6" s="81"/>
      <c r="E6" s="82" t="s">
        <v>3</v>
      </c>
      <c r="F6" s="83"/>
      <c r="G6" s="83"/>
      <c r="H6" s="84"/>
      <c r="I6" s="61" t="s">
        <v>4</v>
      </c>
      <c r="J6" s="62"/>
      <c r="K6" s="62"/>
      <c r="L6" s="63"/>
      <c r="M6" s="64" t="s">
        <v>5</v>
      </c>
      <c r="N6" s="65"/>
      <c r="O6" s="65"/>
      <c r="P6" s="66"/>
    </row>
    <row r="7" spans="1:16" s="3" customFormat="1" ht="22.15" customHeight="1" x14ac:dyDescent="0.2">
      <c r="A7" s="92" t="s">
        <v>7</v>
      </c>
      <c r="B7" s="93"/>
      <c r="C7" s="89" t="s">
        <v>6</v>
      </c>
      <c r="D7" s="89" t="s">
        <v>0</v>
      </c>
      <c r="E7" s="85" t="s">
        <v>7</v>
      </c>
      <c r="F7" s="86"/>
      <c r="G7" s="98" t="s">
        <v>6</v>
      </c>
      <c r="H7" s="98" t="s">
        <v>0</v>
      </c>
      <c r="I7" s="55" t="s">
        <v>7</v>
      </c>
      <c r="J7" s="56"/>
      <c r="K7" s="71" t="s">
        <v>6</v>
      </c>
      <c r="L7" s="71" t="s">
        <v>0</v>
      </c>
      <c r="M7" s="67" t="s">
        <v>7</v>
      </c>
      <c r="N7" s="68"/>
      <c r="O7" s="74" t="s">
        <v>6</v>
      </c>
      <c r="P7" s="74" t="s">
        <v>0</v>
      </c>
    </row>
    <row r="8" spans="1:16" s="3" customFormat="1" ht="22.15" customHeight="1" x14ac:dyDescent="0.2">
      <c r="A8" s="94"/>
      <c r="B8" s="95"/>
      <c r="C8" s="90"/>
      <c r="D8" s="90"/>
      <c r="E8" s="87"/>
      <c r="F8" s="88"/>
      <c r="G8" s="99"/>
      <c r="H8" s="99"/>
      <c r="I8" s="57"/>
      <c r="J8" s="58"/>
      <c r="K8" s="72"/>
      <c r="L8" s="72"/>
      <c r="M8" s="69"/>
      <c r="N8" s="70"/>
      <c r="O8" s="75"/>
      <c r="P8" s="75"/>
    </row>
    <row r="9" spans="1:16" s="3" customFormat="1" ht="27" customHeight="1" x14ac:dyDescent="0.2">
      <c r="A9" s="96" t="s">
        <v>1</v>
      </c>
      <c r="B9" s="97"/>
      <c r="C9" s="91"/>
      <c r="D9" s="91"/>
      <c r="E9" s="101" t="s">
        <v>1</v>
      </c>
      <c r="F9" s="102"/>
      <c r="G9" s="100"/>
      <c r="H9" s="100"/>
      <c r="I9" s="59" t="s">
        <v>1</v>
      </c>
      <c r="J9" s="60"/>
      <c r="K9" s="73"/>
      <c r="L9" s="73"/>
      <c r="M9" s="77" t="s">
        <v>1</v>
      </c>
      <c r="N9" s="78"/>
      <c r="O9" s="76"/>
      <c r="P9" s="76"/>
    </row>
    <row r="10" spans="1:16" s="28" customFormat="1" ht="23.1" customHeight="1" x14ac:dyDescent="0.2">
      <c r="A10" s="47" t="s">
        <v>33</v>
      </c>
      <c r="B10" s="48"/>
      <c r="C10" s="5">
        <v>22805.200000000001</v>
      </c>
      <c r="D10" s="5">
        <v>24500</v>
      </c>
      <c r="E10" s="47" t="s">
        <v>68</v>
      </c>
      <c r="F10" s="48"/>
      <c r="G10" s="5">
        <v>22339.91</v>
      </c>
      <c r="H10" s="5">
        <v>24000</v>
      </c>
      <c r="I10" s="47" t="s">
        <v>69</v>
      </c>
      <c r="J10" s="48"/>
      <c r="K10" s="5">
        <v>21874.62</v>
      </c>
      <c r="L10" s="5">
        <v>23500</v>
      </c>
      <c r="M10" s="47" t="s">
        <v>70</v>
      </c>
      <c r="N10" s="48"/>
      <c r="O10" s="5">
        <v>21409.33</v>
      </c>
      <c r="P10" s="5">
        <v>23000</v>
      </c>
    </row>
    <row r="11" spans="1:16" s="28" customFormat="1" ht="23.1" customHeight="1" x14ac:dyDescent="0.2">
      <c r="A11" s="47" t="s">
        <v>34</v>
      </c>
      <c r="B11" s="48"/>
      <c r="C11" s="5">
        <v>22339.91</v>
      </c>
      <c r="D11" s="5">
        <v>24000</v>
      </c>
      <c r="E11" s="47" t="s">
        <v>35</v>
      </c>
      <c r="F11" s="48"/>
      <c r="G11" s="5">
        <v>21874.62</v>
      </c>
      <c r="H11" s="5">
        <v>23500</v>
      </c>
      <c r="I11" s="47" t="s">
        <v>36</v>
      </c>
      <c r="J11" s="48"/>
      <c r="K11" s="5">
        <v>21409.33</v>
      </c>
      <c r="L11" s="5">
        <v>23000</v>
      </c>
      <c r="M11" s="47" t="s">
        <v>37</v>
      </c>
      <c r="N11" s="48"/>
      <c r="O11" s="5">
        <v>20944.04</v>
      </c>
      <c r="P11" s="5">
        <v>22500</v>
      </c>
    </row>
    <row r="12" spans="1:16" s="28" customFormat="1" ht="23.1" customHeight="1" x14ac:dyDescent="0.2">
      <c r="A12" s="47" t="s">
        <v>35</v>
      </c>
      <c r="B12" s="48"/>
      <c r="C12" s="5">
        <v>21874.62</v>
      </c>
      <c r="D12" s="5">
        <v>23500</v>
      </c>
      <c r="E12" s="47" t="s">
        <v>38</v>
      </c>
      <c r="F12" s="48"/>
      <c r="G12" s="5">
        <v>21409.33</v>
      </c>
      <c r="H12" s="5">
        <v>23000</v>
      </c>
      <c r="I12" s="47" t="s">
        <v>39</v>
      </c>
      <c r="J12" s="48"/>
      <c r="K12" s="5">
        <v>20944.04</v>
      </c>
      <c r="L12" s="5">
        <v>22500</v>
      </c>
      <c r="M12" s="47" t="s">
        <v>40</v>
      </c>
      <c r="N12" s="48"/>
      <c r="O12" s="5">
        <v>20478.75</v>
      </c>
      <c r="P12" s="5">
        <v>22000</v>
      </c>
    </row>
    <row r="13" spans="1:16" s="28" customFormat="1" ht="23.1" customHeight="1" x14ac:dyDescent="0.2">
      <c r="A13" s="47" t="s">
        <v>41</v>
      </c>
      <c r="B13" s="48"/>
      <c r="C13" s="5">
        <v>21409.33</v>
      </c>
      <c r="D13" s="5">
        <v>23000</v>
      </c>
      <c r="E13" s="47" t="s">
        <v>42</v>
      </c>
      <c r="F13" s="48"/>
      <c r="G13" s="5">
        <v>20944.04</v>
      </c>
      <c r="H13" s="5">
        <v>22500</v>
      </c>
      <c r="I13" s="47" t="s">
        <v>43</v>
      </c>
      <c r="J13" s="48"/>
      <c r="K13" s="5">
        <v>20478.75</v>
      </c>
      <c r="L13" s="5">
        <v>22000</v>
      </c>
      <c r="M13" s="47" t="s">
        <v>44</v>
      </c>
      <c r="N13" s="48"/>
      <c r="O13" s="5">
        <v>20012.46</v>
      </c>
      <c r="P13" s="5">
        <v>21500</v>
      </c>
    </row>
    <row r="14" spans="1:16" s="28" customFormat="1" ht="23.1" customHeight="1" x14ac:dyDescent="0.2">
      <c r="A14" s="47" t="s">
        <v>45</v>
      </c>
      <c r="B14" s="48"/>
      <c r="C14" s="5">
        <v>20944.04</v>
      </c>
      <c r="D14" s="5">
        <v>22500</v>
      </c>
      <c r="E14" s="47" t="s">
        <v>46</v>
      </c>
      <c r="F14" s="48"/>
      <c r="G14" s="5">
        <v>20478.75</v>
      </c>
      <c r="H14" s="5">
        <v>22000</v>
      </c>
      <c r="I14" s="47" t="s">
        <v>47</v>
      </c>
      <c r="J14" s="48"/>
      <c r="K14" s="5">
        <v>20012.46</v>
      </c>
      <c r="L14" s="5">
        <v>21500</v>
      </c>
      <c r="M14" s="47" t="s">
        <v>48</v>
      </c>
      <c r="N14" s="48"/>
      <c r="O14" s="5">
        <v>19547.169999999998</v>
      </c>
      <c r="P14" s="5">
        <v>21000</v>
      </c>
    </row>
    <row r="15" spans="1:16" s="28" customFormat="1" ht="23.1" customHeight="1" x14ac:dyDescent="0.2">
      <c r="A15" s="47" t="s">
        <v>49</v>
      </c>
      <c r="B15" s="48"/>
      <c r="C15" s="5">
        <v>20478.75</v>
      </c>
      <c r="D15" s="5">
        <v>22000</v>
      </c>
      <c r="E15" s="47" t="s">
        <v>50</v>
      </c>
      <c r="F15" s="48"/>
      <c r="G15" s="5">
        <v>20012.46</v>
      </c>
      <c r="H15" s="5">
        <v>21500</v>
      </c>
      <c r="I15" s="47" t="s">
        <v>51</v>
      </c>
      <c r="J15" s="48"/>
      <c r="K15" s="5">
        <v>19547.169999999998</v>
      </c>
      <c r="L15" s="5">
        <v>21000</v>
      </c>
      <c r="M15" s="47" t="s">
        <v>52</v>
      </c>
      <c r="N15" s="48"/>
      <c r="O15" s="5">
        <v>19081.88</v>
      </c>
      <c r="P15" s="5">
        <v>20500</v>
      </c>
    </row>
    <row r="16" spans="1:16" s="28" customFormat="1" ht="23.1" customHeight="1" x14ac:dyDescent="0.2">
      <c r="A16" s="47" t="s">
        <v>53</v>
      </c>
      <c r="B16" s="48"/>
      <c r="C16" s="5">
        <v>20012.46</v>
      </c>
      <c r="D16" s="5">
        <v>21500</v>
      </c>
      <c r="E16" s="47" t="s">
        <v>54</v>
      </c>
      <c r="F16" s="48"/>
      <c r="G16" s="5">
        <v>19547.169999999998</v>
      </c>
      <c r="H16" s="5">
        <v>21000</v>
      </c>
      <c r="I16" s="47" t="s">
        <v>55</v>
      </c>
      <c r="J16" s="48"/>
      <c r="K16" s="5">
        <v>19081.88</v>
      </c>
      <c r="L16" s="5">
        <v>20500</v>
      </c>
      <c r="M16" s="47" t="s">
        <v>56</v>
      </c>
      <c r="N16" s="48"/>
      <c r="O16" s="5">
        <v>18616.59</v>
      </c>
      <c r="P16" s="5">
        <v>20000</v>
      </c>
    </row>
    <row r="17" spans="1:16" s="28" customFormat="1" ht="23.1" customHeight="1" x14ac:dyDescent="0.2">
      <c r="A17" s="47" t="s">
        <v>57</v>
      </c>
      <c r="B17" s="48"/>
      <c r="C17" s="5">
        <v>19547.169999999998</v>
      </c>
      <c r="D17" s="5">
        <v>21000</v>
      </c>
      <c r="E17" s="47" t="s">
        <v>58</v>
      </c>
      <c r="F17" s="48"/>
      <c r="G17" s="5">
        <v>19081.88</v>
      </c>
      <c r="H17" s="5">
        <v>20500</v>
      </c>
      <c r="I17" s="47" t="s">
        <v>59</v>
      </c>
      <c r="J17" s="48"/>
      <c r="K17" s="5">
        <v>18616.59</v>
      </c>
      <c r="L17" s="5">
        <v>20000</v>
      </c>
      <c r="M17" s="47" t="s">
        <v>60</v>
      </c>
      <c r="N17" s="48"/>
      <c r="O17" s="5">
        <v>18151.3</v>
      </c>
      <c r="P17" s="5">
        <v>19500</v>
      </c>
    </row>
    <row r="18" spans="1:16" s="28" customFormat="1" ht="23.1" customHeight="1" x14ac:dyDescent="0.2">
      <c r="A18" s="47" t="s">
        <v>61</v>
      </c>
      <c r="B18" s="48"/>
      <c r="C18" s="5">
        <v>19081.88</v>
      </c>
      <c r="D18" s="5">
        <v>20500</v>
      </c>
      <c r="E18" s="47" t="s">
        <v>62</v>
      </c>
      <c r="F18" s="48"/>
      <c r="G18" s="5">
        <v>18616.59</v>
      </c>
      <c r="H18" s="5">
        <v>20000</v>
      </c>
      <c r="I18" s="47" t="s">
        <v>63</v>
      </c>
      <c r="J18" s="48"/>
      <c r="K18" s="5">
        <v>18151.3</v>
      </c>
      <c r="L18" s="5">
        <v>19500</v>
      </c>
      <c r="M18" s="47" t="s">
        <v>64</v>
      </c>
      <c r="N18" s="48"/>
      <c r="O18" s="5">
        <v>17686.009999999998</v>
      </c>
      <c r="P18" s="5">
        <v>19000</v>
      </c>
    </row>
    <row r="19" spans="1:16" ht="23.1" customHeight="1" x14ac:dyDescent="0.2">
      <c r="A19" s="49" t="s">
        <v>24</v>
      </c>
      <c r="B19" s="51" t="s">
        <v>25</v>
      </c>
    </row>
    <row r="20" spans="1:16" ht="23.1" customHeight="1" x14ac:dyDescent="0.2">
      <c r="A20" s="27"/>
      <c r="B20" s="51" t="s">
        <v>26</v>
      </c>
    </row>
    <row r="21" spans="1:16" ht="23.1" customHeight="1" x14ac:dyDescent="0.2"/>
    <row r="22" spans="1:16" ht="23.1" customHeight="1" x14ac:dyDescent="0.2"/>
    <row r="23" spans="1:16" ht="23.1" customHeight="1" x14ac:dyDescent="0.2"/>
    <row r="24" spans="1:16" ht="23.1" customHeight="1" x14ac:dyDescent="0.2"/>
    <row r="25" spans="1:16" ht="23.1" customHeight="1" x14ac:dyDescent="0.2"/>
  </sheetData>
  <sheetProtection algorithmName="SHA-512" hashValue="jbzxhPojg3DSywE+S7e50BIBAcUAZMiZ5a23d7kztmZl9rf6CLT+25voHSZYhjBdNC/18dI9xN5m8pgDUwWozw==" saltValue="7ebxHU1yYepwEouQx2gJYw==" spinCount="100000" sheet="1" formatCells="0" formatColumns="0" formatRows="0" insertColumns="0" insertRows="0" insertHyperlinks="0" deleteColumns="0" deleteRows="0" sort="0" autoFilter="0" pivotTables="0"/>
  <mergeCells count="20">
    <mergeCell ref="A9:B9"/>
    <mergeCell ref="E9:F9"/>
    <mergeCell ref="I9:J9"/>
    <mergeCell ref="M9:N9"/>
    <mergeCell ref="A6:D6"/>
    <mergeCell ref="E6:H6"/>
    <mergeCell ref="I6:L6"/>
    <mergeCell ref="M6:P6"/>
    <mergeCell ref="A7:B8"/>
    <mergeCell ref="C7:C9"/>
    <mergeCell ref="D7:D9"/>
    <mergeCell ref="E7:F8"/>
    <mergeCell ref="G7:G9"/>
    <mergeCell ref="H7:H9"/>
    <mergeCell ref="I7:J8"/>
    <mergeCell ref="K7:K9"/>
    <mergeCell ref="L7:L9"/>
    <mergeCell ref="M7:N8"/>
    <mergeCell ref="O7:O9"/>
    <mergeCell ref="P7:P9"/>
  </mergeCells>
  <conditionalFormatting sqref="O10:P18 M10:M18">
    <cfRule type="cellIs" dxfId="3" priority="14" stopIfTrue="1" operator="equal">
      <formula>0</formula>
    </cfRule>
  </conditionalFormatting>
  <conditionalFormatting sqref="K10:L18 I10:I18">
    <cfRule type="cellIs" dxfId="2" priority="15" stopIfTrue="1" operator="equal">
      <formula>0</formula>
    </cfRule>
  </conditionalFormatting>
  <conditionalFormatting sqref="E10:E18 G10:H18">
    <cfRule type="cellIs" dxfId="1" priority="16" stopIfTrue="1" operator="equal">
      <formula>0</formula>
    </cfRule>
  </conditionalFormatting>
  <conditionalFormatting sqref="C10:D18 A10:A18">
    <cfRule type="cellIs" dxfId="0" priority="17" stopIfTrue="1" operator="equal">
      <formula>0</formula>
    </cfRule>
  </conditionalFormatting>
  <printOptions horizontalCentered="1"/>
  <pageMargins left="0.196850393700787" right="0.196850393700787" top="0.59055118110236204" bottom="0.59055118110236204" header="0.196850393700787" footer="0.196850393700787"/>
  <pageSetup paperSize="9" scale="98" orientation="landscape" cellComments="atEnd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คค._New</vt:lpstr>
      <vt:lpstr>ประกันใหม่_ห้าง_ไม่ระบุชื่อ</vt:lpstr>
      <vt:lpstr>ประกันใหม่_ห้าง_18-24ปี</vt:lpstr>
      <vt:lpstr>ประกันใหม่_ห้าง_25-35ปี</vt:lpstr>
      <vt:lpstr>ประกันใหม่_ห้าง_36-50ปี</vt:lpstr>
      <vt:lpstr>ประกันใหม่_ห้าง_เกิน50ปี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wipavadeel</dc:creator>
  <cp:lastModifiedBy>เกวลี ยงกุล</cp:lastModifiedBy>
  <cp:lastPrinted>2021-04-07T03:21:29Z</cp:lastPrinted>
  <dcterms:created xsi:type="dcterms:W3CDTF">2017-07-19T03:15:31Z</dcterms:created>
  <dcterms:modified xsi:type="dcterms:W3CDTF">2023-06-14T02:50:42Z</dcterms:modified>
</cp:coreProperties>
</file>