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C18E9D15-52F6-4E54-B200-7FE79FC07D17}" xr6:coauthVersionLast="47" xr6:coauthVersionMax="47" xr10:uidLastSave="{00000000-0000-0000-0000-000000000000}"/>
  <bookViews>
    <workbookView xWindow="780" yWindow="780" windowWidth="13740" windowHeight="15015" tabRatio="893" xr2:uid="{00000000-000D-0000-FFFF-FFFF00000000}"/>
  </bookViews>
  <sheets>
    <sheet name="คค._New" sheetId="91" r:id="rId1"/>
    <sheet name="ประกันใหม่_อู่_ไม่ระบุชื่อ" sheetId="172" r:id="rId2"/>
    <sheet name="ประกันใหม่_อู่_18-24ปี" sheetId="191" r:id="rId3"/>
    <sheet name="ประกันใหม่_อู่_25-35ปี" sheetId="192" r:id="rId4"/>
    <sheet name="ประกันใหม่_อู่_36-50ปี" sheetId="193" r:id="rId5"/>
    <sheet name="ประกันใหม่_อู่_เกิน50ปี" sheetId="194" r:id="rId6"/>
  </sheets>
  <calcPr calcId="152511" calcMode="manual"/>
</workbook>
</file>

<file path=xl/sharedStrings.xml><?xml version="1.0" encoding="utf-8"?>
<sst xmlns="http://schemas.openxmlformats.org/spreadsheetml/2006/main" count="431" uniqueCount="78">
  <si>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</si>
  <si>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</si>
  <si>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</si>
  <si>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</si>
  <si>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</si>
  <si>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</si>
  <si>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</si>
  <si>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</si>
  <si>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</si>
  <si>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</si>
  <si>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</si>
  <si>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</si>
  <si>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</si>
  <si>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</si>
  <si>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</si>
  <si>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</si>
  <si>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</si>
  <si>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</si>
  <si>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</si>
  <si>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</si>
  <si>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</si>
  <si>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</si>
  <si>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</si>
  <si>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</si>
  <si>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</si>
  <si>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1. ผู้เอาประกันภัยสามารถระบุชื่อผู้ขับขี่ได้ไม่เกิน 2 คน โดยกำหนดให้ใช้อายุผู้ขับขี่ที่มีความเสี่ยงภัยมากกว่า (เปอร์เซ็นส่วนลดที่น้อยกว่า) เป็นเกณฑ์ในการคำนวนอัตราเบี้ยประกันภัย</t>
  </si>
  <si>
    <t>2. 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</si>
  <si>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</si>
  <si>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>รหัส 110 รถยนต์นั่งใช้ส่วนบุคคล กลุ่ม 3 ขนาดเกิน 2,000 ซี.ซี. ประเภท 1</t>
  </si>
  <si>
    <t>ยี่ห้อ FORD  รุ่น EVEREST</t>
  </si>
  <si>
    <t xml:space="preserve">   1. อุบัติเหตุส่วนบุคคล ผู้ขับขี่ 1 คน และผู้โดยสาร 6 คน</t>
  </si>
  <si>
    <t xml:space="preserve">   2. ค่ารักษาพยาบาล ผู้ขับขี่ 1 คน และผู้โดยสาร 6 คน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</si>
  <si>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อายุผู้ขับขี่เกิน 50 ปี (ซ่อมอู่ทั่วไป)</t>
  </si>
  <si>
    <t>1,850,000 - 1,900,000</t>
  </si>
  <si>
    <t>1,650,000 - 1,700,000</t>
  </si>
  <si>
    <t>1,500,000 - 1,550,000</t>
  </si>
  <si>
    <t>1,350,000 - 1,400,000</t>
  </si>
  <si>
    <t>1,750,000 - 1,800,000</t>
  </si>
  <si>
    <t>1,600,000 - 1,600,000</t>
  </si>
  <si>
    <t>1,450,000 - 1,450,000</t>
  </si>
  <si>
    <t>1,300,000 - 1,300,000</t>
  </si>
  <si>
    <t>1,200,000 - 1,250,000</t>
  </si>
  <si>
    <t>1,500,000 - 1,600,000</t>
  </si>
  <si>
    <t>1,350,000 - 1,450,000</t>
  </si>
  <si>
    <t>1,200,000 - 1,300,000</t>
  </si>
  <si>
    <t>1,100,000 - 1,150,000</t>
  </si>
  <si>
    <t>990,000 - 1,050,000</t>
  </si>
  <si>
    <t>890,000 - 980,000</t>
  </si>
  <si>
    <t>800,000 - 880,000</t>
  </si>
  <si>
    <t>1,000,000 - 1,050,000</t>
  </si>
  <si>
    <t>900,000 - 980,000</t>
  </si>
  <si>
    <t>810,000 - 880,000</t>
  </si>
  <si>
    <t>730,000 - 790,000</t>
  </si>
  <si>
    <t>900,000 - 990,000</t>
  </si>
  <si>
    <t>810,000 - 890,000</t>
  </si>
  <si>
    <t>730,000 - 800,000</t>
  </si>
  <si>
    <t>660,000 - 720,000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</si>
  <si>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</si>
  <si>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</si>
  <si>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</si>
  <si>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</si>
  <si>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</si>
  <si>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</si>
  <si>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</si>
  <si>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</si>
  <si>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</si>
  <si>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</si>
  <si>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</si>
  <si>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</si>
  <si>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</si>
  <si>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</si>
  <si>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</si>
  <si>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</si>
  <si>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36 - 50 ปี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</si>
  <si>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18 - 24 ปี (ซ่อมอู่ทั่วไป)</t>
  </si>
  <si>
    <t>รหัส 110 รถยนต์นั่งใช้ส่วนบุคคล กลุ่ม 3 ขนาดเกิน 2,000 ซี.ซี. ประเภท 1 แบบไม่ระบุชื่อผุ้ขับขี่ (ซ่อมอู่ทั่วไป)</t>
  </si>
  <si>
    <t>รหัส 110 รถยนต์นั่งใช้ส่วนบุคคล กลุ่ม 3 ขนาดเกิน 2,000 ซี.ซี. ประเภท 1 แบบระบุชื่อผู้ขับขี่ : อายุผู้ขับขี่ 25 - 35 ปี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</si>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</sst>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2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sz val="10"/>
      <name val="Browallia New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</cellStyleXfs>
  <cellXfs count="103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6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8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7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50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 applyAlignment="1" applyProtection="1">
      <alignment horizontal="centerContinuous" vertical="center" shrinkToFit="1"/>
      <protection hidden="1"/>
    </xf>
    <xf numFmtId="0" fontId="53" fillId="0" borderId="0" xfId="0" applyFont="1"/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 applyProtection="1">
      <alignment horizontal="centerContinuous" vertical="center" shrinkToFit="1"/>
      <protection hidden="1"/>
    </xf>
    <xf numFmtId="0" fontId="56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0" fontId="58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60" fillId="0" borderId="25" xfId="46" applyNumberFormat="1" applyFont="1" applyFill="1" applyBorder="1" applyAlignment="1">
      <alignment horizontal="centerContinuous" vertical="center" shrinkToFit="1"/>
    </xf>
    <xf numFmtId="189" fontId="61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</cellXfs>
  <cellStyles count="10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4" xfId="51" xr:uid="{00000000-0005-0000-0000-000032000000}"/>
    <cellStyle name="Comma 5" xfId="52" xr:uid="{00000000-0005-0000-0000-000033000000}"/>
    <cellStyle name="Comma 5 2" xfId="53" xr:uid="{00000000-0005-0000-0000-000034000000}"/>
    <cellStyle name="Comma 5 2 2" xfId="54" xr:uid="{00000000-0005-0000-0000-000035000000}"/>
    <cellStyle name="Comma 6" xfId="102" xr:uid="{00000000-0005-0000-0000-000036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1000000}"/>
    <cellStyle name="Normal 2" xfId="65" xr:uid="{00000000-0005-0000-0000-000042000000}"/>
    <cellStyle name="Normal 2 2" xfId="66" xr:uid="{00000000-0005-0000-0000-000043000000}"/>
    <cellStyle name="Normal 3" xfId="67" xr:uid="{00000000-0005-0000-0000-000044000000}"/>
    <cellStyle name="Note" xfId="68" builtinId="10" customBuiltin="1"/>
    <cellStyle name="Output" xfId="69" builtinId="21" customBuiltin="1"/>
    <cellStyle name="Percent 2" xfId="70" xr:uid="{00000000-0005-0000-0000-000047000000}"/>
    <cellStyle name="Percent 3" xfId="71" xr:uid="{00000000-0005-0000-0000-000048000000}"/>
    <cellStyle name="Percent 3 2" xfId="72" xr:uid="{00000000-0005-0000-0000-000049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D000000}"/>
    <cellStyle name="ข้อความเตือน" xfId="77" xr:uid="{00000000-0005-0000-0000-00004E000000}"/>
    <cellStyle name="ข้อความอธิบาย" xfId="78" xr:uid="{00000000-0005-0000-0000-00004F000000}"/>
    <cellStyle name="เครื่องหมายจุลภาค 2" xfId="79" xr:uid="{00000000-0005-0000-0000-000050000000}"/>
    <cellStyle name="เครื่องหมายจุลภาค_RATE - DCLT-FINANCE20-07-04" xfId="80" xr:uid="{00000000-0005-0000-0000-000051000000}"/>
    <cellStyle name="ชื่อเรื่อง" xfId="81" xr:uid="{00000000-0005-0000-0000-000052000000}"/>
    <cellStyle name="เซลล์ตรวจสอบ" xfId="82" xr:uid="{00000000-0005-0000-0000-000053000000}"/>
    <cellStyle name="เซลล์ที่มีการเชื่อมโยง" xfId="83" xr:uid="{00000000-0005-0000-0000-000054000000}"/>
    <cellStyle name="ดี" xfId="84" xr:uid="{00000000-0005-0000-0000-000055000000}"/>
    <cellStyle name="ปกติ_Book1" xfId="85" xr:uid="{00000000-0005-0000-0000-000056000000}"/>
    <cellStyle name="ป้อนค่า" xfId="86" xr:uid="{00000000-0005-0000-0000-000057000000}"/>
    <cellStyle name="ปานกลาง" xfId="87" xr:uid="{00000000-0005-0000-0000-000058000000}"/>
    <cellStyle name="ผลรวม" xfId="88" xr:uid="{00000000-0005-0000-0000-000059000000}"/>
    <cellStyle name="แย่" xfId="89" xr:uid="{00000000-0005-0000-0000-00005A000000}"/>
    <cellStyle name="ส่วนที่ถูกเน้น1" xfId="90" xr:uid="{00000000-0005-0000-0000-00005B000000}"/>
    <cellStyle name="ส่วนที่ถูกเน้น2" xfId="91" xr:uid="{00000000-0005-0000-0000-00005C000000}"/>
    <cellStyle name="ส่วนที่ถูกเน้น3" xfId="92" xr:uid="{00000000-0005-0000-0000-00005D000000}"/>
    <cellStyle name="ส่วนที่ถูกเน้น4" xfId="93" xr:uid="{00000000-0005-0000-0000-00005E000000}"/>
    <cellStyle name="ส่วนที่ถูกเน้น5" xfId="94" xr:uid="{00000000-0005-0000-0000-00005F000000}"/>
    <cellStyle name="ส่วนที่ถูกเน้น6" xfId="95" xr:uid="{00000000-0005-0000-0000-000060000000}"/>
    <cellStyle name="แสดงผล" xfId="96" xr:uid="{00000000-0005-0000-0000-000061000000}"/>
    <cellStyle name="หมายเหตุ" xfId="97" xr:uid="{00000000-0005-0000-0000-000062000000}"/>
    <cellStyle name="หัวเรื่อง 1" xfId="98" xr:uid="{00000000-0005-0000-0000-000063000000}"/>
    <cellStyle name="หัวเรื่อง 2" xfId="99" xr:uid="{00000000-0005-0000-0000-000064000000}"/>
    <cellStyle name="หัวเรื่อง 3" xfId="100" xr:uid="{00000000-0005-0000-0000-000065000000}"/>
    <cellStyle name="หัวเรื่อง 4" xfId="101" xr:uid="{00000000-0005-0000-0000-000066000000}"/>
  </cellStyles>
  <dxfs count="4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449852</xdr:colOff>
      <xdr:row>0</xdr:row>
      <xdr:rowOff>127907</xdr:rowOff>
    </xdr:from>
    <xdr:to>
      <xdr:col>15</xdr:col>
      <xdr:colOff>389717</xdr:colOff>
      <xdr:row>1</xdr:row>
      <xdr:rowOff>133104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825173" y="127907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504281</xdr:colOff>
      <xdr:row>0</xdr:row>
      <xdr:rowOff>114300</xdr:rowOff>
    </xdr:from>
    <xdr:to>
      <xdr:col>15</xdr:col>
      <xdr:colOff>444146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879602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155121</xdr:rowOff>
    </xdr:from>
    <xdr:to>
      <xdr:col>15</xdr:col>
      <xdr:colOff>403324</xdr:colOff>
      <xdr:row>1</xdr:row>
      <xdr:rowOff>160318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838780" y="155121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463459</xdr:colOff>
      <xdr:row>0</xdr:row>
      <xdr:rowOff>114300</xdr:rowOff>
    </xdr:from>
    <xdr:to>
      <xdr:col>15</xdr:col>
      <xdr:colOff>403324</xdr:colOff>
      <xdr:row>1</xdr:row>
      <xdr:rowOff>119497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838780" y="114300"/>
          <a:ext cx="1382223" cy="440626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40" customFormat="1" ht="31.9" customHeight="1" x14ac:dyDescent="0.35">
      <c r="A2" s="39" t="s">
        <v>8</v>
      </c>
      <c r="B2" s="39"/>
      <c r="C2" s="39"/>
      <c r="D2" s="39"/>
      <c r="E2" s="39"/>
    </row>
    <row r="3" spans="1:5" ht="31.9" customHeight="1" x14ac:dyDescent="0.2">
      <c r="A3" s="34" t="s">
        <v>23</v>
      </c>
      <c r="B3" s="35"/>
      <c r="C3" s="35"/>
      <c r="D3" s="35"/>
      <c r="E3" s="35"/>
    </row>
    <row r="4" spans="1:5" ht="31.9" customHeight="1" x14ac:dyDescent="0.2">
      <c r="A4" s="34" t="s">
        <v>28</v>
      </c>
      <c r="B4" s="35"/>
      <c r="C4" s="35"/>
      <c r="D4" s="35"/>
      <c r="E4" s="35"/>
    </row>
    <row r="5" spans="1:5" s="37" customFormat="1" ht="31.9" customHeight="1" x14ac:dyDescent="0.2">
      <c r="A5" s="41" t="s">
        <v>29</v>
      </c>
      <c r="B5" s="36"/>
      <c r="C5" s="36"/>
      <c r="D5" s="36"/>
      <c r="E5" s="36"/>
    </row>
    <row r="6" spans="1:5" s="29" customFormat="1" ht="31.9" customHeight="1" x14ac:dyDescent="0.2">
      <c r="A6" s="42" t="s">
        <v>77</v>
      </c>
      <c r="B6" s="38"/>
      <c r="C6" s="38"/>
      <c r="D6" s="38"/>
      <c r="E6" s="38"/>
    </row>
    <row r="7" spans="1:5" ht="22.15" customHeight="1" x14ac:dyDescent="0.2">
      <c r="A7" s="52" t="s">
        <v>9</v>
      </c>
      <c r="B7" s="53"/>
      <c r="C7" s="52" t="s">
        <v>10</v>
      </c>
      <c r="D7" s="54"/>
      <c r="E7" s="53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1000000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5000000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30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31</v>
      </c>
      <c r="B17" s="13"/>
      <c r="C17" s="24">
        <v>200000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t/dO0uhKc9Q+lFo/4giYMLc0KqXB4uz2VRmk9tIWEsVpr9VHCDNybI+glT5FAXG3c/w2Ub8/CKNfg15Dt5Q7Yg==" saltValue="uI5jSjpwYpWZVYjQMW3i4Q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22805.200000000001</v>
      </c>
      <c r="D10" s="5">
        <v>24500</v>
      </c>
      <c r="E10" s="47" t="s">
        <v>34</v>
      </c>
      <c r="F10" s="48"/>
      <c r="G10" s="5">
        <v>22339.91</v>
      </c>
      <c r="H10" s="5">
        <v>24000</v>
      </c>
      <c r="I10" s="47" t="s">
        <v>35</v>
      </c>
      <c r="J10" s="48"/>
      <c r="K10" s="5">
        <v>21874.62</v>
      </c>
      <c r="L10" s="5">
        <v>23500</v>
      </c>
      <c r="M10" s="47" t="s">
        <v>36</v>
      </c>
      <c r="N10" s="48"/>
      <c r="O10" s="5">
        <v>21409.33</v>
      </c>
      <c r="P10" s="5">
        <v>23000</v>
      </c>
    </row>
    <row r="11" spans="1:16" s="28" customFormat="1" ht="23.1" customHeight="1" x14ac:dyDescent="0.2">
      <c r="A11" s="47" t="s">
        <v>37</v>
      </c>
      <c r="B11" s="48"/>
      <c r="C11" s="5">
        <v>22339.91</v>
      </c>
      <c r="D11" s="5">
        <v>24000</v>
      </c>
      <c r="E11" s="47" t="s">
        <v>38</v>
      </c>
      <c r="F11" s="48"/>
      <c r="G11" s="5">
        <v>21874.62</v>
      </c>
      <c r="H11" s="5">
        <v>23500</v>
      </c>
      <c r="I11" s="47" t="s">
        <v>39</v>
      </c>
      <c r="J11" s="48"/>
      <c r="K11" s="5">
        <v>21409.33</v>
      </c>
      <c r="L11" s="5">
        <v>23000</v>
      </c>
      <c r="M11" s="47" t="s">
        <v>40</v>
      </c>
      <c r="N11" s="48"/>
      <c r="O11" s="5">
        <v>20944.04</v>
      </c>
      <c r="P11" s="5">
        <v>22500</v>
      </c>
    </row>
    <row r="12" spans="1:16" s="28" customFormat="1" ht="23.1" customHeight="1" x14ac:dyDescent="0.2">
      <c r="A12" s="47" t="s">
        <v>34</v>
      </c>
      <c r="B12" s="48"/>
      <c r="C12" s="5">
        <v>21874.62</v>
      </c>
      <c r="D12" s="5">
        <v>23500</v>
      </c>
      <c r="E12" s="47" t="s">
        <v>35</v>
      </c>
      <c r="F12" s="48"/>
      <c r="G12" s="5">
        <v>21409.33</v>
      </c>
      <c r="H12" s="5">
        <v>23000</v>
      </c>
      <c r="I12" s="47" t="s">
        <v>36</v>
      </c>
      <c r="J12" s="48"/>
      <c r="K12" s="5">
        <v>20944.04</v>
      </c>
      <c r="L12" s="5">
        <v>22500</v>
      </c>
      <c r="M12" s="47" t="s">
        <v>41</v>
      </c>
      <c r="N12" s="48"/>
      <c r="O12" s="5">
        <v>20478.75</v>
      </c>
      <c r="P12" s="5">
        <v>22000</v>
      </c>
    </row>
    <row r="13" spans="1:16" s="28" customFormat="1" ht="23.1" customHeight="1" x14ac:dyDescent="0.2">
      <c r="A13" s="47" t="s">
        <v>42</v>
      </c>
      <c r="B13" s="48"/>
      <c r="C13" s="5">
        <v>21409.33</v>
      </c>
      <c r="D13" s="5">
        <v>23000</v>
      </c>
      <c r="E13" s="47" t="s">
        <v>43</v>
      </c>
      <c r="F13" s="48"/>
      <c r="G13" s="5">
        <v>20944.04</v>
      </c>
      <c r="H13" s="5">
        <v>22500</v>
      </c>
      <c r="I13" s="47" t="s">
        <v>44</v>
      </c>
      <c r="J13" s="48"/>
      <c r="K13" s="5">
        <v>20478.75</v>
      </c>
      <c r="L13" s="5">
        <v>22000</v>
      </c>
      <c r="M13" s="47" t="s">
        <v>45</v>
      </c>
      <c r="N13" s="48"/>
      <c r="O13" s="5">
        <v>20012.46</v>
      </c>
      <c r="P13" s="5">
        <v>21500</v>
      </c>
    </row>
    <row r="14" spans="1:16" s="28" customFormat="1" ht="23.1" customHeight="1" x14ac:dyDescent="0.2">
      <c r="A14" s="47" t="s">
        <v>43</v>
      </c>
      <c r="B14" s="48"/>
      <c r="C14" s="5">
        <v>20944.04</v>
      </c>
      <c r="D14" s="5">
        <v>22500</v>
      </c>
      <c r="E14" s="47" t="s">
        <v>44</v>
      </c>
      <c r="F14" s="48"/>
      <c r="G14" s="5">
        <v>20478.75</v>
      </c>
      <c r="H14" s="5">
        <v>22000</v>
      </c>
      <c r="I14" s="47" t="s">
        <v>45</v>
      </c>
      <c r="J14" s="48"/>
      <c r="K14" s="5">
        <v>20012.46</v>
      </c>
      <c r="L14" s="5">
        <v>21500</v>
      </c>
      <c r="M14" s="47" t="s">
        <v>46</v>
      </c>
      <c r="N14" s="48"/>
      <c r="O14" s="5">
        <v>19547.169999999998</v>
      </c>
      <c r="P14" s="5">
        <v>21000</v>
      </c>
    </row>
    <row r="15" spans="1:16" s="28" customFormat="1" ht="23.1" customHeight="1" x14ac:dyDescent="0.2">
      <c r="A15" s="47" t="s">
        <v>44</v>
      </c>
      <c r="B15" s="48"/>
      <c r="C15" s="5">
        <v>20478.75</v>
      </c>
      <c r="D15" s="5">
        <v>22000</v>
      </c>
      <c r="E15" s="47" t="s">
        <v>45</v>
      </c>
      <c r="F15" s="48"/>
      <c r="G15" s="5">
        <v>20012.46</v>
      </c>
      <c r="H15" s="5">
        <v>21500</v>
      </c>
      <c r="I15" s="47" t="s">
        <v>46</v>
      </c>
      <c r="J15" s="48"/>
      <c r="K15" s="5">
        <v>19547.169999999998</v>
      </c>
      <c r="L15" s="5">
        <v>21000</v>
      </c>
      <c r="M15" s="47" t="s">
        <v>47</v>
      </c>
      <c r="N15" s="48"/>
      <c r="O15" s="5">
        <v>19081.88</v>
      </c>
      <c r="P15" s="5">
        <v>20500</v>
      </c>
    </row>
    <row r="16" spans="1:16" s="28" customFormat="1" ht="23.1" customHeight="1" x14ac:dyDescent="0.2">
      <c r="A16" s="47" t="s">
        <v>45</v>
      </c>
      <c r="B16" s="48"/>
      <c r="C16" s="5">
        <v>20012.46</v>
      </c>
      <c r="D16" s="5">
        <v>21500</v>
      </c>
      <c r="E16" s="47" t="s">
        <v>46</v>
      </c>
      <c r="F16" s="48"/>
      <c r="G16" s="5">
        <v>19547.169999999998</v>
      </c>
      <c r="H16" s="5">
        <v>21000</v>
      </c>
      <c r="I16" s="47" t="s">
        <v>47</v>
      </c>
      <c r="J16" s="48"/>
      <c r="K16" s="5">
        <v>19081.88</v>
      </c>
      <c r="L16" s="5">
        <v>20500</v>
      </c>
      <c r="M16" s="47" t="s">
        <v>48</v>
      </c>
      <c r="N16" s="48"/>
      <c r="O16" s="5">
        <v>18616.59</v>
      </c>
      <c r="P16" s="5">
        <v>20000</v>
      </c>
    </row>
    <row r="17" spans="1:16" s="28" customFormat="1" ht="23.1" customHeight="1" x14ac:dyDescent="0.2">
      <c r="A17" s="47" t="s">
        <v>49</v>
      </c>
      <c r="B17" s="48"/>
      <c r="C17" s="5">
        <v>19547.169999999998</v>
      </c>
      <c r="D17" s="5">
        <v>21000</v>
      </c>
      <c r="E17" s="47" t="s">
        <v>50</v>
      </c>
      <c r="F17" s="48"/>
      <c r="G17" s="5">
        <v>19081.88</v>
      </c>
      <c r="H17" s="5">
        <v>20500</v>
      </c>
      <c r="I17" s="47" t="s">
        <v>51</v>
      </c>
      <c r="J17" s="48"/>
      <c r="K17" s="5">
        <v>18616.59</v>
      </c>
      <c r="L17" s="5">
        <v>20000</v>
      </c>
      <c r="M17" s="47" t="s">
        <v>52</v>
      </c>
      <c r="N17" s="48"/>
      <c r="O17" s="5">
        <v>18151.3</v>
      </c>
      <c r="P17" s="5">
        <v>19500</v>
      </c>
    </row>
    <row r="18" spans="1:16" s="28" customFormat="1" ht="23.1" customHeight="1" x14ac:dyDescent="0.2">
      <c r="A18" s="47" t="s">
        <v>53</v>
      </c>
      <c r="B18" s="48"/>
      <c r="C18" s="5">
        <v>19081.88</v>
      </c>
      <c r="D18" s="5">
        <v>20500</v>
      </c>
      <c r="E18" s="47" t="s">
        <v>54</v>
      </c>
      <c r="F18" s="48"/>
      <c r="G18" s="5">
        <v>18616.59</v>
      </c>
      <c r="H18" s="5">
        <v>20000</v>
      </c>
      <c r="I18" s="47" t="s">
        <v>55</v>
      </c>
      <c r="J18" s="48"/>
      <c r="K18" s="5">
        <v>18151.3</v>
      </c>
      <c r="L18" s="5">
        <v>19500</v>
      </c>
      <c r="M18" s="47" t="s">
        <v>56</v>
      </c>
      <c r="N18" s="48"/>
      <c r="O18" s="5">
        <v>17686.009999999998</v>
      </c>
      <c r="P18" s="5">
        <v>19000</v>
      </c>
    </row>
    <row r="19" spans="1:16" s="28" customFormat="1" ht="23.1" customHeight="1" x14ac:dyDescent="0.2">
      <c r="A19" s="47" t="s">
        <v>57</v>
      </c>
      <c r="B19" s="48"/>
      <c r="C19" s="5">
        <v>18616.59</v>
      </c>
      <c r="D19" s="5">
        <v>20000</v>
      </c>
      <c r="E19" s="47" t="s">
        <v>58</v>
      </c>
      <c r="F19" s="48"/>
      <c r="G19" s="5">
        <v>18151.3</v>
      </c>
      <c r="H19" s="5">
        <v>19500</v>
      </c>
      <c r="I19" s="47" t="s">
        <v>59</v>
      </c>
      <c r="J19" s="48"/>
      <c r="K19" s="5">
        <v>17686.009999999998</v>
      </c>
      <c r="L19" s="5">
        <v>19000</v>
      </c>
      <c r="M19" s="47" t="s">
        <v>60</v>
      </c>
      <c r="N19" s="48"/>
      <c r="O19" s="5">
        <v>17220.72</v>
      </c>
      <c r="P19" s="5">
        <v>18500</v>
      </c>
    </row>
    <row r="20" spans="1:16" s="28" customFormat="1" ht="23.1" customHeight="1" x14ac:dyDescent="0.2">
      <c r="A20" s="47" t="s">
        <v>61</v>
      </c>
      <c r="B20" s="48"/>
      <c r="C20" s="5">
        <v>18151.3</v>
      </c>
      <c r="D20" s="5">
        <v>19500</v>
      </c>
      <c r="E20" s="47" t="s">
        <v>62</v>
      </c>
      <c r="F20" s="48"/>
      <c r="G20" s="5">
        <v>17686.009999999998</v>
      </c>
      <c r="H20" s="5">
        <v>19000</v>
      </c>
      <c r="I20" s="47" t="s">
        <v>63</v>
      </c>
      <c r="J20" s="48"/>
      <c r="K20" s="5">
        <v>17220.72</v>
      </c>
      <c r="L20" s="5">
        <v>18500</v>
      </c>
      <c r="M20" s="47" t="s">
        <v>64</v>
      </c>
      <c r="N20" s="48"/>
      <c r="O20" s="5">
        <v>16754.43</v>
      </c>
      <c r="P20" s="5">
        <v>18000</v>
      </c>
    </row>
    <row r="21" spans="1:16" s="28" customFormat="1" ht="23.1" customHeight="1" x14ac:dyDescent="0.2">
      <c r="A21" s="47" t="s">
        <v>65</v>
      </c>
      <c r="B21" s="48"/>
      <c r="C21" s="5">
        <v>17686.009999999998</v>
      </c>
      <c r="D21" s="5">
        <v>19000</v>
      </c>
      <c r="E21" s="47" t="s">
        <v>66</v>
      </c>
      <c r="F21" s="48"/>
      <c r="G21" s="5">
        <v>17220.72</v>
      </c>
      <c r="H21" s="5">
        <v>18500</v>
      </c>
      <c r="I21" s="47" t="s">
        <v>67</v>
      </c>
      <c r="J21" s="48"/>
      <c r="K21" s="5">
        <v>16754.43</v>
      </c>
      <c r="L21" s="5">
        <v>18000</v>
      </c>
      <c r="M21" s="47" t="s">
        <v>68</v>
      </c>
      <c r="N21" s="48"/>
      <c r="O21" s="5">
        <v>16289.14</v>
      </c>
      <c r="P21" s="5">
        <v>17500</v>
      </c>
    </row>
    <row r="22" spans="1:16" s="28" customFormat="1" ht="23.1" customHeight="1" x14ac:dyDescent="0.2">
      <c r="A22" s="47" t="s">
        <v>69</v>
      </c>
      <c r="B22" s="50"/>
      <c r="C22" s="5">
        <v>17220.72</v>
      </c>
      <c r="D22" s="5">
        <v>18500</v>
      </c>
      <c r="E22" s="47" t="s">
        <v>70</v>
      </c>
      <c r="F22" s="48"/>
      <c r="G22" s="5">
        <v>16754.43</v>
      </c>
      <c r="H22" s="5">
        <v>18000</v>
      </c>
      <c r="I22" s="47" t="s">
        <v>71</v>
      </c>
      <c r="J22" s="48"/>
      <c r="K22" s="5">
        <v>16289.14</v>
      </c>
      <c r="L22" s="5">
        <v>17500</v>
      </c>
      <c r="M22" s="47" t="s">
        <v>72</v>
      </c>
      <c r="N22" s="48"/>
      <c r="O22" s="5">
        <v>15823.85</v>
      </c>
      <c r="P22" s="5">
        <v>17000</v>
      </c>
    </row>
    <row r="23" spans="1:16" ht="23.1" customHeight="1" x14ac:dyDescent="0.2">
      <c r="A23" s="49" t="s">
        <v>24</v>
      </c>
      <c r="B23" s="51" t="s">
        <v>27</v>
      </c>
      <c r="C23" s="27"/>
      <c r="D23" s="27"/>
      <c r="E23" s="27"/>
      <c r="F23" s="27"/>
      <c r="G23" s="27"/>
      <c r="H23" s="27"/>
      <c r="I23" s="27"/>
      <c r="J23" s="27"/>
      <c r="K23" s="27"/>
    </row>
    <row r="24" spans="1:16" ht="23.1" customHeight="1" x14ac:dyDescent="0.2"/>
    <row r="25" spans="1:16" ht="23.1" customHeight="1" x14ac:dyDescent="0.2"/>
  </sheetData>
  <sheetProtection algorithmName="SHA-512" hashValue="eHWFjpTCWcM0yuUkUZHXbofUtTVx6EJSctUeyffCWWIQeprkiHnkpyo0TZ7eLQoVNkStphnwwwFC67UrIIigCw==" saltValue="hFJVJlirmgzqllT4tVwaUg==" spinCount="100000" sheet="1" formatCells="0" formatColumns="0" formatRows="0" insertColumns="0" insertRows="0" insertHyperlinks="0" deleteColumns="0" deleteRows="0" sort="0" autoFilter="0" pivotTables="0"/>
  <mergeCells count="20"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</mergeCells>
  <phoneticPr fontId="3" type="noConversion"/>
  <conditionalFormatting sqref="O10:P12 M10:M12">
    <cfRule type="cellIs" dxfId="39" priority="18" stopIfTrue="1" operator="equal">
      <formula>0</formula>
    </cfRule>
  </conditionalFormatting>
  <conditionalFormatting sqref="K10:L12 I10:I12">
    <cfRule type="cellIs" dxfId="38" priority="19" stopIfTrue="1" operator="equal">
      <formula>0</formula>
    </cfRule>
  </conditionalFormatting>
  <conditionalFormatting sqref="E10:E12 G10:H12">
    <cfRule type="cellIs" dxfId="37" priority="20" stopIfTrue="1" operator="equal">
      <formula>0</formula>
    </cfRule>
  </conditionalFormatting>
  <conditionalFormatting sqref="C10:D12 A10:A12">
    <cfRule type="cellIs" dxfId="36" priority="21" stopIfTrue="1" operator="equal">
      <formula>0</formula>
    </cfRule>
  </conditionalFormatting>
  <conditionalFormatting sqref="O13:P22 M13:M22">
    <cfRule type="cellIs" dxfId="35" priority="2" stopIfTrue="1" operator="equal">
      <formula>0</formula>
    </cfRule>
  </conditionalFormatting>
  <conditionalFormatting sqref="K13:L22 I13:I22">
    <cfRule type="cellIs" dxfId="34" priority="3" stopIfTrue="1" operator="equal">
      <formula>0</formula>
    </cfRule>
  </conditionalFormatting>
  <conditionalFormatting sqref="E13:E22 G13:H22">
    <cfRule type="cellIs" dxfId="33" priority="4" stopIfTrue="1" operator="equal">
      <formula>0</formula>
    </cfRule>
  </conditionalFormatting>
  <conditionalFormatting sqref="C13:D22 A13:A22">
    <cfRule type="cellIs" dxfId="32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6" orientation="landscape" cellComments="atEnd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74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34</v>
      </c>
      <c r="B12" s="48"/>
      <c r="C12" s="5">
        <v>21409.33</v>
      </c>
      <c r="D12" s="5">
        <v>23000</v>
      </c>
      <c r="E12" s="47" t="s">
        <v>35</v>
      </c>
      <c r="F12" s="48"/>
      <c r="G12" s="5">
        <v>20944.04</v>
      </c>
      <c r="H12" s="5">
        <v>22500</v>
      </c>
      <c r="I12" s="47" t="s">
        <v>36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43</v>
      </c>
      <c r="B14" s="48"/>
      <c r="C14" s="5">
        <v>20478.75</v>
      </c>
      <c r="D14" s="5">
        <v>22000</v>
      </c>
      <c r="E14" s="47" t="s">
        <v>44</v>
      </c>
      <c r="F14" s="48"/>
      <c r="G14" s="5">
        <v>20012.46</v>
      </c>
      <c r="H14" s="5">
        <v>21500</v>
      </c>
      <c r="I14" s="47" t="s">
        <v>45</v>
      </c>
      <c r="J14" s="48"/>
      <c r="K14" s="5">
        <v>19547.169999999998</v>
      </c>
      <c r="L14" s="5">
        <v>21000</v>
      </c>
      <c r="M14" s="47" t="s">
        <v>46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45</v>
      </c>
      <c r="B16" s="48"/>
      <c r="C16" s="5">
        <v>19547.169999999998</v>
      </c>
      <c r="D16" s="5">
        <v>21000</v>
      </c>
      <c r="E16" s="47" t="s">
        <v>46</v>
      </c>
      <c r="F16" s="48"/>
      <c r="G16" s="5">
        <v>19081.88</v>
      </c>
      <c r="H16" s="5">
        <v>20500</v>
      </c>
      <c r="I16" s="47" t="s">
        <v>47</v>
      </c>
      <c r="J16" s="48"/>
      <c r="K16" s="5">
        <v>18616.59</v>
      </c>
      <c r="L16" s="5">
        <v>20000</v>
      </c>
      <c r="M16" s="47" t="s">
        <v>48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49</v>
      </c>
      <c r="B17" s="48"/>
      <c r="C17" s="5">
        <v>19081.88</v>
      </c>
      <c r="D17" s="5">
        <v>20500</v>
      </c>
      <c r="E17" s="47" t="s">
        <v>50</v>
      </c>
      <c r="F17" s="48"/>
      <c r="G17" s="5">
        <v>18616.59</v>
      </c>
      <c r="H17" s="5">
        <v>20000</v>
      </c>
      <c r="I17" s="47" t="s">
        <v>51</v>
      </c>
      <c r="J17" s="48"/>
      <c r="K17" s="5">
        <v>18151.3</v>
      </c>
      <c r="L17" s="5">
        <v>19500</v>
      </c>
      <c r="M17" s="47" t="s">
        <v>52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53</v>
      </c>
      <c r="B18" s="48"/>
      <c r="C18" s="5">
        <v>18616.59</v>
      </c>
      <c r="D18" s="5">
        <v>20000</v>
      </c>
      <c r="E18" s="47" t="s">
        <v>54</v>
      </c>
      <c r="F18" s="48"/>
      <c r="G18" s="5">
        <v>18151.3</v>
      </c>
      <c r="H18" s="5">
        <v>19500</v>
      </c>
      <c r="I18" s="47" t="s">
        <v>55</v>
      </c>
      <c r="J18" s="48"/>
      <c r="K18" s="5">
        <v>17686.009999999998</v>
      </c>
      <c r="L18" s="5">
        <v>19000</v>
      </c>
      <c r="M18" s="47" t="s">
        <v>56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57</v>
      </c>
      <c r="B19" s="48"/>
      <c r="C19" s="5">
        <v>18151.3</v>
      </c>
      <c r="D19" s="5">
        <v>19500</v>
      </c>
      <c r="E19" s="47" t="s">
        <v>58</v>
      </c>
      <c r="F19" s="48"/>
      <c r="G19" s="5">
        <v>17686.009999999998</v>
      </c>
      <c r="H19" s="5">
        <v>19000</v>
      </c>
      <c r="I19" s="47" t="s">
        <v>59</v>
      </c>
      <c r="J19" s="48"/>
      <c r="K19" s="5">
        <v>17220.72</v>
      </c>
      <c r="L19" s="5">
        <v>18500</v>
      </c>
      <c r="M19" s="47" t="s">
        <v>60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61</v>
      </c>
      <c r="B20" s="48"/>
      <c r="C20" s="5">
        <v>17686.009999999998</v>
      </c>
      <c r="D20" s="5">
        <v>19000</v>
      </c>
      <c r="E20" s="47" t="s">
        <v>62</v>
      </c>
      <c r="F20" s="48"/>
      <c r="G20" s="5">
        <v>17220.72</v>
      </c>
      <c r="H20" s="5">
        <v>18500</v>
      </c>
      <c r="I20" s="47" t="s">
        <v>63</v>
      </c>
      <c r="J20" s="48"/>
      <c r="K20" s="5">
        <v>16754.43</v>
      </c>
      <c r="L20" s="5">
        <v>18000</v>
      </c>
      <c r="M20" s="47" t="s">
        <v>64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65</v>
      </c>
      <c r="B21" s="48"/>
      <c r="C21" s="5">
        <v>17220.72</v>
      </c>
      <c r="D21" s="5">
        <v>18500</v>
      </c>
      <c r="E21" s="47" t="s">
        <v>66</v>
      </c>
      <c r="F21" s="48"/>
      <c r="G21" s="5">
        <v>16754.43</v>
      </c>
      <c r="H21" s="5">
        <v>18000</v>
      </c>
      <c r="I21" s="47" t="s">
        <v>67</v>
      </c>
      <c r="J21" s="48"/>
      <c r="K21" s="5">
        <v>16289.14</v>
      </c>
      <c r="L21" s="5">
        <v>17500</v>
      </c>
      <c r="M21" s="47" t="s">
        <v>68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69</v>
      </c>
      <c r="B22" s="48"/>
      <c r="C22" s="5">
        <v>16754.43</v>
      </c>
      <c r="D22" s="5">
        <v>18000</v>
      </c>
      <c r="E22" s="47" t="s">
        <v>70</v>
      </c>
      <c r="F22" s="48"/>
      <c r="G22" s="5">
        <v>16289.14</v>
      </c>
      <c r="H22" s="5">
        <v>17500</v>
      </c>
      <c r="I22" s="47" t="s">
        <v>71</v>
      </c>
      <c r="J22" s="48"/>
      <c r="K22" s="5">
        <v>15823.85</v>
      </c>
      <c r="L22" s="5">
        <v>17000</v>
      </c>
      <c r="M22" s="47" t="s">
        <v>72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+zSKsdXeBGhLeLyLcOTOAxqiF3VPOwUILo8mKWaSkoRSdU64fDois21NGTR3CXe8xndDQtzCjhrabfrMgxabow==" saltValue="opGgJoG8t8QYpRMcl5ynLA==" spinCount="100000" sheet="1" formatCells="0" formatColumns="0" formatRows="0" insertColumns="0" insertRows="0" insertHyperlinks="0" deleteColumns="0" deleteRows="0" sort="0" autoFilter="0" pivotTables="0"/>
  <mergeCells count="20">
    <mergeCell ref="P7:P9"/>
    <mergeCell ref="A6:D6"/>
    <mergeCell ref="E6:H6"/>
    <mergeCell ref="I6:L6"/>
    <mergeCell ref="M6:P6"/>
    <mergeCell ref="K7:K9"/>
    <mergeCell ref="L7:L9"/>
    <mergeCell ref="M7:N8"/>
    <mergeCell ref="A7:B8"/>
    <mergeCell ref="C7:C9"/>
    <mergeCell ref="D7:D9"/>
    <mergeCell ref="E7:F8"/>
    <mergeCell ref="G7:G9"/>
    <mergeCell ref="H7:H9"/>
    <mergeCell ref="I7:J8"/>
    <mergeCell ref="A9:B9"/>
    <mergeCell ref="E9:F9"/>
    <mergeCell ref="I9:J9"/>
    <mergeCell ref="M9:N9"/>
    <mergeCell ref="O7:O9"/>
  </mergeCells>
  <conditionalFormatting sqref="O10:P12 M10:M12">
    <cfRule type="cellIs" dxfId="31" priority="8" stopIfTrue="1" operator="equal">
      <formula>0</formula>
    </cfRule>
  </conditionalFormatting>
  <conditionalFormatting sqref="K10:L12 I10:I12">
    <cfRule type="cellIs" dxfId="30" priority="9" stopIfTrue="1" operator="equal">
      <formula>0</formula>
    </cfRule>
  </conditionalFormatting>
  <conditionalFormatting sqref="E10:E12 G10:H12">
    <cfRule type="cellIs" dxfId="29" priority="10" stopIfTrue="1" operator="equal">
      <formula>0</formula>
    </cfRule>
  </conditionalFormatting>
  <conditionalFormatting sqref="C10:D12 A10:A12">
    <cfRule type="cellIs" dxfId="28" priority="11" stopIfTrue="1" operator="equal">
      <formula>0</formula>
    </cfRule>
  </conditionalFormatting>
  <conditionalFormatting sqref="O13:P22 M13:M22">
    <cfRule type="cellIs" dxfId="27" priority="2" stopIfTrue="1" operator="equal">
      <formula>0</formula>
    </cfRule>
  </conditionalFormatting>
  <conditionalFormatting sqref="K13:L22 I13:I22">
    <cfRule type="cellIs" dxfId="26" priority="3" stopIfTrue="1" operator="equal">
      <formula>0</formula>
    </cfRule>
  </conditionalFormatting>
  <conditionalFormatting sqref="E13:E22 G13:H22">
    <cfRule type="cellIs" dxfId="25" priority="4" stopIfTrue="1" operator="equal">
      <formula>0</formula>
    </cfRule>
  </conditionalFormatting>
  <conditionalFormatting sqref="C13:D22 A13:A22">
    <cfRule type="cellIs" dxfId="24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76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22339.91</v>
      </c>
      <c r="D10" s="5">
        <v>24000</v>
      </c>
      <c r="E10" s="47" t="s">
        <v>34</v>
      </c>
      <c r="F10" s="48"/>
      <c r="G10" s="5">
        <v>21874.62</v>
      </c>
      <c r="H10" s="5">
        <v>23500</v>
      </c>
      <c r="I10" s="47" t="s">
        <v>35</v>
      </c>
      <c r="J10" s="48"/>
      <c r="K10" s="5">
        <v>21409.33</v>
      </c>
      <c r="L10" s="5">
        <v>23000</v>
      </c>
      <c r="M10" s="47" t="s">
        <v>36</v>
      </c>
      <c r="N10" s="48"/>
      <c r="O10" s="5">
        <v>20944.04</v>
      </c>
      <c r="P10" s="5">
        <v>22500</v>
      </c>
    </row>
    <row r="11" spans="1:16" s="28" customFormat="1" ht="23.1" customHeight="1" x14ac:dyDescent="0.2">
      <c r="A11" s="47" t="s">
        <v>37</v>
      </c>
      <c r="B11" s="48"/>
      <c r="C11" s="5">
        <v>21874.62</v>
      </c>
      <c r="D11" s="5">
        <v>23500</v>
      </c>
      <c r="E11" s="47" t="s">
        <v>38</v>
      </c>
      <c r="F11" s="48"/>
      <c r="G11" s="5">
        <v>21409.33</v>
      </c>
      <c r="H11" s="5">
        <v>23000</v>
      </c>
      <c r="I11" s="47" t="s">
        <v>39</v>
      </c>
      <c r="J11" s="48"/>
      <c r="K11" s="5">
        <v>20944.04</v>
      </c>
      <c r="L11" s="5">
        <v>22500</v>
      </c>
      <c r="M11" s="47" t="s">
        <v>40</v>
      </c>
      <c r="N11" s="48"/>
      <c r="O11" s="5">
        <v>20478.75</v>
      </c>
      <c r="P11" s="5">
        <v>22000</v>
      </c>
    </row>
    <row r="12" spans="1:16" s="28" customFormat="1" ht="23.1" customHeight="1" x14ac:dyDescent="0.2">
      <c r="A12" s="47" t="s">
        <v>34</v>
      </c>
      <c r="B12" s="48"/>
      <c r="C12" s="5">
        <v>21409.33</v>
      </c>
      <c r="D12" s="5">
        <v>23000</v>
      </c>
      <c r="E12" s="47" t="s">
        <v>35</v>
      </c>
      <c r="F12" s="48"/>
      <c r="G12" s="5">
        <v>20944.04</v>
      </c>
      <c r="H12" s="5">
        <v>22500</v>
      </c>
      <c r="I12" s="47" t="s">
        <v>36</v>
      </c>
      <c r="J12" s="48"/>
      <c r="K12" s="5">
        <v>20478.75</v>
      </c>
      <c r="L12" s="5">
        <v>22000</v>
      </c>
      <c r="M12" s="47" t="s">
        <v>41</v>
      </c>
      <c r="N12" s="48"/>
      <c r="O12" s="5">
        <v>20012.46</v>
      </c>
      <c r="P12" s="5">
        <v>21500</v>
      </c>
    </row>
    <row r="13" spans="1:16" s="28" customFormat="1" ht="23.1" customHeight="1" x14ac:dyDescent="0.2">
      <c r="A13" s="47" t="s">
        <v>42</v>
      </c>
      <c r="B13" s="48"/>
      <c r="C13" s="5">
        <v>20944.04</v>
      </c>
      <c r="D13" s="5">
        <v>22500</v>
      </c>
      <c r="E13" s="47" t="s">
        <v>43</v>
      </c>
      <c r="F13" s="48"/>
      <c r="G13" s="5">
        <v>20478.75</v>
      </c>
      <c r="H13" s="5">
        <v>22000</v>
      </c>
      <c r="I13" s="47" t="s">
        <v>44</v>
      </c>
      <c r="J13" s="48"/>
      <c r="K13" s="5">
        <v>20012.46</v>
      </c>
      <c r="L13" s="5">
        <v>21500</v>
      </c>
      <c r="M13" s="47" t="s">
        <v>45</v>
      </c>
      <c r="N13" s="48"/>
      <c r="O13" s="5">
        <v>19547.169999999998</v>
      </c>
      <c r="P13" s="5">
        <v>21000</v>
      </c>
    </row>
    <row r="14" spans="1:16" s="28" customFormat="1" ht="23.1" customHeight="1" x14ac:dyDescent="0.2">
      <c r="A14" s="47" t="s">
        <v>43</v>
      </c>
      <c r="B14" s="48"/>
      <c r="C14" s="5">
        <v>20478.75</v>
      </c>
      <c r="D14" s="5">
        <v>22000</v>
      </c>
      <c r="E14" s="47" t="s">
        <v>44</v>
      </c>
      <c r="F14" s="48"/>
      <c r="G14" s="5">
        <v>20012.46</v>
      </c>
      <c r="H14" s="5">
        <v>21500</v>
      </c>
      <c r="I14" s="47" t="s">
        <v>45</v>
      </c>
      <c r="J14" s="48"/>
      <c r="K14" s="5">
        <v>19547.169999999998</v>
      </c>
      <c r="L14" s="5">
        <v>21000</v>
      </c>
      <c r="M14" s="47" t="s">
        <v>46</v>
      </c>
      <c r="N14" s="48"/>
      <c r="O14" s="5">
        <v>19081.88</v>
      </c>
      <c r="P14" s="5">
        <v>20500</v>
      </c>
    </row>
    <row r="15" spans="1:16" s="28" customFormat="1" ht="23.1" customHeight="1" x14ac:dyDescent="0.2">
      <c r="A15" s="47" t="s">
        <v>44</v>
      </c>
      <c r="B15" s="48"/>
      <c r="C15" s="5">
        <v>20012.46</v>
      </c>
      <c r="D15" s="5">
        <v>21500</v>
      </c>
      <c r="E15" s="47" t="s">
        <v>45</v>
      </c>
      <c r="F15" s="48"/>
      <c r="G15" s="5">
        <v>19547.169999999998</v>
      </c>
      <c r="H15" s="5">
        <v>21000</v>
      </c>
      <c r="I15" s="47" t="s">
        <v>46</v>
      </c>
      <c r="J15" s="48"/>
      <c r="K15" s="5">
        <v>19081.88</v>
      </c>
      <c r="L15" s="5">
        <v>20500</v>
      </c>
      <c r="M15" s="47" t="s">
        <v>47</v>
      </c>
      <c r="N15" s="48"/>
      <c r="O15" s="5">
        <v>18616.59</v>
      </c>
      <c r="P15" s="5">
        <v>20000</v>
      </c>
    </row>
    <row r="16" spans="1:16" s="28" customFormat="1" ht="23.1" customHeight="1" x14ac:dyDescent="0.2">
      <c r="A16" s="47" t="s">
        <v>45</v>
      </c>
      <c r="B16" s="48"/>
      <c r="C16" s="5">
        <v>19547.169999999998</v>
      </c>
      <c r="D16" s="5">
        <v>21000</v>
      </c>
      <c r="E16" s="47" t="s">
        <v>46</v>
      </c>
      <c r="F16" s="48"/>
      <c r="G16" s="5">
        <v>19081.88</v>
      </c>
      <c r="H16" s="5">
        <v>20500</v>
      </c>
      <c r="I16" s="47" t="s">
        <v>47</v>
      </c>
      <c r="J16" s="48"/>
      <c r="K16" s="5">
        <v>18616.59</v>
      </c>
      <c r="L16" s="5">
        <v>20000</v>
      </c>
      <c r="M16" s="47" t="s">
        <v>48</v>
      </c>
      <c r="N16" s="48"/>
      <c r="O16" s="5">
        <v>18151.3</v>
      </c>
      <c r="P16" s="5">
        <v>19500</v>
      </c>
    </row>
    <row r="17" spans="1:16" s="28" customFormat="1" ht="23.1" customHeight="1" x14ac:dyDescent="0.2">
      <c r="A17" s="47" t="s">
        <v>49</v>
      </c>
      <c r="B17" s="48"/>
      <c r="C17" s="5">
        <v>19081.88</v>
      </c>
      <c r="D17" s="5">
        <v>20500</v>
      </c>
      <c r="E17" s="47" t="s">
        <v>50</v>
      </c>
      <c r="F17" s="48"/>
      <c r="G17" s="5">
        <v>18616.59</v>
      </c>
      <c r="H17" s="5">
        <v>20000</v>
      </c>
      <c r="I17" s="47" t="s">
        <v>51</v>
      </c>
      <c r="J17" s="48"/>
      <c r="K17" s="5">
        <v>18151.3</v>
      </c>
      <c r="L17" s="5">
        <v>19500</v>
      </c>
      <c r="M17" s="47" t="s">
        <v>52</v>
      </c>
      <c r="N17" s="48"/>
      <c r="O17" s="5">
        <v>17686.009999999998</v>
      </c>
      <c r="P17" s="5">
        <v>19000</v>
      </c>
    </row>
    <row r="18" spans="1:16" s="28" customFormat="1" ht="23.1" customHeight="1" x14ac:dyDescent="0.2">
      <c r="A18" s="47" t="s">
        <v>53</v>
      </c>
      <c r="B18" s="48"/>
      <c r="C18" s="5">
        <v>18616.59</v>
      </c>
      <c r="D18" s="5">
        <v>20000</v>
      </c>
      <c r="E18" s="47" t="s">
        <v>54</v>
      </c>
      <c r="F18" s="48"/>
      <c r="G18" s="5">
        <v>18151.3</v>
      </c>
      <c r="H18" s="5">
        <v>19500</v>
      </c>
      <c r="I18" s="47" t="s">
        <v>55</v>
      </c>
      <c r="J18" s="48"/>
      <c r="K18" s="5">
        <v>17686.009999999998</v>
      </c>
      <c r="L18" s="5">
        <v>19000</v>
      </c>
      <c r="M18" s="47" t="s">
        <v>56</v>
      </c>
      <c r="N18" s="48"/>
      <c r="O18" s="5">
        <v>17220.72</v>
      </c>
      <c r="P18" s="5">
        <v>18500</v>
      </c>
    </row>
    <row r="19" spans="1:16" s="28" customFormat="1" ht="23.1" customHeight="1" x14ac:dyDescent="0.2">
      <c r="A19" s="47" t="s">
        <v>57</v>
      </c>
      <c r="B19" s="48"/>
      <c r="C19" s="5">
        <v>18151.3</v>
      </c>
      <c r="D19" s="5">
        <v>19500</v>
      </c>
      <c r="E19" s="47" t="s">
        <v>58</v>
      </c>
      <c r="F19" s="48"/>
      <c r="G19" s="5">
        <v>17686.009999999998</v>
      </c>
      <c r="H19" s="5">
        <v>19000</v>
      </c>
      <c r="I19" s="47" t="s">
        <v>59</v>
      </c>
      <c r="J19" s="48"/>
      <c r="K19" s="5">
        <v>17220.72</v>
      </c>
      <c r="L19" s="5">
        <v>18500</v>
      </c>
      <c r="M19" s="47" t="s">
        <v>60</v>
      </c>
      <c r="N19" s="48"/>
      <c r="O19" s="5">
        <v>16754.43</v>
      </c>
      <c r="P19" s="5">
        <v>18000</v>
      </c>
    </row>
    <row r="20" spans="1:16" s="28" customFormat="1" ht="23.1" customHeight="1" x14ac:dyDescent="0.2">
      <c r="A20" s="47" t="s">
        <v>61</v>
      </c>
      <c r="B20" s="48"/>
      <c r="C20" s="5">
        <v>17686.009999999998</v>
      </c>
      <c r="D20" s="5">
        <v>19000</v>
      </c>
      <c r="E20" s="47" t="s">
        <v>62</v>
      </c>
      <c r="F20" s="48"/>
      <c r="G20" s="5">
        <v>17220.72</v>
      </c>
      <c r="H20" s="5">
        <v>18500</v>
      </c>
      <c r="I20" s="47" t="s">
        <v>63</v>
      </c>
      <c r="J20" s="48"/>
      <c r="K20" s="5">
        <v>16754.43</v>
      </c>
      <c r="L20" s="5">
        <v>18000</v>
      </c>
      <c r="M20" s="47" t="s">
        <v>64</v>
      </c>
      <c r="N20" s="48"/>
      <c r="O20" s="5">
        <v>16289.14</v>
      </c>
      <c r="P20" s="5">
        <v>17500</v>
      </c>
    </row>
    <row r="21" spans="1:16" s="28" customFormat="1" ht="23.1" customHeight="1" x14ac:dyDescent="0.2">
      <c r="A21" s="47" t="s">
        <v>65</v>
      </c>
      <c r="B21" s="48"/>
      <c r="C21" s="5">
        <v>17220.72</v>
      </c>
      <c r="D21" s="5">
        <v>18500</v>
      </c>
      <c r="E21" s="47" t="s">
        <v>66</v>
      </c>
      <c r="F21" s="48"/>
      <c r="G21" s="5">
        <v>16754.43</v>
      </c>
      <c r="H21" s="5">
        <v>18000</v>
      </c>
      <c r="I21" s="47" t="s">
        <v>67</v>
      </c>
      <c r="J21" s="48"/>
      <c r="K21" s="5">
        <v>16289.14</v>
      </c>
      <c r="L21" s="5">
        <v>17500</v>
      </c>
      <c r="M21" s="47" t="s">
        <v>68</v>
      </c>
      <c r="N21" s="48"/>
      <c r="O21" s="5">
        <v>15823.85</v>
      </c>
      <c r="P21" s="5">
        <v>17000</v>
      </c>
    </row>
    <row r="22" spans="1:16" s="28" customFormat="1" ht="23.1" customHeight="1" x14ac:dyDescent="0.2">
      <c r="A22" s="47" t="s">
        <v>69</v>
      </c>
      <c r="B22" s="48"/>
      <c r="C22" s="5">
        <v>16754.43</v>
      </c>
      <c r="D22" s="5">
        <v>18000</v>
      </c>
      <c r="E22" s="47" t="s">
        <v>70</v>
      </c>
      <c r="F22" s="48"/>
      <c r="G22" s="5">
        <v>16289.14</v>
      </c>
      <c r="H22" s="5">
        <v>17500</v>
      </c>
      <c r="I22" s="47" t="s">
        <v>71</v>
      </c>
      <c r="J22" s="48"/>
      <c r="K22" s="5">
        <v>15823.85</v>
      </c>
      <c r="L22" s="5">
        <v>17000</v>
      </c>
      <c r="M22" s="47" t="s">
        <v>72</v>
      </c>
      <c r="N22" s="48"/>
      <c r="O22" s="5">
        <v>15358.56</v>
      </c>
      <c r="P22" s="5">
        <v>16500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HuSKTR0vem1DaLYE3hiyT7nNhMEJ/k8qjcWIunmkaQdqIMz8U9dER1E/duaFCKl263v/Ci3ABbnC7pHaEkWh8g==" saltValue="l/W+BwK/ObVDvfSJtAtkHA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23" priority="8" stopIfTrue="1" operator="equal">
      <formula>0</formula>
    </cfRule>
  </conditionalFormatting>
  <conditionalFormatting sqref="K10:L12 I10:I12">
    <cfRule type="cellIs" dxfId="22" priority="9" stopIfTrue="1" operator="equal">
      <formula>0</formula>
    </cfRule>
  </conditionalFormatting>
  <conditionalFormatting sqref="E10:E12 G10:H12">
    <cfRule type="cellIs" dxfId="21" priority="10" stopIfTrue="1" operator="equal">
      <formula>0</formula>
    </cfRule>
  </conditionalFormatting>
  <conditionalFormatting sqref="C10:D12 A10:A12">
    <cfRule type="cellIs" dxfId="20" priority="11" stopIfTrue="1" operator="equal">
      <formula>0</formula>
    </cfRule>
  </conditionalFormatting>
  <conditionalFormatting sqref="O13:P22 M13:M22">
    <cfRule type="cellIs" dxfId="19" priority="2" stopIfTrue="1" operator="equal">
      <formula>0</formula>
    </cfRule>
  </conditionalFormatting>
  <conditionalFormatting sqref="K13:L22 I13:I22">
    <cfRule type="cellIs" dxfId="18" priority="3" stopIfTrue="1" operator="equal">
      <formula>0</formula>
    </cfRule>
  </conditionalFormatting>
  <conditionalFormatting sqref="E13:E22 G13:H22">
    <cfRule type="cellIs" dxfId="17" priority="4" stopIfTrue="1" operator="equal">
      <formula>0</formula>
    </cfRule>
  </conditionalFormatting>
  <conditionalFormatting sqref="C13:D22 A13:A22">
    <cfRule type="cellIs" dxfId="16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73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34</v>
      </c>
      <c r="B12" s="48"/>
      <c r="C12" s="5">
        <v>20944.04</v>
      </c>
      <c r="D12" s="5">
        <v>22500</v>
      </c>
      <c r="E12" s="47" t="s">
        <v>35</v>
      </c>
      <c r="F12" s="48"/>
      <c r="G12" s="5">
        <v>20478.75</v>
      </c>
      <c r="H12" s="5">
        <v>22000</v>
      </c>
      <c r="I12" s="47" t="s">
        <v>36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43</v>
      </c>
      <c r="B14" s="48"/>
      <c r="C14" s="5">
        <v>20012.46</v>
      </c>
      <c r="D14" s="5">
        <v>21500</v>
      </c>
      <c r="E14" s="47" t="s">
        <v>44</v>
      </c>
      <c r="F14" s="48"/>
      <c r="G14" s="5">
        <v>19547.169999999998</v>
      </c>
      <c r="H14" s="5">
        <v>21000</v>
      </c>
      <c r="I14" s="47" t="s">
        <v>45</v>
      </c>
      <c r="J14" s="48"/>
      <c r="K14" s="5">
        <v>19081.88</v>
      </c>
      <c r="L14" s="5">
        <v>20500</v>
      </c>
      <c r="M14" s="47" t="s">
        <v>46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45</v>
      </c>
      <c r="B16" s="48"/>
      <c r="C16" s="5">
        <v>19081.88</v>
      </c>
      <c r="D16" s="5">
        <v>20500</v>
      </c>
      <c r="E16" s="47" t="s">
        <v>46</v>
      </c>
      <c r="F16" s="48"/>
      <c r="G16" s="5">
        <v>18616.59</v>
      </c>
      <c r="H16" s="5">
        <v>20000</v>
      </c>
      <c r="I16" s="47" t="s">
        <v>47</v>
      </c>
      <c r="J16" s="48"/>
      <c r="K16" s="5">
        <v>18151.3</v>
      </c>
      <c r="L16" s="5">
        <v>19500</v>
      </c>
      <c r="M16" s="47" t="s">
        <v>48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49</v>
      </c>
      <c r="B17" s="48"/>
      <c r="C17" s="5">
        <v>18616.59</v>
      </c>
      <c r="D17" s="5">
        <v>20000</v>
      </c>
      <c r="E17" s="47" t="s">
        <v>50</v>
      </c>
      <c r="F17" s="48"/>
      <c r="G17" s="5">
        <v>18151.3</v>
      </c>
      <c r="H17" s="5">
        <v>19500</v>
      </c>
      <c r="I17" s="47" t="s">
        <v>51</v>
      </c>
      <c r="J17" s="48"/>
      <c r="K17" s="5">
        <v>17686.009999999998</v>
      </c>
      <c r="L17" s="5">
        <v>19000</v>
      </c>
      <c r="M17" s="47" t="s">
        <v>52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53</v>
      </c>
      <c r="B18" s="48"/>
      <c r="C18" s="5">
        <v>18151.3</v>
      </c>
      <c r="D18" s="5">
        <v>19500</v>
      </c>
      <c r="E18" s="47" t="s">
        <v>54</v>
      </c>
      <c r="F18" s="48"/>
      <c r="G18" s="5">
        <v>17686.009999999998</v>
      </c>
      <c r="H18" s="5">
        <v>19000</v>
      </c>
      <c r="I18" s="47" t="s">
        <v>55</v>
      </c>
      <c r="J18" s="48"/>
      <c r="K18" s="5">
        <v>17220.72</v>
      </c>
      <c r="L18" s="5">
        <v>18500</v>
      </c>
      <c r="M18" s="47" t="s">
        <v>56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57</v>
      </c>
      <c r="B19" s="48"/>
      <c r="C19" s="5">
        <v>17686.009999999998</v>
      </c>
      <c r="D19" s="5">
        <v>19000</v>
      </c>
      <c r="E19" s="47" t="s">
        <v>58</v>
      </c>
      <c r="F19" s="48"/>
      <c r="G19" s="5">
        <v>17220.72</v>
      </c>
      <c r="H19" s="5">
        <v>18500</v>
      </c>
      <c r="I19" s="47" t="s">
        <v>59</v>
      </c>
      <c r="J19" s="48"/>
      <c r="K19" s="5">
        <v>16754.43</v>
      </c>
      <c r="L19" s="5">
        <v>18000</v>
      </c>
      <c r="M19" s="47" t="s">
        <v>60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61</v>
      </c>
      <c r="B20" s="48"/>
      <c r="C20" s="5">
        <v>17220.72</v>
      </c>
      <c r="D20" s="5">
        <v>18500</v>
      </c>
      <c r="E20" s="47" t="s">
        <v>62</v>
      </c>
      <c r="F20" s="48"/>
      <c r="G20" s="5">
        <v>16754.43</v>
      </c>
      <c r="H20" s="5">
        <v>18000</v>
      </c>
      <c r="I20" s="47" t="s">
        <v>63</v>
      </c>
      <c r="J20" s="48"/>
      <c r="K20" s="5">
        <v>16289.14</v>
      </c>
      <c r="L20" s="5">
        <v>17500</v>
      </c>
      <c r="M20" s="47" t="s">
        <v>64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65</v>
      </c>
      <c r="B21" s="48"/>
      <c r="C21" s="5">
        <v>16754.43</v>
      </c>
      <c r="D21" s="5">
        <v>18000</v>
      </c>
      <c r="E21" s="47" t="s">
        <v>66</v>
      </c>
      <c r="F21" s="48"/>
      <c r="G21" s="5">
        <v>16289.14</v>
      </c>
      <c r="H21" s="5">
        <v>17500</v>
      </c>
      <c r="I21" s="47" t="s">
        <v>67</v>
      </c>
      <c r="J21" s="48"/>
      <c r="K21" s="5">
        <v>15823.85</v>
      </c>
      <c r="L21" s="5">
        <v>17000</v>
      </c>
      <c r="M21" s="47" t="s">
        <v>68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69</v>
      </c>
      <c r="B22" s="48"/>
      <c r="C22" s="5">
        <v>16289.14</v>
      </c>
      <c r="D22" s="5">
        <v>17500</v>
      </c>
      <c r="E22" s="47" t="s">
        <v>70</v>
      </c>
      <c r="F22" s="48"/>
      <c r="G22" s="5">
        <v>15823.85</v>
      </c>
      <c r="H22" s="5">
        <v>17000</v>
      </c>
      <c r="I22" s="47" t="s">
        <v>71</v>
      </c>
      <c r="J22" s="48"/>
      <c r="K22" s="5">
        <v>15358.56</v>
      </c>
      <c r="L22" s="5">
        <v>16500</v>
      </c>
      <c r="M22" s="47" t="s">
        <v>72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7LM/GZqBlf5hZfQtQNWGNfrtcE8l37ADbgD8RQc3lWqAv6Uy9QAeoQjkAeXAgrUroVhQvTkzIzpvlUCjXwYRzA==" saltValue="WMb5FdR84RxdzqdJcrq3ng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15" priority="8" stopIfTrue="1" operator="equal">
      <formula>0</formula>
    </cfRule>
  </conditionalFormatting>
  <conditionalFormatting sqref="K10:L12 I10:I12">
    <cfRule type="cellIs" dxfId="14" priority="9" stopIfTrue="1" operator="equal">
      <formula>0</formula>
    </cfRule>
  </conditionalFormatting>
  <conditionalFormatting sqref="E10:E12 G10:H12">
    <cfRule type="cellIs" dxfId="13" priority="10" stopIfTrue="1" operator="equal">
      <formula>0</formula>
    </cfRule>
  </conditionalFormatting>
  <conditionalFormatting sqref="C10:D12 A10:A12">
    <cfRule type="cellIs" dxfId="12" priority="11" stopIfTrue="1" operator="equal">
      <formula>0</formula>
    </cfRule>
  </conditionalFormatting>
  <conditionalFormatting sqref="O13:P22 M13:M22">
    <cfRule type="cellIs" dxfId="11" priority="2" stopIfTrue="1" operator="equal">
      <formula>0</formula>
    </cfRule>
  </conditionalFormatting>
  <conditionalFormatting sqref="K13:L22 I13:I22">
    <cfRule type="cellIs" dxfId="10" priority="3" stopIfTrue="1" operator="equal">
      <formula>0</formula>
    </cfRule>
  </conditionalFormatting>
  <conditionalFormatting sqref="E13:E22 G13:H22">
    <cfRule type="cellIs" dxfId="9" priority="4" stopIfTrue="1" operator="equal">
      <formula>0</formula>
    </cfRule>
  </conditionalFormatting>
  <conditionalFormatting sqref="C13:D22 A13:A22">
    <cfRule type="cellIs" dxfId="8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theme="5" tint="0.59999389629810485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25" customHeight="1" x14ac:dyDescent="0.2">
      <c r="A1" s="39" t="s">
        <v>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s="43" customFormat="1" ht="35.25" customHeight="1" x14ac:dyDescent="0.2">
      <c r="A2" s="34" t="s">
        <v>23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 s="44" customFormat="1" ht="35.25" customHeight="1" x14ac:dyDescent="0.2">
      <c r="A3" s="31" t="s">
        <v>32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 s="45" customFormat="1" ht="32.450000000000003" customHeight="1" x14ac:dyDescent="0.2">
      <c r="A4" s="41" t="s">
        <v>29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s="46" customFormat="1" ht="32.450000000000003" customHeight="1" x14ac:dyDescent="0.2">
      <c r="A5" s="42" t="s">
        <v>77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</row>
    <row r="6" spans="1:16" s="3" customFormat="1" ht="27" customHeight="1" x14ac:dyDescent="0.2">
      <c r="A6" s="55" t="s">
        <v>2</v>
      </c>
      <c r="B6" s="56"/>
      <c r="C6" s="56"/>
      <c r="D6" s="57"/>
      <c r="E6" s="58" t="s">
        <v>3</v>
      </c>
      <c r="F6" s="59"/>
      <c r="G6" s="59"/>
      <c r="H6" s="60"/>
      <c r="I6" s="85" t="s">
        <v>4</v>
      </c>
      <c r="J6" s="86"/>
      <c r="K6" s="86"/>
      <c r="L6" s="87"/>
      <c r="M6" s="88" t="s">
        <v>5</v>
      </c>
      <c r="N6" s="89"/>
      <c r="O6" s="89"/>
      <c r="P6" s="90"/>
    </row>
    <row r="7" spans="1:16" s="3" customFormat="1" ht="22.15" customHeight="1" x14ac:dyDescent="0.2">
      <c r="A7" s="68" t="s">
        <v>7</v>
      </c>
      <c r="B7" s="69"/>
      <c r="C7" s="65" t="s">
        <v>6</v>
      </c>
      <c r="D7" s="65" t="s">
        <v>0</v>
      </c>
      <c r="E7" s="61" t="s">
        <v>7</v>
      </c>
      <c r="F7" s="62"/>
      <c r="G7" s="74" t="s">
        <v>6</v>
      </c>
      <c r="H7" s="74" t="s">
        <v>0</v>
      </c>
      <c r="I7" s="79" t="s">
        <v>7</v>
      </c>
      <c r="J7" s="80"/>
      <c r="K7" s="95" t="s">
        <v>6</v>
      </c>
      <c r="L7" s="95" t="s">
        <v>0</v>
      </c>
      <c r="M7" s="91" t="s">
        <v>7</v>
      </c>
      <c r="N7" s="92"/>
      <c r="O7" s="98" t="s">
        <v>6</v>
      </c>
      <c r="P7" s="98" t="s">
        <v>0</v>
      </c>
    </row>
    <row r="8" spans="1:16" s="3" customFormat="1" ht="22.15" customHeight="1" x14ac:dyDescent="0.2">
      <c r="A8" s="70"/>
      <c r="B8" s="71"/>
      <c r="C8" s="66"/>
      <c r="D8" s="66"/>
      <c r="E8" s="63"/>
      <c r="F8" s="64"/>
      <c r="G8" s="75"/>
      <c r="H8" s="75"/>
      <c r="I8" s="81"/>
      <c r="J8" s="82"/>
      <c r="K8" s="96"/>
      <c r="L8" s="96"/>
      <c r="M8" s="93"/>
      <c r="N8" s="94"/>
      <c r="O8" s="99"/>
      <c r="P8" s="99"/>
    </row>
    <row r="9" spans="1:16" s="3" customFormat="1" ht="27" customHeight="1" x14ac:dyDescent="0.2">
      <c r="A9" s="72" t="s">
        <v>1</v>
      </c>
      <c r="B9" s="73"/>
      <c r="C9" s="67"/>
      <c r="D9" s="67"/>
      <c r="E9" s="77" t="s">
        <v>1</v>
      </c>
      <c r="F9" s="78"/>
      <c r="G9" s="76"/>
      <c r="H9" s="76"/>
      <c r="I9" s="83" t="s">
        <v>1</v>
      </c>
      <c r="J9" s="84"/>
      <c r="K9" s="97"/>
      <c r="L9" s="97"/>
      <c r="M9" s="101" t="s">
        <v>1</v>
      </c>
      <c r="N9" s="102"/>
      <c r="O9" s="100"/>
      <c r="P9" s="100"/>
    </row>
    <row r="10" spans="1:16" s="28" customFormat="1" ht="23.1" customHeight="1" x14ac:dyDescent="0.2">
      <c r="A10" s="47" t="s">
        <v>33</v>
      </c>
      <c r="B10" s="48"/>
      <c r="C10" s="5">
        <v>21874.62</v>
      </c>
      <c r="D10" s="5">
        <v>23500</v>
      </c>
      <c r="E10" s="47" t="s">
        <v>34</v>
      </c>
      <c r="F10" s="48"/>
      <c r="G10" s="5">
        <v>21409.33</v>
      </c>
      <c r="H10" s="5">
        <v>23000</v>
      </c>
      <c r="I10" s="47" t="s">
        <v>35</v>
      </c>
      <c r="J10" s="48"/>
      <c r="K10" s="5">
        <v>20944.04</v>
      </c>
      <c r="L10" s="5">
        <v>22500</v>
      </c>
      <c r="M10" s="47" t="s">
        <v>36</v>
      </c>
      <c r="N10" s="48"/>
      <c r="O10" s="5">
        <v>20478.75</v>
      </c>
      <c r="P10" s="5">
        <v>22000</v>
      </c>
    </row>
    <row r="11" spans="1:16" s="28" customFormat="1" ht="23.1" customHeight="1" x14ac:dyDescent="0.2">
      <c r="A11" s="47" t="s">
        <v>37</v>
      </c>
      <c r="B11" s="48"/>
      <c r="C11" s="5">
        <v>21409.33</v>
      </c>
      <c r="D11" s="5">
        <v>23000</v>
      </c>
      <c r="E11" s="47" t="s">
        <v>38</v>
      </c>
      <c r="F11" s="48"/>
      <c r="G11" s="5">
        <v>20944.04</v>
      </c>
      <c r="H11" s="5">
        <v>22500</v>
      </c>
      <c r="I11" s="47" t="s">
        <v>39</v>
      </c>
      <c r="J11" s="48"/>
      <c r="K11" s="5">
        <v>20478.75</v>
      </c>
      <c r="L11" s="5">
        <v>22000</v>
      </c>
      <c r="M11" s="47" t="s">
        <v>40</v>
      </c>
      <c r="N11" s="48"/>
      <c r="O11" s="5">
        <v>20012.46</v>
      </c>
      <c r="P11" s="5">
        <v>21500</v>
      </c>
    </row>
    <row r="12" spans="1:16" s="28" customFormat="1" ht="23.1" customHeight="1" x14ac:dyDescent="0.2">
      <c r="A12" s="47" t="s">
        <v>34</v>
      </c>
      <c r="B12" s="48"/>
      <c r="C12" s="5">
        <v>20944.04</v>
      </c>
      <c r="D12" s="5">
        <v>22500</v>
      </c>
      <c r="E12" s="47" t="s">
        <v>35</v>
      </c>
      <c r="F12" s="48"/>
      <c r="G12" s="5">
        <v>20478.75</v>
      </c>
      <c r="H12" s="5">
        <v>22000</v>
      </c>
      <c r="I12" s="47" t="s">
        <v>36</v>
      </c>
      <c r="J12" s="48"/>
      <c r="K12" s="5">
        <v>20012.46</v>
      </c>
      <c r="L12" s="5">
        <v>21500</v>
      </c>
      <c r="M12" s="47" t="s">
        <v>41</v>
      </c>
      <c r="N12" s="48"/>
      <c r="O12" s="5">
        <v>19547.169999999998</v>
      </c>
      <c r="P12" s="5">
        <v>21000</v>
      </c>
    </row>
    <row r="13" spans="1:16" s="28" customFormat="1" ht="23.1" customHeight="1" x14ac:dyDescent="0.2">
      <c r="A13" s="47" t="s">
        <v>42</v>
      </c>
      <c r="B13" s="48"/>
      <c r="C13" s="5">
        <v>20478.75</v>
      </c>
      <c r="D13" s="5">
        <v>22000</v>
      </c>
      <c r="E13" s="47" t="s">
        <v>43</v>
      </c>
      <c r="F13" s="48"/>
      <c r="G13" s="5">
        <v>20012.46</v>
      </c>
      <c r="H13" s="5">
        <v>21500</v>
      </c>
      <c r="I13" s="47" t="s">
        <v>44</v>
      </c>
      <c r="J13" s="48"/>
      <c r="K13" s="5">
        <v>19547.169999999998</v>
      </c>
      <c r="L13" s="5">
        <v>21000</v>
      </c>
      <c r="M13" s="47" t="s">
        <v>45</v>
      </c>
      <c r="N13" s="48"/>
      <c r="O13" s="5">
        <v>19081.88</v>
      </c>
      <c r="P13" s="5">
        <v>20500</v>
      </c>
    </row>
    <row r="14" spans="1:16" s="28" customFormat="1" ht="23.1" customHeight="1" x14ac:dyDescent="0.2">
      <c r="A14" s="47" t="s">
        <v>43</v>
      </c>
      <c r="B14" s="48"/>
      <c r="C14" s="5">
        <v>20012.46</v>
      </c>
      <c r="D14" s="5">
        <v>21500</v>
      </c>
      <c r="E14" s="47" t="s">
        <v>44</v>
      </c>
      <c r="F14" s="48"/>
      <c r="G14" s="5">
        <v>19547.169999999998</v>
      </c>
      <c r="H14" s="5">
        <v>21000</v>
      </c>
      <c r="I14" s="47" t="s">
        <v>45</v>
      </c>
      <c r="J14" s="48"/>
      <c r="K14" s="5">
        <v>19081.88</v>
      </c>
      <c r="L14" s="5">
        <v>20500</v>
      </c>
      <c r="M14" s="47" t="s">
        <v>46</v>
      </c>
      <c r="N14" s="48"/>
      <c r="O14" s="5">
        <v>18616.59</v>
      </c>
      <c r="P14" s="5">
        <v>20000</v>
      </c>
    </row>
    <row r="15" spans="1:16" s="28" customFormat="1" ht="23.1" customHeight="1" x14ac:dyDescent="0.2">
      <c r="A15" s="47" t="s">
        <v>44</v>
      </c>
      <c r="B15" s="48"/>
      <c r="C15" s="5">
        <v>19547.169999999998</v>
      </c>
      <c r="D15" s="5">
        <v>21000</v>
      </c>
      <c r="E15" s="47" t="s">
        <v>45</v>
      </c>
      <c r="F15" s="48"/>
      <c r="G15" s="5">
        <v>19081.88</v>
      </c>
      <c r="H15" s="5">
        <v>20500</v>
      </c>
      <c r="I15" s="47" t="s">
        <v>46</v>
      </c>
      <c r="J15" s="48"/>
      <c r="K15" s="5">
        <v>18616.59</v>
      </c>
      <c r="L15" s="5">
        <v>20000</v>
      </c>
      <c r="M15" s="47" t="s">
        <v>47</v>
      </c>
      <c r="N15" s="48"/>
      <c r="O15" s="5">
        <v>18151.3</v>
      </c>
      <c r="P15" s="5">
        <v>19500</v>
      </c>
    </row>
    <row r="16" spans="1:16" s="28" customFormat="1" ht="23.1" customHeight="1" x14ac:dyDescent="0.2">
      <c r="A16" s="47" t="s">
        <v>45</v>
      </c>
      <c r="B16" s="48"/>
      <c r="C16" s="5">
        <v>19081.88</v>
      </c>
      <c r="D16" s="5">
        <v>20500</v>
      </c>
      <c r="E16" s="47" t="s">
        <v>46</v>
      </c>
      <c r="F16" s="48"/>
      <c r="G16" s="5">
        <v>18616.59</v>
      </c>
      <c r="H16" s="5">
        <v>20000</v>
      </c>
      <c r="I16" s="47" t="s">
        <v>47</v>
      </c>
      <c r="J16" s="48"/>
      <c r="K16" s="5">
        <v>18151.3</v>
      </c>
      <c r="L16" s="5">
        <v>19500</v>
      </c>
      <c r="M16" s="47" t="s">
        <v>48</v>
      </c>
      <c r="N16" s="48"/>
      <c r="O16" s="5">
        <v>17686.009999999998</v>
      </c>
      <c r="P16" s="5">
        <v>19000</v>
      </c>
    </row>
    <row r="17" spans="1:16" s="28" customFormat="1" ht="23.1" customHeight="1" x14ac:dyDescent="0.2">
      <c r="A17" s="47" t="s">
        <v>49</v>
      </c>
      <c r="B17" s="48"/>
      <c r="C17" s="5">
        <v>18616.59</v>
      </c>
      <c r="D17" s="5">
        <v>20000</v>
      </c>
      <c r="E17" s="47" t="s">
        <v>50</v>
      </c>
      <c r="F17" s="48"/>
      <c r="G17" s="5">
        <v>18151.3</v>
      </c>
      <c r="H17" s="5">
        <v>19500</v>
      </c>
      <c r="I17" s="47" t="s">
        <v>51</v>
      </c>
      <c r="J17" s="48"/>
      <c r="K17" s="5">
        <v>17686.009999999998</v>
      </c>
      <c r="L17" s="5">
        <v>19000</v>
      </c>
      <c r="M17" s="47" t="s">
        <v>52</v>
      </c>
      <c r="N17" s="48"/>
      <c r="O17" s="5">
        <v>17220.72</v>
      </c>
      <c r="P17" s="5">
        <v>18500</v>
      </c>
    </row>
    <row r="18" spans="1:16" s="28" customFormat="1" ht="23.1" customHeight="1" x14ac:dyDescent="0.2">
      <c r="A18" s="47" t="s">
        <v>53</v>
      </c>
      <c r="B18" s="48"/>
      <c r="C18" s="5">
        <v>18151.3</v>
      </c>
      <c r="D18" s="5">
        <v>19500</v>
      </c>
      <c r="E18" s="47" t="s">
        <v>54</v>
      </c>
      <c r="F18" s="48"/>
      <c r="G18" s="5">
        <v>17686.009999999998</v>
      </c>
      <c r="H18" s="5">
        <v>19000</v>
      </c>
      <c r="I18" s="47" t="s">
        <v>55</v>
      </c>
      <c r="J18" s="48"/>
      <c r="K18" s="5">
        <v>17220.72</v>
      </c>
      <c r="L18" s="5">
        <v>18500</v>
      </c>
      <c r="M18" s="47" t="s">
        <v>56</v>
      </c>
      <c r="N18" s="48"/>
      <c r="O18" s="5">
        <v>16754.43</v>
      </c>
      <c r="P18" s="5">
        <v>18000</v>
      </c>
    </row>
    <row r="19" spans="1:16" s="28" customFormat="1" ht="23.1" customHeight="1" x14ac:dyDescent="0.2">
      <c r="A19" s="47" t="s">
        <v>57</v>
      </c>
      <c r="B19" s="48"/>
      <c r="C19" s="5">
        <v>17686.009999999998</v>
      </c>
      <c r="D19" s="5">
        <v>19000</v>
      </c>
      <c r="E19" s="47" t="s">
        <v>58</v>
      </c>
      <c r="F19" s="48"/>
      <c r="G19" s="5">
        <v>17220.72</v>
      </c>
      <c r="H19" s="5">
        <v>18500</v>
      </c>
      <c r="I19" s="47" t="s">
        <v>59</v>
      </c>
      <c r="J19" s="48"/>
      <c r="K19" s="5">
        <v>16754.43</v>
      </c>
      <c r="L19" s="5">
        <v>18000</v>
      </c>
      <c r="M19" s="47" t="s">
        <v>60</v>
      </c>
      <c r="N19" s="48"/>
      <c r="O19" s="5">
        <v>16289.14</v>
      </c>
      <c r="P19" s="5">
        <v>17500</v>
      </c>
    </row>
    <row r="20" spans="1:16" s="28" customFormat="1" ht="23.1" customHeight="1" x14ac:dyDescent="0.2">
      <c r="A20" s="47" t="s">
        <v>61</v>
      </c>
      <c r="B20" s="48"/>
      <c r="C20" s="5">
        <v>17220.72</v>
      </c>
      <c r="D20" s="5">
        <v>18500</v>
      </c>
      <c r="E20" s="47" t="s">
        <v>62</v>
      </c>
      <c r="F20" s="48"/>
      <c r="G20" s="5">
        <v>16754.43</v>
      </c>
      <c r="H20" s="5">
        <v>18000</v>
      </c>
      <c r="I20" s="47" t="s">
        <v>63</v>
      </c>
      <c r="J20" s="48"/>
      <c r="K20" s="5">
        <v>16289.14</v>
      </c>
      <c r="L20" s="5">
        <v>17500</v>
      </c>
      <c r="M20" s="47" t="s">
        <v>64</v>
      </c>
      <c r="N20" s="48"/>
      <c r="O20" s="5">
        <v>15823.85</v>
      </c>
      <c r="P20" s="5">
        <v>17000</v>
      </c>
    </row>
    <row r="21" spans="1:16" s="28" customFormat="1" ht="23.1" customHeight="1" x14ac:dyDescent="0.2">
      <c r="A21" s="47" t="s">
        <v>65</v>
      </c>
      <c r="B21" s="48"/>
      <c r="C21" s="5">
        <v>16754.43</v>
      </c>
      <c r="D21" s="5">
        <v>18000</v>
      </c>
      <c r="E21" s="47" t="s">
        <v>66</v>
      </c>
      <c r="F21" s="48"/>
      <c r="G21" s="5">
        <v>16289.14</v>
      </c>
      <c r="H21" s="5">
        <v>17500</v>
      </c>
      <c r="I21" s="47" t="s">
        <v>67</v>
      </c>
      <c r="J21" s="48"/>
      <c r="K21" s="5">
        <v>15823.85</v>
      </c>
      <c r="L21" s="5">
        <v>17000</v>
      </c>
      <c r="M21" s="47" t="s">
        <v>68</v>
      </c>
      <c r="N21" s="48"/>
      <c r="O21" s="5">
        <v>15358.56</v>
      </c>
      <c r="P21" s="5">
        <v>16500</v>
      </c>
    </row>
    <row r="22" spans="1:16" s="28" customFormat="1" ht="23.1" customHeight="1" x14ac:dyDescent="0.2">
      <c r="A22" s="47" t="s">
        <v>69</v>
      </c>
      <c r="B22" s="48"/>
      <c r="C22" s="5">
        <v>16289.14</v>
      </c>
      <c r="D22" s="5">
        <v>17500</v>
      </c>
      <c r="E22" s="47" t="s">
        <v>70</v>
      </c>
      <c r="F22" s="48"/>
      <c r="G22" s="5">
        <v>15823.85</v>
      </c>
      <c r="H22" s="5">
        <v>17000</v>
      </c>
      <c r="I22" s="47" t="s">
        <v>71</v>
      </c>
      <c r="J22" s="48"/>
      <c r="K22" s="5">
        <v>15358.56</v>
      </c>
      <c r="L22" s="5">
        <v>16500</v>
      </c>
      <c r="M22" s="47" t="s">
        <v>72</v>
      </c>
      <c r="N22" s="48"/>
      <c r="O22" s="5">
        <v>14893.27</v>
      </c>
      <c r="P22" s="5">
        <v>16000</v>
      </c>
    </row>
    <row r="23" spans="1:16" ht="23.1" customHeight="1" x14ac:dyDescent="0.2">
      <c r="A23" s="49" t="s">
        <v>24</v>
      </c>
      <c r="B23" s="51" t="s">
        <v>25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6" ht="23.1" customHeight="1" x14ac:dyDescent="0.2">
      <c r="A24" s="27"/>
      <c r="B24" s="51" t="s">
        <v>26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6" ht="23.1" customHeight="1" x14ac:dyDescent="0.2"/>
  </sheetData>
  <sheetProtection algorithmName="SHA-512" hashValue="P2h/9n3I3B9Ycc1sq2WGE2h31jNqBWn3OIlaaUxbxucExKcZ1i3b/IulslPnsi0akr/GyLQRP8Z/lRAkY3TpEw==" saltValue="spXggyIzl5gie/bSxyP+3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I6:L6"/>
    <mergeCell ref="M6:P6"/>
    <mergeCell ref="A7:B8"/>
    <mergeCell ref="C7:C9"/>
    <mergeCell ref="D7:D9"/>
    <mergeCell ref="E7:F8"/>
    <mergeCell ref="G7:G9"/>
    <mergeCell ref="H7:H9"/>
    <mergeCell ref="I7:J8"/>
    <mergeCell ref="K7:K9"/>
    <mergeCell ref="L7:L9"/>
    <mergeCell ref="M7:N8"/>
    <mergeCell ref="O7:O9"/>
    <mergeCell ref="P7:P9"/>
    <mergeCell ref="A9:B9"/>
    <mergeCell ref="E9:F9"/>
    <mergeCell ref="I9:J9"/>
    <mergeCell ref="M9:N9"/>
  </mergeCells>
  <conditionalFormatting sqref="O10:P12 M10:M12">
    <cfRule type="cellIs" dxfId="7" priority="8" stopIfTrue="1" operator="equal">
      <formula>0</formula>
    </cfRule>
  </conditionalFormatting>
  <conditionalFormatting sqref="K10:L12 I10:I12">
    <cfRule type="cellIs" dxfId="6" priority="9" stopIfTrue="1" operator="equal">
      <formula>0</formula>
    </cfRule>
  </conditionalFormatting>
  <conditionalFormatting sqref="E10:E12 G10:H12">
    <cfRule type="cellIs" dxfId="5" priority="10" stopIfTrue="1" operator="equal">
      <formula>0</formula>
    </cfRule>
  </conditionalFormatting>
  <conditionalFormatting sqref="C10:D12 A10:A12">
    <cfRule type="cellIs" dxfId="4" priority="11" stopIfTrue="1" operator="equal">
      <formula>0</formula>
    </cfRule>
  </conditionalFormatting>
  <conditionalFormatting sqref="O13:P22 M13:M22">
    <cfRule type="cellIs" dxfId="3" priority="2" stopIfTrue="1" operator="equal">
      <formula>0</formula>
    </cfRule>
  </conditionalFormatting>
  <conditionalFormatting sqref="K13:L22 I13:I22">
    <cfRule type="cellIs" dxfId="2" priority="3" stopIfTrue="1" operator="equal">
      <formula>0</formula>
    </cfRule>
  </conditionalFormatting>
  <conditionalFormatting sqref="E13:E22 G13:H22">
    <cfRule type="cellIs" dxfId="1" priority="4" stopIfTrue="1" operator="equal">
      <formula>0</formula>
    </cfRule>
  </conditionalFormatting>
  <conditionalFormatting sqref="C13:D22 A13:A22">
    <cfRule type="cellIs" dxfId="0" priority="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scale="83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คค._New</vt:lpstr>
      <vt:lpstr>ประกันใหม่_อู่_ไม่ระบุชื่อ</vt:lpstr>
      <vt:lpstr>ประกันใหม่_อู่_18-24ปี</vt:lpstr>
      <vt:lpstr>ประกันใหม่_อู่_25-35ปี</vt:lpstr>
      <vt:lpstr>ประกันใหม่_อู่_36-50ปี</vt:lpstr>
      <vt:lpstr>ประกันใหม่_อู่_เกิน50ปี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2021-04-05T10:04:24Z</cp:lastPrinted>
  <dcterms:created xsi:type="dcterms:W3CDTF">2017-07-19T03:15:31Z</dcterms:created>
  <dcterms:modified xsi:type="dcterms:W3CDTF">2023-06-08T07:51:34Z</dcterms:modified>
</cp:coreProperties>
</file>