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711d0cdc37b6f49/Documents/Boot Camp/Analysis Project/Crowdfunding Analysis/"/>
    </mc:Choice>
  </mc:AlternateContent>
  <xr:revisionPtr revIDLastSave="0" documentId="8_{41846BDD-DD56-44D9-8F2A-35D0F11B512C}" xr6:coauthVersionLast="46" xr6:coauthVersionMax="46" xr10:uidLastSave="{00000000-0000-0000-0000-000000000000}"/>
  <bookViews>
    <workbookView xWindow="23880" yWindow="-120" windowWidth="29040" windowHeight="15840" tabRatio="754" firstSheet="2" activeTab="6" xr2:uid="{00000000-000D-0000-FFFF-FFFF00000000}"/>
  </bookViews>
  <sheets>
    <sheet name="Category Statistics" sheetId="2" r:id="rId1"/>
    <sheet name="Outcomes Based on Launch Date" sheetId="4" r:id="rId2"/>
    <sheet name="Goals " sheetId="9" r:id="rId3"/>
    <sheet name="Theater Outcomes by Launch Date" sheetId="10" r:id="rId4"/>
    <sheet name="Kickstarter" sheetId="1" r:id="rId5"/>
    <sheet name="Outcomes Based on Goals" sheetId="11" r:id="rId6"/>
    <sheet name="Edinburgh Research" sheetId="5" r:id="rId7"/>
    <sheet name="Subcategory Statistics" sheetId="3" r:id="rId8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<sst xmlns="http://schemas.openxmlformats.org/spreadsheetml/2006/main" count="33430" uniqueCount="8390">
  <si>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</si>
  <si>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</si>
  <si>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</si>
  <si>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</si>
  <si>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</si>
  <si>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</si>
  <si>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</si>
  <si>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</si>
  <si>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</si>
  <si>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</si>
  <si>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</si>
  <si>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</si>
  <si>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</si>
  <si>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</si>
  <si>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</si>
  <si>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</si>
  <si>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</si>
  <si>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</si>
  <si>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</si>
  <si>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</si>
  <si>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</si>
  <si>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</si>
  <si>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</si>
  <si>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</si>
  <si>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</si>
  <si>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</si>
  <si>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</si>
  <si>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</si>
  <si>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</si>
  <si>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</si>
  <si>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</si>
  <si>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</si>
  <si>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</si>
  <si>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</si>
  <si>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</si>
  <si>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</si>
  <si>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</si>
  <si>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</si>
  <si>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</si>
  <si>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</si>
  <si>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</si>
  <si>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</si>
  <si>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</si>
  <si>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</si>
  <si>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</si>
  <si>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</si>
  <si>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</si>
  <si>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</si>
  <si>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</si>
  <si>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</si>
  <si>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</si>
  <si>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</si>
  <si>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</si>
  <si>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</si>
  <si>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</si>
  <si>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</si>
  <si>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</si>
  <si>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</si>
  <si>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</si>
  <si>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</si>
  <si>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</si>
  <si>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</si>
  <si>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</si>
  <si>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</si>
  <si>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</si>
  <si>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</si>
  <si>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</si>
  <si>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</si>
  <si>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</si>
  <si>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</si>
  <si>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</si>
  <si>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</si>
  <si>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</si>
  <si>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</si>
  <si>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</si>
  <si>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</si>
  <si>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</si>
  <si>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</si>
  <si>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</si>
  <si>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</si>
  <si>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</si>
  <si>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</si>
  <si>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</si>
  <si>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</si>
  <si>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</si>
  <si>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</si>
  <si>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</si>
  <si>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</si>
  <si>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</si>
  <si>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</si>
  <si>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</si>
  <si>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</si>
  <si>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</si>
  <si>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</si>
  <si>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</si>
  <si>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</si>
  <si>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</si>
  <si>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</si>
  <si>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</si>
  <si>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</si>
  <si>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</si>
  <si>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</si>
  <si>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</si>
  <si>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</si>
  <si>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</si>
  <si>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</si>
  <si>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</si>
  <si>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</si>
  <si>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</si>
  <si>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</si>
  <si>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</si>
  <si>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</si>
  <si>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</si>
  <si>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</si>
  <si>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</si>
  <si>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</si>
  <si>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</si>
  <si>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</si>
  <si>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</si>
  <si>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</si>
  <si>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</si>
  <si>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</si>
  <si>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</si>
  <si>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</si>
  <si>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</si>
  <si>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</si>
  <si>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</si>
  <si>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</si>
  <si>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</si>
  <si>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</si>
  <si>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</si>
  <si>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</si>
  <si>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</si>
  <si>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</si>
  <si>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</si>
  <si>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</si>
  <si>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</si>
  <si>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</si>
  <si>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</si>
  <si>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</si>
  <si>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</si>
  <si>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</si>
  <si>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</si>
  <si>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</si>
  <si>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</si>
  <si>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</si>
  <si>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</si>
  <si>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</si>
  <si>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</si>
  <si>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</si>
  <si>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</si>
  <si>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</si>
  <si>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</si>
  <si>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</si>
  <si>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</si>
  <si>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</si>
  <si>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</si>
  <si>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</si>
  <si>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</si>
  <si>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</si>
  <si>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</si>
  <si>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</si>
  <si>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</si>
  <si>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</si>
  <si>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</si>
  <si>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</si>
  <si>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</si>
  <si>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</si>
  <si>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</si>
  <si>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</si>
  <si>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</si>
  <si>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</si>
  <si>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</si>
  <si>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</si>
  <si>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</si>
  <si>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</si>
  <si>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</si>
  <si>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</si>
  <si>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</si>
  <si>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</si>
  <si>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</si>
  <si>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</si>
  <si>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</si>
  <si>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</si>
  <si>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</si>
  <si>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</si>
  <si>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</si>
  <si>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</si>
  <si>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</si>
  <si>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</si>
  <si>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</si>
  <si>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</si>
  <si>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</si>
  <si>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</si>
  <si>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</si>
  <si>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</si>
  <si>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</si>
  <si>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</si>
  <si>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</si>
  <si>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</si>
  <si>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</si>
  <si>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</si>
  <si>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</si>
  <si>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</si>
  <si>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</si>
  <si>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</si>
  <si>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</si>
  <si>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</si>
  <si>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</si>
  <si>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</si>
  <si>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</si>
  <si>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</si>
  <si>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</si>
  <si>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</si>
  <si>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</si>
  <si>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</si>
  <si>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</si>
  <si>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</si>
  <si>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</si>
  <si>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</si>
  <si>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</si>
  <si>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</si>
  <si>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</si>
  <si>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</si>
  <si>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</si>
  <si>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</si>
  <si>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</si>
  <si>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</si>
  <si>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</si>
  <si>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</si>
  <si>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</si>
  <si>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</si>
  <si>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</si>
  <si>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</si>
  <si>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</si>
  <si>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</si>
  <si>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</si>
  <si>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</si>
  <si>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</si>
  <si>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</si>
  <si>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</si>
  <si>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</si>
  <si>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</si>
  <si>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</si>
  <si>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</si>
  <si>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</si>
  <si>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</si>
  <si>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</si>
  <si>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</si>
  <si>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</si>
  <si>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</si>
  <si>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</si>
  <si>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</si>
  <si>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</si>
  <si>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</si>
  <si>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</si>
  <si>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</si>
  <si>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</si>
  <si>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</si>
  <si>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</si>
  <si>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</si>
  <si>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</si>
  <si>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</si>
  <si>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</si>
  <si>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</si>
  <si>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</si>
  <si>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</si>
  <si>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</si>
  <si>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</si>
  <si>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</si>
  <si>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</si>
  <si>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</si>
  <si>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</si>
  <si>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</si>
  <si>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</si>
  <si>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</si>
  <si>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</si>
  <si>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</si>
  <si>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</si>
  <si>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</si>
  <si>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</si>
  <si>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</si>
  <si>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</si>
  <si>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</si>
  <si>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</si>
  <si>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</si>
  <si>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</si>
  <si>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</si>
  <si>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</si>
  <si>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</si>
  <si>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</si>
  <si>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</si>
  <si>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</si>
  <si>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</si>
  <si>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</si>
  <si>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</si>
  <si>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</si>
  <si>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</si>
  <si>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</si>
  <si>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</si>
  <si>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</si>
  <si>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</si>
  <si>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</si>
  <si>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</si>
  <si>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</si>
  <si>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</si>
  <si>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</si>
  <si>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</si>
  <si>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</si>
  <si>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</si>
  <si>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</si>
  <si>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</si>
  <si>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</si>
  <si>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</si>
  <si>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</si>
  <si>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</si>
  <si>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</si>
  <si>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</si>
  <si>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</si>
  <si>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</si>
  <si>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</si>
  <si>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</si>
  <si>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</si>
  <si>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</si>
  <si>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</si>
  <si>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</si>
  <si>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</si>
  <si>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</si>
  <si>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</si>
  <si>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</si>
  <si>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</si>
  <si>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</si>
  <si>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</si>
  <si>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</si>
  <si>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</si>
  <si>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</si>
  <si>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</si>
  <si>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</si>
  <si>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</si>
  <si>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</si>
  <si>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</si>
  <si>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</si>
  <si>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</si>
  <si>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</si>
  <si>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</si>
  <si>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</si>
  <si>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</si>
  <si>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</si>
  <si>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</si>
  <si>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</si>
  <si>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</si>
  <si>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</si>
  <si>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</si>
  <si>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</si>
  <si>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</si>
  <si>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</si>
  <si>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</si>
  <si>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</si>
  <si>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</si>
  <si>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</si>
  <si>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</si>
  <si>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</si>
  <si>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</si>
  <si>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</si>
  <si>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</si>
  <si>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</si>
  <si>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</si>
  <si>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</si>
  <si>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</si>
  <si>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</si>
  <si>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</si>
  <si>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</si>
  <si>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</si>
  <si>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</si>
  <si>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</si>
  <si>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</si>
  <si>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</si>
  <si>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</si>
  <si>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</si>
  <si>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</si>
  <si>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</si>
  <si>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</si>
  <si>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</si>
  <si>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</si>
  <si>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</si>
  <si>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</si>
  <si>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</si>
  <si>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</si>
  <si>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</si>
  <si>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</si>
  <si>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</si>
  <si>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</si>
  <si>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</si>
  <si>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</si>
  <si>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</si>
  <si>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</si>
  <si>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</si>
  <si>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</si>
  <si>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</si>
  <si>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</si>
  <si>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</si>
  <si>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</si>
  <si>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</si>
  <si>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</si>
  <si>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</si>
  <si>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</si>
  <si>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</si>
  <si>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</si>
  <si>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</si>
  <si>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</si>
  <si>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</si>
  <si>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</si>
  <si>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</si>
  <si>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</si>
  <si>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</si>
  <si>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</si>
  <si>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</si>
  <si>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</si>
  <si>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</si>
  <si>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</si>
  <si>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</si>
  <si>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</si>
  <si>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</si>
  <si>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</si>
  <si>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</si>
  <si>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</si>
  <si>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</si>
  <si>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</si>
  <si>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</si>
  <si>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</si>
  <si>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</si>
  <si>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</si>
  <si>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</si>
  <si>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</si>
  <si>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</si>
  <si>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</si>
  <si>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</si>
  <si>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</si>
  <si>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</si>
  <si>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</si>
  <si>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</si>
  <si>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</si>
  <si>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</si>
  <si>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</si>
  <si>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</si>
  <si>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</si>
  <si>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</si>
  <si>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</si>
  <si>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</si>
  <si>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</si>
  <si>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</si>
  <si>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</si>
  <si>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</si>
  <si>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</si>
  <si>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</si>
  <si>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</si>
  <si>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</si>
  <si>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</si>
  <si>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</si>
  <si>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</si>
  <si>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</si>
  <si>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</si>
  <si>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</si>
  <si>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</si>
  <si>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</si>
  <si>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</si>
  <si>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</si>
  <si>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</si>
  <si>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</si>
  <si>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</si>
  <si>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</si>
  <si>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</si>
  <si>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</si>
  <si>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</si>
  <si>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</si>
  <si>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</si>
  <si>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</si>
  <si>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</si>
  <si>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</si>
  <si>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</si>
  <si>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</si>
  <si>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</si>
  <si>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</si>
  <si>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</si>
  <si>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</si>
  <si>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</si>
  <si>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</si>
  <si>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</si>
  <si>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</si>
  <si>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</si>
  <si>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</si>
  <si>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</si>
  <si>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</si>
  <si>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</si>
  <si>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</si>
  <si>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</si>
  <si>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</si>
  <si>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</si>
  <si>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</si>
  <si>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</si>
  <si>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</si>
  <si>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</si>
  <si>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</si>
  <si>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</si>
  <si>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</si>
  <si>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</si>
  <si>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</si>
  <si>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</si>
  <si>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</si>
  <si>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</si>
  <si>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</si>
  <si>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</si>
  <si>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</si>
  <si>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</si>
  <si>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</si>
  <si>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</si>
  <si>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</si>
  <si>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</si>
  <si>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</si>
  <si>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</si>
  <si>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</si>
  <si>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</si>
  <si>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</si>
  <si>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</si>
  <si>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</si>
  <si>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</si>
  <si>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</si>
  <si>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</si>
  <si>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</si>
  <si>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</si>
  <si>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</si>
  <si>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</si>
  <si>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</si>
  <si>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</si>
  <si>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</si>
  <si>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</si>
  <si>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</si>
  <si>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</si>
  <si>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</si>
  <si>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</si>
  <si>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</si>
  <si>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</si>
  <si>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</si>
  <si>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</si>
  <si>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</si>
  <si>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</si>
  <si>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</si>
  <si>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</si>
  <si>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</si>
  <si>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</si>
  <si>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</si>
  <si>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</si>
  <si>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</si>
  <si>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</si>
  <si>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</si>
  <si>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</si>
  <si>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</si>
  <si>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</si>
  <si>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</si>
  <si>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</si>
  <si>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</si>
  <si>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</si>
  <si>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</si>
  <si>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</si>
  <si>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</si>
  <si>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</si>
  <si>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</si>
  <si>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</si>
  <si>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</si>
  <si>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</si>
  <si>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</si>
  <si>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</si>
  <si>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</si>
  <si>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</si>
  <si>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</si>
  <si>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</si>
  <si>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</si>
  <si>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</si>
  <si>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</si>
  <si>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</si>
  <si>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</si>
  <si>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</si>
  <si>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</si>
  <si>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</si>
  <si>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</si>
  <si>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</si>
  <si>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</si>
  <si>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</si>
  <si>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</si>
  <si>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</si>
  <si>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</si>
  <si>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</si>
  <si>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</si>
  <si>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</si>
  <si>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</si>
  <si>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</si>
  <si>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</si>
  <si>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</si>
  <si>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</si>
  <si>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</si>
  <si>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</si>
  <si>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</si>
  <si>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</si>
  <si>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</si>
  <si>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</si>
  <si>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</si>
  <si>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</si>
  <si>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</si>
  <si>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</si>
  <si>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</si>
  <si>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</si>
  <si>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</si>
  <si>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</si>
  <si>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</si>
  <si>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</si>
  <si>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</si>
  <si>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</si>
  <si>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</si>
  <si>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</si>
  <si>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</si>
  <si>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</si>
  <si>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</si>
  <si>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</si>
  <si>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</si>
  <si>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</si>
  <si>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</si>
  <si>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</si>
  <si>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</si>
  <si>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</si>
  <si>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</si>
  <si>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</si>
  <si>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</si>
  <si>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</si>
  <si>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</si>
  <si>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</si>
  <si>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</si>
  <si>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</si>
  <si>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</si>
  <si>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</si>
  <si>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</si>
  <si>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</si>
  <si>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</si>
  <si>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</si>
  <si>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</si>
  <si>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</si>
  <si>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</si>
  <si>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</si>
  <si>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</si>
  <si>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</si>
  <si>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</si>
  <si>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</si>
  <si>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</si>
  <si>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</si>
  <si>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</si>
  <si>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</si>
  <si>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</si>
  <si>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</si>
  <si>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</si>
  <si>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</si>
  <si>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</si>
  <si>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</si>
  <si>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</si>
  <si>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</si>
  <si>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</si>
  <si>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</si>
  <si>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</si>
  <si>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</si>
  <si>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</si>
  <si>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</si>
  <si>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</si>
  <si>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</si>
  <si>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</si>
  <si>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</si>
  <si>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</si>
  <si>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</si>
  <si>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</si>
  <si>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</si>
  <si>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</si>
  <si>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</si>
  <si>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</si>
  <si>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</si>
  <si>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</si>
  <si>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</si>
  <si>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</si>
  <si>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</si>
  <si>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</si>
  <si>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</si>
  <si>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</si>
  <si>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</si>
  <si>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</si>
  <si>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</si>
  <si>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</si>
  <si>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</si>
  <si>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</si>
  <si>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</si>
  <si>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</si>
  <si>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</si>
  <si>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</si>
  <si>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</si>
  <si>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</si>
  <si>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</si>
  <si>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</si>
  <si>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</si>
  <si>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</si>
  <si>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</si>
  <si>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</si>
  <si>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</si>
  <si>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</si>
  <si>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</si>
  <si>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</si>
  <si>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</si>
  <si>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</si>
  <si>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</si>
  <si>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</si>
  <si>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</si>
  <si>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</si>
  <si>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</si>
  <si>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</si>
  <si>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</si>
  <si>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</si>
  <si>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</si>
  <si>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</si>
  <si>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</si>
  <si>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</si>
  <si>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</si>
  <si>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</si>
  <si>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</si>
  <si>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</si>
  <si>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</si>
  <si>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</si>
  <si>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</si>
  <si>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</si>
  <si>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</si>
  <si>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</si>
  <si>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</si>
  <si>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</si>
  <si>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</si>
  <si>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</si>
  <si>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</si>
  <si>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</si>
  <si>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</si>
  <si>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</si>
  <si>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</si>
  <si>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</si>
  <si>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</si>
  <si>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</si>
  <si>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</si>
  <si>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</si>
  <si>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</si>
  <si>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</si>
  <si>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</si>
  <si>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</si>
  <si>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</si>
  <si>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</si>
  <si>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</si>
  <si>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</si>
  <si>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</si>
  <si>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</si>
  <si>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</si>
  <si>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</si>
  <si>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</si>
  <si>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</si>
  <si>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</si>
  <si>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</si>
  <si>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</si>
  <si>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</si>
  <si>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</si>
  <si>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</si>
  <si>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</si>
  <si>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</si>
  <si>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</si>
  <si>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</si>
  <si>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</si>
  <si>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</si>
  <si>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</si>
  <si>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</si>
  <si>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</si>
  <si>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</si>
  <si>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</si>
  <si>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</si>
  <si>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</si>
  <si>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</si>
  <si>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</si>
  <si>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</si>
  <si>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</si>
  <si>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</si>
  <si>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</si>
  <si>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</si>
  <si>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</si>
  <si>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</si>
  <si>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</si>
  <si>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</si>
  <si>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</si>
  <si>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</si>
  <si>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</si>
  <si>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</si>
  <si>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</si>
  <si>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</si>
  <si>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</si>
  <si>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</si>
  <si>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</si>
  <si>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</si>
  <si>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</si>
  <si>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</si>
  <si>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</si>
  <si>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</si>
  <si>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</si>
  <si>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</si>
  <si>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</si>
  <si>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</si>
  <si>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</si>
  <si>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</si>
  <si>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</si>
  <si>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</si>
  <si>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</si>
  <si>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</si>
  <si>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</si>
  <si>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</si>
  <si>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</si>
  <si>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</si>
  <si>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</si>
  <si>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</si>
  <si>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</si>
  <si>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</si>
  <si>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</si>
  <si>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</si>
  <si>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</si>
  <si>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</si>
  <si>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</si>
  <si>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</si>
  <si>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</si>
  <si>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</si>
  <si>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</si>
  <si>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</si>
  <si>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</si>
  <si>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</si>
  <si>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</si>
  <si>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</si>
  <si>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</si>
  <si>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</si>
  <si>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</si>
  <si>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</si>
  <si>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</si>
  <si>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</si>
  <si>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</si>
  <si>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</si>
  <si>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</si>
  <si>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</si>
  <si>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</si>
  <si>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</si>
  <si>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</si>
  <si>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</si>
  <si>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</si>
  <si>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</si>
  <si>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</si>
  <si>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</si>
  <si>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</si>
  <si>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</si>
  <si>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</si>
  <si>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</si>
  <si>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</si>
  <si>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</si>
  <si>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</si>
  <si>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</si>
  <si>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</si>
  <si>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</si>
  <si>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</si>
  <si>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</si>
  <si>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</si>
  <si>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</si>
  <si>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</si>
  <si>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</si>
  <si>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</si>
  <si>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</si>
  <si>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</si>
  <si>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</si>
  <si>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</si>
  <si>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</si>
  <si>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</si>
  <si>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</si>
  <si>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</si>
  <si>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</si>
  <si>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</si>
  <si>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</si>
  <si>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</si>
  <si>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</si>
  <si>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</si>
  <si>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</si>
  <si>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</si>
  <si>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</si>
  <si>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</si>
  <si>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</si>
  <si>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</si>
  <si>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</si>
  <si>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</si>
  <si>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</si>
  <si>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</si>
  <si>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</si>
  <si>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</si>
  <si>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</si>
  <si>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</si>
  <si>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</si>
  <si>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</si>
  <si>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</si>
  <si>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</si>
  <si>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</si>
  <si>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</si>
  <si>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</si>
  <si>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</si>
  <si>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</si>
  <si>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</si>
  <si>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</si>
  <si>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</si>
  <si>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</si>
  <si>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</si>
  <si>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</si>
  <si>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</si>
  <si>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</si>
  <si>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</si>
  <si>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</si>
  <si>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</si>
  <si>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</si>
  <si>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</si>
  <si>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</si>
  <si>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</si>
  <si>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</si>
  <si>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</si>
  <si>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</si>
  <si>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</si>
  <si>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</si>
  <si>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</si>
  <si>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</si>
  <si>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</si>
  <si>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</si>
  <si>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</si>
  <si>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</si>
  <si>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</si>
  <si>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</si>
  <si>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</si>
  <si>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</si>
  <si>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</si>
  <si>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</si>
  <si>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</si>
  <si>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</si>
  <si>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</si>
  <si>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</si>
  <si>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</si>
  <si>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</si>
  <si>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</si>
  <si>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</si>
  <si>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</si>
  <si>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</si>
  <si>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</si>
  <si>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</si>
  <si>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</si>
  <si>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</si>
  <si>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</si>
  <si>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</si>
  <si>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</si>
  <si>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</si>
  <si>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</si>
  <si>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</si>
  <si>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</si>
  <si>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</si>
  <si>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</si>
  <si>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</si>
  <si>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</si>
  <si>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</si>
  <si>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</si>
  <si>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</si>
  <si>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</si>
  <si>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</si>
  <si>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</si>
  <si>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</si>
  <si>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</si>
  <si>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</si>
  <si>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</si>
  <si>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</si>
  <si>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</si>
  <si>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</si>
  <si>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</si>
  <si>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</si>
  <si>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</si>
  <si>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</si>
  <si>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</si>
  <si>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</si>
  <si>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</si>
  <si>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</si>
  <si>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</si>
  <si>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</si>
  <si>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</si>
  <si>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</si>
  <si>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</si>
  <si>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</si>
  <si>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</si>
  <si>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</si>
  <si>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</si>
  <si>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</si>
  <si>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</si>
  <si>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</si>
  <si>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</si>
  <si>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</si>
  <si>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</si>
  <si>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</si>
  <si>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</si>
  <si>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</si>
  <si>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</si>
  <si>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</si>
  <si>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</si>
  <si>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</si>
  <si>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</si>
  <si>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</si>
  <si>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</si>
  <si>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</si>
  <si>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</si>
  <si>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</si>
  <si>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</si>
  <si>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</si>
  <si>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</si>
  <si>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</si>
  <si>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</si>
  <si>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</si>
  <si>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</si>
  <si>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</si>
  <si>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</si>
  <si>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</si>
  <si>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</si>
  <si>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</si>
  <si>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</si>
  <si>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</si>
  <si>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</si>
  <si>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</si>
  <si>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</si>
  <si>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</si>
  <si>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</si>
  <si>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</si>
  <si>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</si>
  <si>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</si>
  <si>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</si>
  <si>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</si>
  <si>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</si>
  <si>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</si>
  <si>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</si>
  <si>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</si>
  <si>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</si>
  <si>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</si>
  <si>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</si>
  <si>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</si>
  <si>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</si>
  <si>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</si>
  <si>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</si>
  <si>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</si>
  <si>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</si>
  <si>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</si>
  <si>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</si>
  <si>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</si>
  <si>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</si>
  <si>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</si>
  <si>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</si>
  <si>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</si>
  <si>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</si>
  <si>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</si>
  <si>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</si>
  <si>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</si>
  <si>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</si>
  <si>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</si>
  <si>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</si>
  <si>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</si>
  <si>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</si>
  <si>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</si>
  <si>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</si>
  <si>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</si>
  <si>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</si>
  <si>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</si>
  <si>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</si>
  <si>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</si>
  <si>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</si>
  <si>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</si>
  <si>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</si>
  <si>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</si>
  <si>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</si>
  <si>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</si>
  <si>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</si>
  <si>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</si>
  <si>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</si>
  <si>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</si>
  <si>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</si>
  <si>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</si>
  <si>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</si>
  <si>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</si>
  <si>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</si>
  <si>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</si>
  <si>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</si>
  <si>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</si>
  <si>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</si>
  <si>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</si>
  <si>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</si>
  <si>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</si>
  <si>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</si>
  <si>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</si>
  <si>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</si>
  <si>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</si>
  <si>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</si>
  <si>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</si>
  <si>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</si>
  <si>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</si>
  <si>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</si>
  <si>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</si>
  <si>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</si>
  <si>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</si>
  <si>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</si>
  <si>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</si>
  <si>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</si>
  <si>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</si>
  <si>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</si>
  <si>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</si>
  <si>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</si>
  <si>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</si>
  <si>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</si>
  <si>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</si>
  <si>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</si>
  <si>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</si>
  <si>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</si>
  <si>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</si>
  <si>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</si>
  <si>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</si>
  <si>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</si>
  <si>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</si>
  <si>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</si>
  <si>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</si>
  <si>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</si>
  <si>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</si>
  <si>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</si>
  <si>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</si>
  <si>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</si>
  <si>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</si>
  <si>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</si>
  <si>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</si>
  <si>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</si>
  <si>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</si>
  <si>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</si>
  <si>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</si>
  <si>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</si>
  <si>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</si>
  <si>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</si>
  <si>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</si>
  <si>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</si>
  <si>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</si>
  <si>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</si>
  <si>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</si>
  <si>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</si>
  <si>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</si>
  <si>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</si>
  <si>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</si>
  <si>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</si>
  <si>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</si>
  <si>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</si>
  <si>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</si>
  <si>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</si>
  <si>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</si>
  <si>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</si>
  <si>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</si>
  <si>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</si>
  <si>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</si>
  <si>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</si>
  <si>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</si>
  <si>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</si>
  <si>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</si>
  <si>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</si>
  <si>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</si>
  <si>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</si>
  <si>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</si>
  <si>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</si>
  <si>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</si>
  <si>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</si>
  <si>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</si>
  <si>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</si>
  <si>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</si>
  <si>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</si>
  <si>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</si>
  <si>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</si>
  <si>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</si>
  <si>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</si>
  <si>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</si>
  <si>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</si>
  <si>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</si>
  <si>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</si>
  <si>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</si>
  <si>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</si>
  <si>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</si>
  <si>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</si>
  <si>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</si>
  <si>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</si>
  <si>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</si>
  <si>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</si>
  <si>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</si>
  <si>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</si>
  <si>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</si>
  <si>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</si>
  <si>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</si>
  <si>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</si>
  <si>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</si>
  <si>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</si>
  <si>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</si>
  <si>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</si>
  <si>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</si>
  <si>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</si>
  <si>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</si>
  <si>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</si>
  <si>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</si>
  <si>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</si>
  <si>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</si>
  <si>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</si>
  <si>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</si>
  <si>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</si>
  <si>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</si>
  <si>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</si>
  <si>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</si>
  <si>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</si>
  <si>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</si>
  <si>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</si>
  <si>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</si>
  <si>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</si>
  <si>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</si>
  <si>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</si>
  <si>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</si>
  <si>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</si>
  <si>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</si>
  <si>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</si>
  <si>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</si>
  <si>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</si>
  <si>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</si>
  <si>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</si>
  <si>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</si>
  <si>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</si>
  <si>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</si>
  <si>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</si>
  <si>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</si>
  <si>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</si>
  <si>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</si>
  <si>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</si>
  <si>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</si>
  <si>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</si>
  <si>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</si>
  <si>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</si>
  <si>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</si>
  <si>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</si>
  <si>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</si>
  <si>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</si>
  <si>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</si>
  <si>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</si>
  <si>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</si>
  <si>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</si>
  <si>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</si>
  <si>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</si>
  <si>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</si>
  <si>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</si>
  <si>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</si>
  <si>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</si>
  <si>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</si>
  <si>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</si>
  <si>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</si>
  <si>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</si>
  <si>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</si>
  <si>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</si>
  <si>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</si>
  <si>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</si>
  <si>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</si>
  <si>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</si>
  <si>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</si>
  <si>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</si>
  <si>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</si>
  <si>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</si>
  <si>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</si>
  <si>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</si>
  <si>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</si>
  <si>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</si>
  <si>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</si>
  <si>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</si>
  <si>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</si>
  <si>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</si>
  <si>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</si>
  <si>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</si>
  <si>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</si>
  <si>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</si>
  <si>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</si>
  <si>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</si>
  <si>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</si>
  <si>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</si>
  <si>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</si>
  <si>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</si>
  <si>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</si>
  <si>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</si>
  <si>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</si>
  <si>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</si>
  <si>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</si>
  <si>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</si>
  <si>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</si>
  <si>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</si>
  <si>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</si>
  <si>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</si>
  <si>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</si>
  <si>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</si>
  <si>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</si>
  <si>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</si>
  <si>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</si>
  <si>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</si>
  <si>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</si>
  <si>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</si>
  <si>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</si>
  <si>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</si>
  <si>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</si>
  <si>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</si>
  <si>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</si>
  <si>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</si>
  <si>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</si>
  <si>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</si>
  <si>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</si>
  <si>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</si>
  <si>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</si>
  <si>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</si>
  <si>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</si>
  <si>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</si>
  <si>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</si>
  <si>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</si>
  <si>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</si>
  <si>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</si>
  <si>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</si>
  <si>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</si>
  <si>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</si>
  <si>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</si>
  <si>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</si>
  <si>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</si>
  <si>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</si>
  <si>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</si>
  <si>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</si>
  <si>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</si>
  <si>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</si>
  <si>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</si>
  <si>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</si>
  <si>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</si>
  <si>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</si>
  <si>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</si>
  <si>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</si>
  <si>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</si>
  <si>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</si>
  <si>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</si>
  <si>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</si>
  <si>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</si>
  <si>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</si>
  <si>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</si>
  <si>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</si>
  <si>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</si>
  <si>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</si>
  <si>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</si>
  <si>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</si>
  <si>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</si>
  <si>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</si>
  <si>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</si>
  <si>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</si>
  <si>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</si>
  <si>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</si>
  <si>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</si>
  <si>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</si>
  <si>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</si>
  <si>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</si>
  <si>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</si>
  <si>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</si>
  <si>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</si>
  <si>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</si>
  <si>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</si>
  <si>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</si>
  <si>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</si>
  <si>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</si>
  <si>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</si>
  <si>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</si>
  <si>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</si>
  <si>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</si>
  <si>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</si>
  <si>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</si>
  <si>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</si>
  <si>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</si>
  <si>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</si>
  <si>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</si>
  <si>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</si>
  <si>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</si>
  <si>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</si>
  <si>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</si>
  <si>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</si>
  <si>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</si>
  <si>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</si>
  <si>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</si>
  <si>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</si>
  <si>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</si>
  <si>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</si>
  <si>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</si>
  <si>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</si>
  <si>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</si>
  <si>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</si>
  <si>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</si>
  <si>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</si>
  <si>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</si>
  <si>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</si>
  <si>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</si>
  <si>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</si>
  <si>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</si>
  <si>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</si>
  <si>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</si>
  <si>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</si>
  <si>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</si>
  <si>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</si>
  <si>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</si>
  <si>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</si>
  <si>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</si>
  <si>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</si>
  <si>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</si>
  <si>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</si>
  <si>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</si>
  <si>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</si>
  <si>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</si>
  <si>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</si>
  <si>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</si>
  <si>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</si>
  <si>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</si>
  <si>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</si>
  <si>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</si>
  <si>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</si>
  <si>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</si>
  <si>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</si>
  <si>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</si>
  <si>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</si>
  <si>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</si>
  <si>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</si>
  <si>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</si>
  <si>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</si>
  <si>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</si>
  <si>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</si>
  <si>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</si>
  <si>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</si>
  <si>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</si>
  <si>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</si>
  <si>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</si>
  <si>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</si>
  <si>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</si>
  <si>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</si>
  <si>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</si>
  <si>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</si>
  <si>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</si>
  <si>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</si>
  <si>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</si>
  <si>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</si>
  <si>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</si>
  <si>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</si>
  <si>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</si>
  <si>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</si>
  <si>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</si>
  <si>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</si>
  <si>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</si>
  <si>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</si>
  <si>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</si>
  <si>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</si>
  <si>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</si>
  <si>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</si>
  <si>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</si>
  <si>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</si>
  <si>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</si>
  <si>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</si>
  <si>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</si>
  <si>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</si>
  <si>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</si>
  <si>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</si>
  <si>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</si>
  <si>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</si>
  <si>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</si>
  <si>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</si>
  <si>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</si>
  <si>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</si>
  <si>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</si>
  <si>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</si>
  <si>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</si>
  <si>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</si>
  <si>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</si>
  <si>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</si>
  <si>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</si>
  <si>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</si>
  <si>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</si>
  <si>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</si>
  <si>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</si>
  <si>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</si>
  <si>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</si>
  <si>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</si>
  <si>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</si>
  <si>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</si>
  <si>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</si>
  <si>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</si>
  <si>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</si>
  <si>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</si>
  <si>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</si>
  <si>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</si>
  <si>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</si>
  <si>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</si>
  <si>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</si>
  <si>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</si>
  <si>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</si>
  <si>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</si>
  <si>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</si>
  <si>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</si>
  <si>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</si>
  <si>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</si>
  <si>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</si>
  <si>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</si>
  <si>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</si>
  <si>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</si>
  <si>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</si>
  <si>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</si>
  <si>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</si>
  <si>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</si>
  <si>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</si>
  <si>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</si>
  <si>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</si>
  <si>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</si>
  <si>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</si>
  <si>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</si>
  <si>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</si>
  <si>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</si>
  <si>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</si>
  <si>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</si>
  <si>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</si>
  <si>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</si>
  <si>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</si>
  <si>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</si>
  <si>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</si>
  <si>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</si>
  <si>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</si>
  <si>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</si>
  <si>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</si>
  <si>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</si>
  <si>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</si>
  <si>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</si>
  <si>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</si>
  <si>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</si>
  <si>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</si>
  <si>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</si>
  <si>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</si>
  <si>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</si>
  <si>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</si>
  <si>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</si>
  <si>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</si>
  <si>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</si>
  <si>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</si>
  <si>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</si>
  <si>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</si>
  <si>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</si>
  <si>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</si>
  <si>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</si>
  <si>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</si>
  <si>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</si>
  <si>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</si>
  <si>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</si>
  <si>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</si>
  <si>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</si>
  <si>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</si>
  <si>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</si>
  <si>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</si>
  <si>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</si>
  <si>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</si>
  <si>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</si>
  <si>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</si>
  <si>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</si>
  <si>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</si>
  <si>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</si>
  <si>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</si>
  <si>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</si>
  <si>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</si>
  <si>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</si>
  <si>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</si>
  <si>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</si>
  <si>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</si>
  <si>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</si>
  <si>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</si>
  <si>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</si>
  <si>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</si>
  <si>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</si>
  <si>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</si>
  <si>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</si>
  <si>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</si>
  <si>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</si>
  <si>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</si>
  <si>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</si>
  <si>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</si>
  <si>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</si>
  <si>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</si>
  <si>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</si>
  <si>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</si>
  <si>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</si>
  <si>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</si>
  <si>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</si>
  <si>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</si>
  <si>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</si>
  <si>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</si>
  <si>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</si>
  <si>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</si>
  <si>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</si>
  <si>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</si>
  <si>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</si>
  <si>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</si>
  <si>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</si>
  <si>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</si>
  <si>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</si>
  <si>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</si>
  <si>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</si>
  <si>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</si>
  <si>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</si>
  <si>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</si>
  <si>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</si>
  <si>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</si>
  <si>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</si>
  <si>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</si>
  <si>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</si>
  <si>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</si>
  <si>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</si>
  <si>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</si>
  <si>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</si>
  <si>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</si>
  <si>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</si>
  <si>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</si>
  <si>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</si>
  <si>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</si>
  <si>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</si>
  <si>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</si>
  <si>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</si>
  <si>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</si>
  <si>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</si>
  <si>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</si>
  <si>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</si>
  <si>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</si>
  <si>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</si>
  <si>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</si>
  <si>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</si>
  <si>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</si>
  <si>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</si>
  <si>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</si>
  <si>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</si>
  <si>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</si>
  <si>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</si>
  <si>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</si>
  <si>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</si>
  <si>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</si>
  <si>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</si>
  <si>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</si>
  <si>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</si>
  <si>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</si>
  <si>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</si>
  <si>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</si>
  <si>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</si>
  <si>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</si>
  <si>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</si>
  <si>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</si>
  <si>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</si>
  <si>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</si>
  <si>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</si>
  <si>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</si>
  <si>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</si>
  <si>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</si>
  <si>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</si>
  <si>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</si>
  <si>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</si>
  <si>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</si>
  <si>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</si>
  <si>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</si>
  <si>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</si>
  <si>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</si>
  <si>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</si>
  <si>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</si>
  <si>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</si>
  <si>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</si>
  <si>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</si>
  <si>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</si>
  <si>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</si>
  <si>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</si>
  <si>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</si>
  <si>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</si>
  <si>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</si>
  <si>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</si>
  <si>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</si>
  <si>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</si>
  <si>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</si>
  <si>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</si>
  <si>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</si>
  <si>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</si>
  <si>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</si>
  <si>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</si>
  <si>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</si>
  <si>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</si>
  <si>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</si>
  <si>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</si>
  <si>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</si>
  <si>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</si>
  <si>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</si>
  <si>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</si>
  <si>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</si>
  <si>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</si>
  <si>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</si>
  <si>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</si>
  <si>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</si>
  <si>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</si>
  <si>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</si>
  <si>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</si>
  <si>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</si>
  <si>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</si>
  <si>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</si>
  <si>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</si>
  <si>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</si>
  <si>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</si>
  <si>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</si>
  <si>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</si>
  <si>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</si>
  <si>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</si>
  <si>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</si>
  <si>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</si>
  <si>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</si>
  <si>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</si>
  <si>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</si>
  <si>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</si>
  <si>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</si>
  <si>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</si>
  <si>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</si>
  <si>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</si>
  <si>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</si>
  <si>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</si>
  <si>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</si>
  <si>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</si>
  <si>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</si>
  <si>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</si>
  <si>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</si>
  <si>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</si>
  <si>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</si>
  <si>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</si>
  <si>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</si>
  <si>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</si>
  <si>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</si>
  <si>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</si>
  <si>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</si>
  <si>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</si>
  <si>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</si>
  <si>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</si>
  <si>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</si>
  <si>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</si>
  <si>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</si>
  <si>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</si>
  <si>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</si>
  <si>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</si>
  <si>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</si>
  <si>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</si>
  <si>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</si>
  <si>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</si>
  <si>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</si>
  <si>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</si>
  <si>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</si>
  <si>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</si>
  <si>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</si>
  <si>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</si>
  <si>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</si>
  <si>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</si>
  <si>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</si>
  <si>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</si>
  <si>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</si>
  <si>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</si>
  <si>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</si>
  <si>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</si>
  <si>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</si>
  <si>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</si>
  <si>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</si>
  <si>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</si>
  <si>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</si>
  <si>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</si>
  <si>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</si>
  <si>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</si>
  <si>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</si>
  <si>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</si>
  <si>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</si>
  <si>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</si>
  <si>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</si>
  <si>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</si>
  <si>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</si>
  <si>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</si>
  <si>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</si>
  <si>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</si>
  <si>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</si>
  <si>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</si>
  <si>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</si>
  <si>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</si>
  <si>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</si>
  <si>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</si>
  <si>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</si>
  <si>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</si>
  <si>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</si>
  <si>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</si>
  <si>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</si>
  <si>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</si>
  <si>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</si>
  <si>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</si>
  <si>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</si>
  <si>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</si>
  <si>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</si>
  <si>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</si>
  <si>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</si>
  <si>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</si>
  <si>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</si>
  <si>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</si>
  <si>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</si>
  <si>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</si>
  <si>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</si>
  <si>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</si>
  <si>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</si>
  <si>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</si>
  <si>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</si>
  <si>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</si>
  <si>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</si>
  <si>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</si>
  <si>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</si>
  <si>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</si>
  <si>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</si>
  <si>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</si>
  <si>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</si>
  <si>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</si>
  <si>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</si>
  <si>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</si>
  <si>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</si>
  <si>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</si>
  <si>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</si>
  <si>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</si>
  <si>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</si>
  <si>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</si>
  <si>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</si>
  <si>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</si>
  <si>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</si>
  <si>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</si>
  <si>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</si>
  <si>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</si>
  <si>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</si>
  <si>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</si>
  <si>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</si>
  <si>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</si>
  <si>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</si>
  <si>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</si>
  <si>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</si>
  <si>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</si>
  <si>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</si>
  <si>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</si>
  <si>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</si>
  <si>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</si>
  <si>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</si>
  <si>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</si>
  <si>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</si>
  <si>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</si>
  <si>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</si>
  <si>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</si>
  <si>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</si>
  <si>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</si>
  <si>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</si>
  <si>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</si>
  <si>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</si>
  <si>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</si>
  <si>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</si>
  <si>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</si>
  <si>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</si>
  <si>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</si>
  <si>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</si>
  <si>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</si>
  <si>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</si>
  <si>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</si>
  <si>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</si>
  <si>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</si>
  <si>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</si>
  <si>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</si>
  <si>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</si>
  <si>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</si>
  <si>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</si>
  <si>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</si>
  <si>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</si>
  <si>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</si>
  <si>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</si>
  <si>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</si>
  <si>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</si>
  <si>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</si>
  <si>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</si>
  <si>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</si>
  <si>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</si>
  <si>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</si>
  <si>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</si>
  <si>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</si>
  <si>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</si>
  <si>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</si>
  <si>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</si>
  <si>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</si>
  <si>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</si>
  <si>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</si>
  <si>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</si>
  <si>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</si>
  <si>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</si>
  <si>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</si>
  <si>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</si>
  <si>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</si>
  <si>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</si>
  <si>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</si>
  <si>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</si>
  <si>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</si>
  <si>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</si>
  <si>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</si>
  <si>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</si>
  <si>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</si>
  <si>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</si>
  <si>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</si>
  <si>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</si>
  <si>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</si>
  <si>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</si>
  <si>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</si>
  <si>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</si>
  <si>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</si>
  <si>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</si>
  <si>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</si>
  <si>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</si>
  <si>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</si>
  <si>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</si>
  <si>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</si>
  <si>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</si>
  <si>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</si>
  <si>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</si>
  <si>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</si>
  <si>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</si>
  <si>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</si>
  <si>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</si>
  <si>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</si>
  <si>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</si>
  <si>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</si>
  <si>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</si>
  <si>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</si>
  <si>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</si>
  <si>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</si>
  <si>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</si>
  <si>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</si>
  <si>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</si>
  <si>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</si>
  <si>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</si>
  <si>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</si>
  <si>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</si>
  <si>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</si>
  <si>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</si>
  <si>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</si>
  <si>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</si>
  <si>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</si>
  <si>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</si>
  <si>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</si>
  <si>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</si>
  <si>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</si>
  <si>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</si>
  <si>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</si>
  <si>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</si>
  <si>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</si>
  <si>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</si>
  <si>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</si>
  <si>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</si>
  <si>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</si>
  <si>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</si>
  <si>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</si>
  <si>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</si>
  <si>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</si>
  <si>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</si>
  <si>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</si>
  <si>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</si>
  <si>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</si>
  <si>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</si>
  <si>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</si>
  <si>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</si>
  <si>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</si>
  <si>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</si>
  <si>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</si>
  <si>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</si>
  <si>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</si>
  <si>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</si>
  <si>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</si>
  <si>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</si>
  <si>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</si>
  <si>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</si>
  <si>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</si>
  <si>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</si>
  <si>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</si>
  <si>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</si>
  <si>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</si>
  <si>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</si>
  <si>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</si>
  <si>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</si>
  <si>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</si>
  <si>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</si>
  <si>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</si>
  <si>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</si>
  <si>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</si>
  <si>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</si>
  <si>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</si>
  <si>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</si>
  <si>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</si>
  <si>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</si>
  <si>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</si>
  <si>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</si>
  <si>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</si>
  <si>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</si>
  <si>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</si>
  <si>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</si>
  <si>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</si>
  <si>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</si>
  <si>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</si>
  <si>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</si>
  <si>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</si>
  <si>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</si>
  <si>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</si>
  <si>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</si>
  <si>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</si>
  <si>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</si>
  <si>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</si>
  <si>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</si>
  <si>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</si>
  <si>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</si>
  <si>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</si>
  <si>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</si>
  <si>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</si>
  <si>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</si>
  <si>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</si>
  <si>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</si>
  <si>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</si>
  <si>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</si>
  <si>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</si>
  <si>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</si>
  <si>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</si>
  <si>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</si>
  <si>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</si>
  <si>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</si>
  <si>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</si>
  <si>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</si>
  <si>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</si>
  <si>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</si>
  <si>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</si>
  <si>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</si>
  <si>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</si>
  <si>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</si>
  <si>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</si>
  <si>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</si>
  <si>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</si>
  <si>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</si>
  <si>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</si>
  <si>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</si>
  <si>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</si>
  <si>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</si>
  <si>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</si>
  <si>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</si>
  <si>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</si>
  <si>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</si>
  <si>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</si>
  <si>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</si>
  <si>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</si>
  <si>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</si>
  <si>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</si>
  <si>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</si>
  <si>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</si>
  <si>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</si>
  <si>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</si>
  <si>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</si>
  <si>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</si>
  <si>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</si>
  <si>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</si>
  <si>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</si>
  <si>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</si>
  <si>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</si>
  <si>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</si>
  <si>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</si>
  <si>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</si>
  <si>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</si>
  <si>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</si>
  <si>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</si>
  <si>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</si>
  <si>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</si>
  <si>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</si>
  <si>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</si>
  <si>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</si>
  <si>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</si>
  <si>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</si>
  <si>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</si>
  <si>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</si>
  <si>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</si>
  <si>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</si>
  <si>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</si>
  <si>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</si>
  <si>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</si>
  <si>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</si>
  <si>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</si>
  <si>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</si>
  <si>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</si>
  <si>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</si>
  <si>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</si>
  <si>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</si>
  <si>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</si>
  <si>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</si>
  <si>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</si>
  <si>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</si>
  <si>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</si>
  <si>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</si>
  <si>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</si>
  <si>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</si>
  <si>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</si>
  <si>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</si>
  <si>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</si>
  <si>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</si>
  <si>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</si>
  <si>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</si>
  <si>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</si>
  <si>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</si>
  <si>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</si>
  <si>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</si>
  <si>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</si>
  <si>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</si>
  <si>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</si>
  <si>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</si>
  <si>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</si>
  <si>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</si>
  <si>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</si>
  <si>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</si>
  <si>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</si>
  <si>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</si>
  <si>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</si>
  <si>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</si>
  <si>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</si>
  <si>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</si>
  <si>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</si>
  <si>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</si>
  <si>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</si>
  <si>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</si>
  <si>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</si>
  <si>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</si>
  <si>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</si>
  <si>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</si>
  <si>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</si>
  <si>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</si>
  <si>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</si>
  <si>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</si>
  <si>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</si>
  <si>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</si>
  <si>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</si>
  <si>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</si>
  <si>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</si>
  <si>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</si>
  <si>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</si>
  <si>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</si>
  <si>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</si>
  <si>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</si>
  <si>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</si>
  <si>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</si>
  <si>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</si>
  <si>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</si>
  <si>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</si>
  <si>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</si>
  <si>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</si>
  <si>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</si>
  <si>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</si>
  <si>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</si>
  <si>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</si>
  <si>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</si>
  <si>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</si>
  <si>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</si>
  <si>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</si>
  <si>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</si>
  <si>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</si>
  <si>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</si>
  <si>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</si>
  <si>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</si>
  <si>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</si>
  <si>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</si>
  <si>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</si>
  <si>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</si>
  <si>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</si>
  <si>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</si>
  <si>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</si>
  <si>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</si>
  <si>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</si>
  <si>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</si>
  <si>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</si>
  <si>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</si>
  <si>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</si>
  <si>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</si>
  <si>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</si>
  <si>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</si>
  <si>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</si>
  <si>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</si>
  <si>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</si>
  <si>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</si>
  <si>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</si>
  <si>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</si>
  <si>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</si>
  <si>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</si>
  <si>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</si>
  <si>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</si>
  <si>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</si>
  <si>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</si>
  <si>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</si>
  <si>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</si>
  <si>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</si>
  <si>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</si>
  <si>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</si>
  <si>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</si>
  <si>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</si>
  <si>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</si>
  <si>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</si>
  <si>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</si>
  <si>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</si>
  <si>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</si>
  <si>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</si>
  <si>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</si>
  <si>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</si>
  <si>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</si>
  <si>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</si>
  <si>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</si>
  <si>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</si>
  <si>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</si>
  <si>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</si>
  <si>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</si>
  <si>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</si>
  <si>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</si>
  <si>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</si>
  <si>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</si>
  <si>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</si>
  <si>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</si>
  <si>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</si>
  <si>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</si>
  <si>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</si>
  <si>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</si>
  <si>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</si>
  <si>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</si>
  <si>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</si>
  <si>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</si>
  <si>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</si>
  <si>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</si>
  <si>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</si>
  <si>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</si>
  <si>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</si>
  <si>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</si>
  <si>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</si>
  <si>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</si>
  <si>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</si>
  <si>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</si>
  <si>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</si>
  <si>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</si>
  <si>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</si>
  <si>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</si>
  <si>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</si>
  <si>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</si>
  <si>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</si>
  <si>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</si>
  <si>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</si>
  <si>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</si>
  <si>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</si>
  <si>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</si>
  <si>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</si>
  <si>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</si>
  <si>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</si>
  <si>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</si>
  <si>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</si>
  <si>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</si>
  <si>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</si>
  <si>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</si>
  <si>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</si>
  <si>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</si>
  <si>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</si>
  <si>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</si>
  <si>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</si>
  <si>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</si>
  <si>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</si>
  <si>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</si>
  <si>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</si>
  <si>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</si>
  <si>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</si>
  <si>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</si>
  <si>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</si>
  <si>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</si>
  <si>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</si>
  <si>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</si>
  <si>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</si>
  <si>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</si>
  <si>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</si>
  <si>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</si>
  <si>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</si>
  <si>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</si>
  <si>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</si>
  <si>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</si>
  <si>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</si>
  <si>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</si>
  <si>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</si>
  <si>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</si>
  <si>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</si>
  <si>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</si>
  <si>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</si>
  <si>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</si>
  <si>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</si>
  <si>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</si>
  <si>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</si>
  <si>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</si>
  <si>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</si>
  <si>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</si>
  <si>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</si>
  <si>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</si>
  <si>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</si>
  <si>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</si>
  <si>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</si>
  <si>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</si>
  <si>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</si>
  <si>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</si>
  <si>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</si>
  <si>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</si>
  <si>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</si>
  <si>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</si>
  <si>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</si>
  <si>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</si>
  <si>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</si>
  <si>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</si>
  <si>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</si>
  <si>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</si>
  <si>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</si>
  <si>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</si>
  <si>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</si>
  <si>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</si>
  <si>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</si>
  <si>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</si>
  <si>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</si>
  <si>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</si>
  <si>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</si>
  <si>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</si>
  <si>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</si>
  <si>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</si>
  <si>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</si>
  <si>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</si>
  <si>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</si>
  <si>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</si>
  <si>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</si>
  <si>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</si>
  <si>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</si>
  <si>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</si>
  <si>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</si>
  <si>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</si>
  <si>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</si>
  <si>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</si>
  <si>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</si>
  <si>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</si>
  <si>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</si>
  <si>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</si>
  <si>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</si>
  <si>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</si>
  <si>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</si>
  <si>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</si>
  <si>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</si>
  <si>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</si>
  <si>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</si>
  <si>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</si>
  <si>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</si>
  <si>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</si>
  <si>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</si>
  <si>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</si>
  <si>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</si>
  <si>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</si>
  <si>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</si>
  <si>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</si>
  <si>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</si>
  <si>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</si>
  <si>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</si>
  <si>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</si>
  <si>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</si>
  <si>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</si>
  <si>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</si>
  <si>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</si>
  <si>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</si>
  <si>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</si>
  <si>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</si>
  <si>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</si>
  <si>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</si>
  <si>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</si>
  <si>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</si>
  <si>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</si>
  <si>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</si>
  <si>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</si>
  <si>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</si>
  <si>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</si>
  <si>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</si>
  <si>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</si>
  <si>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</si>
  <si>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</si>
  <si>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</si>
  <si>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</si>
  <si>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</si>
  <si>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</si>
  <si>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</si>
  <si>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</si>
  <si>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</si>
  <si>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</si>
  <si>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</si>
  <si>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</si>
  <si>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</si>
  <si>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</si>
  <si>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</si>
  <si>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</si>
  <si>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</si>
  <si>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</si>
  <si>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</si>
  <si>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</si>
  <si>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</si>
  <si>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</si>
  <si>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</si>
  <si>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</si>
  <si>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</si>
  <si>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</si>
  <si>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</si>
  <si>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</si>
  <si>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</si>
  <si>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</si>
  <si>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</si>
  <si>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</si>
  <si>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</si>
  <si>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</si>
  <si>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</si>
  <si>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</si>
  <si>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</si>
  <si>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</si>
  <si>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</si>
  <si>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</si>
  <si>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</si>
  <si>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</si>
  <si>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</si>
  <si>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</si>
  <si>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</si>
  <si>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</si>
  <si>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</si>
  <si>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</si>
  <si>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</si>
  <si>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</si>
  <si>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</si>
  <si>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</si>
  <si>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</si>
  <si>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</si>
  <si>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</si>
  <si>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</si>
  <si>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</si>
  <si>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</si>
  <si>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</si>
  <si>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</si>
  <si>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</si>
  <si>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</si>
  <si>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</si>
  <si>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</si>
  <si>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</si>
  <si>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</si>
  <si>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</si>
  <si>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</si>
  <si>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</si>
  <si>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</si>
  <si>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</si>
  <si>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</si>
  <si>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</si>
  <si>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</si>
  <si>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</si>
  <si>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</si>
  <si>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</si>
  <si>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</si>
  <si>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</si>
  <si>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</si>
  <si>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</si>
  <si>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</si>
  <si>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</si>
  <si>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</si>
  <si>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</si>
  <si>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</si>
  <si>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</si>
  <si>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</si>
  <si>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</si>
  <si>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</si>
  <si>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</si>
  <si>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</si>
  <si>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</si>
  <si>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</si>
  <si>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</si>
  <si>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</si>
  <si>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</si>
  <si>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</si>
  <si>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</si>
  <si>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</si>
  <si>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</si>
  <si>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</si>
  <si>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</si>
  <si>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</si>
  <si>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</si>
  <si>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</si>
  <si>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</si>
  <si>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</si>
  <si>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</si>
  <si>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</si>
  <si>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</si>
  <si>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</si>
  <si>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</si>
  <si>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</si>
  <si>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</si>
  <si>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</si>
  <si>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</si>
  <si>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</si>
  <si>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</si>
  <si>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</si>
  <si>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</si>
  <si>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</si>
  <si>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</si>
  <si>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</si>
  <si>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</si>
  <si>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</si>
  <si>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</si>
  <si>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</si>
  <si>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</si>
  <si>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</si>
  <si>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</si>
  <si>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</si>
  <si>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</si>
  <si>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</si>
  <si>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</si>
  <si>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</si>
  <si>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</si>
  <si>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</si>
  <si>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</si>
  <si>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</si>
  <si>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</si>
  <si>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</si>
  <si>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</si>
  <si>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</si>
  <si>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</si>
  <si>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</si>
  <si>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</si>
  <si>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</si>
  <si>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</si>
  <si>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</si>
  <si>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</si>
  <si>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</si>
  <si>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</si>
  <si>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</si>
  <si>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</si>
  <si>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</si>
  <si>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</si>
  <si>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</si>
  <si>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</si>
  <si>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</si>
  <si>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</si>
  <si>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</si>
  <si>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</si>
  <si>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</si>
  <si>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</si>
  <si>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</si>
  <si>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</si>
  <si>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</si>
  <si>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</si>
  <si>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</si>
  <si>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</si>
  <si>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</si>
  <si>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</si>
  <si>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</si>
  <si>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</si>
  <si>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</si>
  <si>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</si>
  <si>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</si>
  <si>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</si>
  <si>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</si>
  <si>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</si>
  <si>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</si>
  <si>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</si>
  <si>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</si>
  <si>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</si>
  <si>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</si>
  <si>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</si>
  <si>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</si>
  <si>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</si>
  <si>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</si>
  <si>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</si>
  <si>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</si>
  <si>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</si>
  <si>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</si>
  <si>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</si>
  <si>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</si>
  <si>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</si>
  <si>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</si>
  <si>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</si>
  <si>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</si>
  <si>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</si>
  <si>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</si>
  <si>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</si>
  <si>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</si>
  <si>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</si>
  <si>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</si>
  <si>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</si>
  <si>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</si>
  <si>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</si>
  <si>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</si>
  <si>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</si>
  <si>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</si>
  <si>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</si>
  <si>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</si>
  <si>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</si>
  <si>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</si>
  <si>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</si>
  <si>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</si>
  <si>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</si>
  <si>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</si>
  <si>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</si>
  <si>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</si>
  <si>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</si>
  <si>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</si>
  <si>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</si>
  <si>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</si>
  <si>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</si>
  <si>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</si>
  <si>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</si>
  <si>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</si>
  <si>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</si>
  <si>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</si>
  <si>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</si>
  <si>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</si>
  <si>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</si>
  <si>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</si>
  <si>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</si>
  <si>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</si>
  <si>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</si>
  <si>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</si>
  <si>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</si>
  <si>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</si>
  <si>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</si>
  <si>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</si>
  <si>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</si>
  <si>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</si>
  <si>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</si>
  <si>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</si>
  <si>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</si>
  <si>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</si>
  <si>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</si>
  <si>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</si>
  <si>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</si>
  <si>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</si>
  <si>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</si>
  <si>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</si>
  <si>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</si>
  <si>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</si>
  <si>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</si>
  <si>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</si>
  <si>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</si>
  <si>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</si>
  <si>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</si>
  <si>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</si>
  <si>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</si>
  <si>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</si>
  <si>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</si>
  <si>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</si>
  <si>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</si>
  <si>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</si>
  <si>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</si>
  <si>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</si>
  <si>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</si>
  <si>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</si>
  <si>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</si>
  <si>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</si>
  <si>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</si>
  <si>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</si>
  <si>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</si>
  <si>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</si>
  <si>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</si>
  <si>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</si>
  <si>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</si>
  <si>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</si>
  <si>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</si>
  <si>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</si>
  <si>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</si>
  <si>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</si>
  <si>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</si>
  <si>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</si>
  <si>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</si>
  <si>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</si>
  <si>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</si>
  <si>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</si>
  <si>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</si>
  <si>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</si>
  <si>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</si>
  <si>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</si>
  <si>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</si>
  <si>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</si>
  <si>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</si>
  <si>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</si>
  <si>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</si>
  <si>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</si>
  <si>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</si>
  <si>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</si>
  <si>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</si>
  <si>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</si>
  <si>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</si>
  <si>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</si>
  <si>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</si>
  <si>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</si>
  <si>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</si>
  <si>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</si>
  <si>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</si>
  <si>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</si>
  <si>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</si>
  <si>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</si>
  <si>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</si>
  <si>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</si>
  <si>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</si>
  <si>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</si>
  <si>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</si>
  <si>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</si>
  <si>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</si>
  <si>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</si>
  <si>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</si>
  <si>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</si>
  <si>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</si>
  <si>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</si>
  <si>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</si>
  <si>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</si>
  <si>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</si>
  <si>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</si>
  <si>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</si>
  <si>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</si>
  <si>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</si>
  <si>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</si>
  <si>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</si>
  <si>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</si>
  <si>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</si>
  <si>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</si>
  <si>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</si>
  <si>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</si>
  <si>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</si>
  <si>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</si>
  <si>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</si>
  <si>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</si>
  <si>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</si>
  <si>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</si>
  <si>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</si>
  <si>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</si>
  <si>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</si>
  <si>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</si>
  <si>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</si>
  <si>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</si>
  <si>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</si>
  <si>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</si>
  <si>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</si>
  <si>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</si>
  <si>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</si>
  <si>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</si>
  <si>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</si>
  <si>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</si>
  <si>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</si>
  <si>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</si>
  <si>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</si>
  <si>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</si>
  <si>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</si>
  <si>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</si>
  <si>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</si>
  <si>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</si>
  <si>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</si>
  <si>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</si>
  <si>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</si>
  <si>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</si>
  <si>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</si>
  <si>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</si>
  <si>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</si>
  <si>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</si>
  <si>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</si>
  <si>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</si>
  <si>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</si>
  <si>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</si>
  <si>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</si>
  <si>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</si>
  <si>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</si>
  <si>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</si>
  <si>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</si>
  <si>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</si>
  <si>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</si>
  <si>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</si>
  <si>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</si>
  <si>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</si>
  <si>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</si>
  <si>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</si>
  <si>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</si>
  <si>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</si>
  <si>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</si>
  <si>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</si>
  <si>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</si>
  <si>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</si>
  <si>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</si>
  <si>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</si>
  <si>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</si>
  <si>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</si>
  <si>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</si>
  <si>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</si>
  <si>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</si>
  <si>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</si>
  <si>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</si>
  <si>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</si>
  <si>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</si>
  <si>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</si>
  <si>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</si>
  <si>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</si>
  <si>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</si>
  <si>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</si>
  <si>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</si>
  <si>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</si>
  <si>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</si>
  <si>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</si>
  <si>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</si>
  <si>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</si>
  <si>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</si>
  <si>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</si>
  <si>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</si>
  <si>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</si>
  <si>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</si>
  <si>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</si>
  <si>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</si>
  <si>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</si>
  <si>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</si>
  <si>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</si>
  <si>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</si>
  <si>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</si>
  <si>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</si>
  <si>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</si>
  <si>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</si>
  <si>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</si>
  <si>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</si>
  <si>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</si>
  <si>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</si>
  <si>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</si>
  <si>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</si>
  <si>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</si>
  <si>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</si>
  <si>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</si>
  <si>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</si>
  <si>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</si>
  <si>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</si>
  <si>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</si>
  <si>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</si>
  <si>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</si>
  <si>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</si>
  <si>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</si>
  <si>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</si>
  <si>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</si>
  <si>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</si>
  <si>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</si>
  <si>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</si>
  <si>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</si>
  <si>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</si>
  <si>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</si>
  <si>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</si>
  <si>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</si>
  <si>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</si>
  <si>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</si>
  <si>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</si>
  <si>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</si>
  <si>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</si>
  <si>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</si>
  <si>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</si>
  <si>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</si>
  <si>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</si>
  <si>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</si>
  <si>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</si>
  <si>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</si>
  <si>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</si>
  <si>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</si>
  <si>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</si>
  <si>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</si>
  <si>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</si>
  <si>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</si>
  <si>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</si>
  <si>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</si>
  <si>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</si>
  <si>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</si>
  <si>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</si>
  <si>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</si>
  <si>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</si>
  <si>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</si>
  <si>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</si>
  <si>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</si>
  <si>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</si>
  <si>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</si>
  <si>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</si>
  <si>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</si>
  <si>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</si>
  <si>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</si>
  <si>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</si>
  <si>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</si>
  <si>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</si>
  <si>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</si>
  <si>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</si>
  <si>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</si>
  <si>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</si>
  <si>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</si>
  <si>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</si>
  <si>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</si>
  <si>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</si>
  <si>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</si>
  <si>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</si>
  <si>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</si>
  <si>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</si>
  <si>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</si>
  <si>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</si>
  <si>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</si>
  <si>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</si>
  <si>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</si>
  <si>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</si>
  <si>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</si>
  <si>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</si>
  <si>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</si>
  <si>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</si>
  <si>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</si>
  <si>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</si>
  <si>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</si>
  <si>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</si>
  <si>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</si>
  <si>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</si>
  <si>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</si>
  <si>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</si>
  <si>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</si>
  <si>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</si>
  <si>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</si>
  <si>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</si>
  <si>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</si>
  <si>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</si>
  <si>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</si>
  <si>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</si>
  <si>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</si>
  <si>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</si>
  <si>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</si>
  <si>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</si>
  <si>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</si>
  <si>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</si>
  <si>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</si>
  <si>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</si>
  <si>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</si>
  <si>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</si>
  <si>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</si>
  <si>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</si>
  <si>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</si>
  <si>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</si>
  <si>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</si>
  <si>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</si>
  <si>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</si>
  <si>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</si>
  <si>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</si>
  <si>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</si>
  <si>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</si>
  <si>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</si>
  <si>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</si>
  <si>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</si>
  <si>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</si>
  <si>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</si>
  <si>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</si>
  <si>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</si>
  <si>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</si>
  <si>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</si>
  <si>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</si>
  <si>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</si>
  <si>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</si>
  <si>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</si>
  <si>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</si>
  <si>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</si>
  <si>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</si>
  <si>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</si>
  <si>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</si>
  <si>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</si>
  <si>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</si>
  <si>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</si>
  <si>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</si>
  <si>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</si>
  <si>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</si>
  <si>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</si>
  <si>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</si>
  <si>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</si>
  <si>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</si>
  <si>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</si>
  <si>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</si>
  <si>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</si>
  <si>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</si>
  <si>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</si>
  <si>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</si>
  <si>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</si>
  <si>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</si>
  <si>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</si>
  <si>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</si>
  <si>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</si>
  <si>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</si>
  <si>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</si>
  <si>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</si>
  <si>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</si>
  <si>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</si>
  <si>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</si>
  <si>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</si>
  <si>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</si>
  <si>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</si>
  <si>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</si>
  <si>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</si>
  <si>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</si>
  <si>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</si>
  <si>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</si>
  <si>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</si>
  <si>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</si>
  <si>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</si>
  <si>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</si>
  <si>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</si>
  <si>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</si>
  <si>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</si>
  <si>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</si>
  <si>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</si>
  <si>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</si>
  <si>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</si>
  <si>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</si>
  <si>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</si>
  <si>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</si>
  <si>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</si>
  <si>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</si>
  <si>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</si>
  <si>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</si>
  <si>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</si>
  <si>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</si>
  <si>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</si>
  <si>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</si>
  <si>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</si>
  <si>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</si>
  <si>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</si>
  <si>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</si>
  <si>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</si>
  <si>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</si>
  <si>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</si>
  <si>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</si>
  <si>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</si>
  <si>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</si>
  <si>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</si>
  <si>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</si>
  <si>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</si>
  <si>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</si>
  <si>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</si>
  <si>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</si>
  <si>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</si>
  <si>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</si>
  <si>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</si>
  <si>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</si>
  <si>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</si>
  <si>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</si>
  <si>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</si>
  <si>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</si>
  <si>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</si>
  <si>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</si>
  <si>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</si>
  <si>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</si>
  <si>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</si>
  <si>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</si>
  <si>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</si>
  <si>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</si>
  <si>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</si>
  <si>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</si>
  <si>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</si>
  <si>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</si>
  <si>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</si>
  <si>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</si>
  <si>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</si>
  <si>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</si>
  <si>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</si>
  <si>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</si>
  <si>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</si>
  <si>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</si>
  <si>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</si>
  <si>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</si>
  <si>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</si>
  <si>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</si>
  <si>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</si>
  <si>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</si>
  <si>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</si>
  <si>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</si>
  <si>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</si>
  <si>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</si>
  <si>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</si>
  <si>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</si>
  <si>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</si>
  <si>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</si>
  <si>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</si>
  <si>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</si>
  <si>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</si>
  <si>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</si>
  <si>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</si>
  <si>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</si>
  <si>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</si>
  <si>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</si>
  <si>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</si>
  <si>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</si>
  <si>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</si>
  <si>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</si>
  <si>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</si>
  <si>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</si>
  <si>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</si>
  <si>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</si>
  <si>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</si>
  <si>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</si>
  <si>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</si>
  <si>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</si>
  <si>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</si>
  <si>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</si>
  <si>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</si>
  <si>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</si>
  <si>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</si>
  <si>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</si>
  <si>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</si>
  <si>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</si>
  <si>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</si>
  <si>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</si>
  <si>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</si>
  <si>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</si>
  <si>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</si>
  <si>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</si>
  <si>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</si>
  <si>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</si>
  <si>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</si>
  <si>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</si>
  <si>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</si>
  <si>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</si>
  <si>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</si>
  <si>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</si>
  <si>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</si>
  <si>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</si>
  <si>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</si>
  <si>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</si>
  <si>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</si>
  <si>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</si>
  <si>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</si>
  <si>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</si>
  <si>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</si>
  <si>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</si>
  <si>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</si>
  <si>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</si>
  <si>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</si>
  <si>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</si>
  <si>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</si>
  <si>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</si>
  <si>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</si>
  <si>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</si>
  <si>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</si>
  <si>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</si>
  <si>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</si>
  <si>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</si>
  <si>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</si>
  <si>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</si>
  <si>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</si>
  <si>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</si>
  <si>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</si>
  <si>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</si>
  <si>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</si>
  <si>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</si>
  <si>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</si>
  <si>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</si>
  <si>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</si>
  <si>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</si>
  <si>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</si>
  <si>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</si>
  <si>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</si>
  <si>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</si>
  <si>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</si>
  <si>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</si>
  <si>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</si>
  <si>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</si>
  <si>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</si>
  <si>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</si>
  <si>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</si>
  <si>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</si>
  <si>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</si>
  <si>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</si>
  <si>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</si>
  <si>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</si>
  <si>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</si>
  <si>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</si>
  <si>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</si>
  <si>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</si>
  <si>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</si>
  <si>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</si>
  <si>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</si>
  <si>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</si>
  <si>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</si>
  <si>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</si>
  <si>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</si>
  <si>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</si>
  <si>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</si>
  <si>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</si>
  <si>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</si>
  <si>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</si>
  <si>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</si>
  <si>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</si>
  <si>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</si>
  <si>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</si>
  <si>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</si>
  <si>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</si>
  <si>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</si>
  <si>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</si>
  <si>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</si>
  <si>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</si>
  <si>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</si>
  <si>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</si>
  <si>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</si>
  <si>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</si>
  <si>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</si>
  <si>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</si>
  <si>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</si>
  <si>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</si>
  <si>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</si>
  <si>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</si>
  <si>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</si>
  <si>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</si>
  <si>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</si>
  <si>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</si>
  <si>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</si>
  <si>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</si>
  <si>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</si>
  <si>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</si>
  <si>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</si>
  <si>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</si>
  <si>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</si>
  <si>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</si>
  <si>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</si>
  <si>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</si>
  <si>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</si>
  <si>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</si>
  <si>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</si>
  <si>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</si>
  <si>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</si>
  <si>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</si>
  <si>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</si>
  <si>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</si>
  <si>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</si>
  <si>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</si>
  <si>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</si>
  <si>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</si>
  <si>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</si>
  <si>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</si>
  <si>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</si>
  <si>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</si>
  <si>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</si>
  <si>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</si>
  <si>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</si>
  <si>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</si>
  <si>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</si>
  <si>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</si>
  <si>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</si>
  <si>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</si>
  <si>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</si>
  <si>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</si>
  <si>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</si>
  <si>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</si>
  <si>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</si>
  <si>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</si>
  <si>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</si>
  <si>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</si>
  <si>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</si>
  <si>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</si>
  <si>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</si>
  <si>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</si>
  <si>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</si>
  <si>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</si>
  <si>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</si>
  <si>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</si>
  <si>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</si>
  <si>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</si>
  <si>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</si>
  <si>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</si>
  <si>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</si>
  <si>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</si>
  <si>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</si>
  <si>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</si>
  <si>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</si>
  <si>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</si>
  <si>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</si>
  <si>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</si>
  <si>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</si>
  <si>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</si>
  <si>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</si>
  <si>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</si>
  <si>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</si>
  <si>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</si>
  <si>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</si>
  <si>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</si>
  <si>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</si>
  <si>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</si>
  <si>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</si>
  <si>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</si>
  <si>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</si>
  <si>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</si>
  <si>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</si>
  <si>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</si>
  <si>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</si>
  <si>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</si>
  <si>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</si>
  <si>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</si>
  <si>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</si>
  <si>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</si>
  <si>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</si>
  <si>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</si>
  <si>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</si>
  <si>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</si>
  <si>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</si>
  <si>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</si>
  <si>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</si>
  <si>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</si>
  <si>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</si>
  <si>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</si>
  <si>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</si>
  <si>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</si>
  <si>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</si>
  <si>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</si>
  <si>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</si>
  <si>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</si>
  <si>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</si>
  <si>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</si>
  <si>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</si>
  <si>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</si>
  <si>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</si>
  <si>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</si>
  <si>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</si>
  <si>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</si>
  <si>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</si>
  <si>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</si>
  <si>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</si>
  <si>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</si>
  <si>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</si>
  <si>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</si>
  <si>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</si>
  <si>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</si>
  <si>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</si>
  <si>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</si>
  <si>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</si>
  <si>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</si>
  <si>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</si>
  <si>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</si>
  <si>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</si>
  <si>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</si>
  <si>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</si>
  <si>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</si>
  <si>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</si>
  <si>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</si>
  <si>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</si>
  <si>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</si>
  <si>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</si>
  <si>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</si>
  <si>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</si>
  <si>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</si>
  <si>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</si>
  <si>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</si>
  <si>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</si>
  <si>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</si>
  <si>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</si>
  <si>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</si>
  <si>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</si>
  <si>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</si>
  <si>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</si>
  <si>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</si>
  <si>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</si>
  <si>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</si>
  <si>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</si>
  <si>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</si>
  <si>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</si>
  <si>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</si>
  <si>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</si>
  <si>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</si>
  <si>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</si>
  <si>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</si>
  <si>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</si>
  <si>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</si>
  <si>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</si>
  <si>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</si>
  <si>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</si>
  <si>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</si>
  <si>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</si>
  <si>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</si>
  <si>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</si>
  <si>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</si>
  <si>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</si>
  <si>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</si>
  <si>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</si>
  <si>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</si>
  <si>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</si>
  <si>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</si>
  <si>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</si>
  <si>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</si>
  <si>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</si>
  <si>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</si>
  <si>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</si>
  <si>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</si>
  <si>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</si>
  <si>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</si>
  <si>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</si>
  <si>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</si>
  <si>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</si>
  <si>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</si>
  <si>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</si>
  <si>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</si>
  <si>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</si>
  <si>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</si>
  <si>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</si>
  <si>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</si>
  <si>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</si>
  <si>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</si>
  <si>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</si>
  <si>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</si>
  <si>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</si>
  <si>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</si>
  <si>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</si>
  <si>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</si>
  <si>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</si>
  <si>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</si>
  <si>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</si>
  <si>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</si>
  <si>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</si>
  <si>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</si>
  <si>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</si>
  <si>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</si>
  <si>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</si>
  <si>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</si>
  <si>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</si>
  <si>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</si>
  <si>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</si>
  <si>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</si>
  <si>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</si>
  <si>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</si>
  <si>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</si>
  <si>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</si>
  <si>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</si>
  <si>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</si>
  <si>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</si>
  <si>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</si>
  <si>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</si>
  <si>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</si>
  <si>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</si>
  <si>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</si>
  <si>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</si>
  <si>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</si>
  <si>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</si>
  <si>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</si>
  <si>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</si>
  <si>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</si>
  <si>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</si>
  <si>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</si>
  <si>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</si>
  <si>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</si>
  <si>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</si>
  <si>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</si>
  <si>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</si>
  <si>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</si>
  <si>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</si>
  <si>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</si>
  <si>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</si>
  <si>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</si>
  <si>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</si>
  <si>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</si>
  <si>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</si>
  <si>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</si>
  <si>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</si>
  <si>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</si>
  <si>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</si>
  <si>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</si>
  <si>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</si>
  <si>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</si>
  <si>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</si>
  <si>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</si>
  <si>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</si>
  <si>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</si>
  <si>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</si>
  <si>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</si>
  <si>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</si>
  <si>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</si>
  <si>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</si>
  <si>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</si>
  <si>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</si>
  <si>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</si>
  <si>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</si>
  <si>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</si>
  <si>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</si>
  <si>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</si>
  <si>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</si>
  <si>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</si>
  <si>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</si>
  <si>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</si>
  <si>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</si>
  <si>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</si>
  <si>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</si>
  <si>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</si>
  <si>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</si>
  <si>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</si>
  <si>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</si>
  <si>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</si>
  <si>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</si>
  <si>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</si>
  <si>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</si>
  <si>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</si>
  <si>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</si>
  <si>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</si>
  <si>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</si>
  <si>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</si>
  <si>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</si>
  <si>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</si>
  <si>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</si>
  <si>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</si>
  <si>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</si>
  <si>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</si>
  <si>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</si>
  <si>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</si>
  <si>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</si>
  <si>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</si>
  <si>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</si>
  <si>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</si>
  <si>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</si>
  <si>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</si>
  <si>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</si>
  <si>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</si>
  <si>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</si>
  <si>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</si>
  <si>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</si>
  <si>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</si>
  <si>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</si>
  <si>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</si>
  <si>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</si>
  <si>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</si>
  <si>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</si>
  <si>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</si>
  <si>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</si>
  <si>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</si>
  <si>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</si>
  <si>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</si>
  <si>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</si>
  <si>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</si>
  <si>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</si>
  <si>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</si>
  <si>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</si>
  <si>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</si>
  <si>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</si>
  <si>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</si>
  <si>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</si>
  <si>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</si>
  <si>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</si>
  <si>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</si>
  <si>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</si>
  <si>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</si>
  <si>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</si>
  <si>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</si>
  <si>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</si>
  <si>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</si>
  <si>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</si>
  <si>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</si>
  <si>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</si>
  <si>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</si>
  <si>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</si>
  <si>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</si>
  <si>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</si>
  <si>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</si>
  <si>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</si>
  <si>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</si>
  <si>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</si>
  <si>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</si>
  <si>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</si>
  <si>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</si>
  <si>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</si>
  <si>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</si>
  <si>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</si>
  <si>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</si>
  <si>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</si>
  <si>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</si>
  <si>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</si>
  <si>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</si>
  <si>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</si>
  <si>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</si>
  <si>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</si>
  <si>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</si>
  <si>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</si>
  <si>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</si>
  <si>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</si>
  <si>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</si>
  <si>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</si>
  <si>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</si>
  <si>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</si>
  <si>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</si>
  <si>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</si>
  <si>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</si>
  <si>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</si>
  <si>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</si>
  <si>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</si>
  <si>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</si>
  <si>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</si>
  <si>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</si>
  <si>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</si>
  <si>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</si>
  <si>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</si>
  <si>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</si>
  <si>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</si>
  <si>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</si>
  <si>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</si>
  <si>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</si>
  <si>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</si>
  <si>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</si>
  <si>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</si>
  <si>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</si>
  <si>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</si>
  <si>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</si>
  <si>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</si>
  <si>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</si>
  <si>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</si>
  <si>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</si>
  <si>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</si>
  <si>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</si>
  <si>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</si>
  <si>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</si>
  <si>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</si>
  <si>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</si>
  <si>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</si>
  <si>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</si>
  <si>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</si>
  <si>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</si>
  <si>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</si>
  <si>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</si>
  <si>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</si>
  <si>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</si>
  <si>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</si>
  <si>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</si>
  <si>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</si>
  <si>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</si>
  <si>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</si>
  <si>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</si>
  <si>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</si>
  <si>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</si>
  <si>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</si>
  <si>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</si>
  <si>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</si>
  <si>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</si>
  <si>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</si>
  <si>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</si>
  <si>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</si>
  <si>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</si>
  <si>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</si>
  <si>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</si>
  <si>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</si>
  <si>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</si>
  <si>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</si>
  <si>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</si>
  <si>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</si>
  <si>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</si>
  <si>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</si>
  <si>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</si>
  <si>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</si>
  <si>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</si>
  <si>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</si>
  <si>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</si>
  <si>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</si>
  <si>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</si>
  <si>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</si>
  <si>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</si>
  <si>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</si>
  <si>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</si>
  <si>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</si>
  <si>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</si>
  <si>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</si>
  <si>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</si>
  <si>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</si>
  <si>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</si>
  <si>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</si>
  <si>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</si>
  <si>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</si>
  <si>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</si>
  <si>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</si>
  <si>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</si>
  <si>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</si>
  <si>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</si>
  <si>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</si>
  <si>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</si>
  <si>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</si>
  <si>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</si>
  <si>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</si>
  <si>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</si>
  <si>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</si>
  <si>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</si>
  <si>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</si>
  <si>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</si>
  <si>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</si>
  <si>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</si>
  <si>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</si>
  <si>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</si>
  <si>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</si>
  <si>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</si>
  <si>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</si>
  <si>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</si>
  <si>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</si>
  <si>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</si>
  <si>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</si>
  <si>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</si>
  <si>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</si>
  <si>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</si>
  <si>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</si>
  <si>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</si>
  <si>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</si>
  <si>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</si>
  <si>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</si>
  <si>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</si>
  <si>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</si>
  <si>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</si>
  <si>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</si>
  <si>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</si>
  <si>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</si>
  <si>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</si>
  <si>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</si>
  <si>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</si>
  <si>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</si>
  <si>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</si>
  <si>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</si>
  <si>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</si>
  <si>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</si>
  <si>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</si>
  <si>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</si>
  <si>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</si>
  <si>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</si>
  <si>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</si>
  <si>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</si>
  <si>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</si>
  <si>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</si>
  <si>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</si>
  <si>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</si>
  <si>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</si>
  <si>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</si>
  <si>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</si>
  <si>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</si>
  <si>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</si>
  <si>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</si>
  <si>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</si>
  <si>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</si>
  <si>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</si>
  <si>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</si>
  <si>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</si>
  <si>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</si>
  <si>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</si>
  <si>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</si>
  <si>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</si>
  <si>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</si>
  <si>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</si>
  <si>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</si>
  <si>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</si>
  <si>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</si>
  <si>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</si>
  <si>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</si>
  <si>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</si>
  <si>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</si>
  <si>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</si>
  <si>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</si>
  <si>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</si>
  <si>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</si>
  <si>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</si>
  <si>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</si>
  <si>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</si>
  <si>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</si>
  <si>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</si>
  <si>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</si>
  <si>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</si>
  <si>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</si>
  <si>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</si>
  <si>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</si>
  <si>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</si>
  <si>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</si>
  <si>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</si>
  <si>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</si>
  <si>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</si>
  <si>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</si>
  <si>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</si>
  <si>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</si>
  <si>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</si>
  <si>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</si>
  <si>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</si>
  <si>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</si>
  <si>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</si>
  <si>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</si>
  <si>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</si>
  <si>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</si>
  <si>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</si>
  <si>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</si>
  <si>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</si>
  <si>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</si>
  <si>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</si>
  <si>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</si>
  <si>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</si>
  <si>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</si>
  <si>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</si>
  <si>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</si>
  <si>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</si>
  <si>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</si>
  <si>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</si>
  <si>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</si>
  <si>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</si>
  <si>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</si>
  <si>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</si>
  <si>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</si>
  <si>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</si>
  <si>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</si>
  <si>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</si>
  <si>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</si>
  <si>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</si>
  <si>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</si>
  <si>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</si>
  <si>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</si>
  <si>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</si>
  <si>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</si>
  <si>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</si>
  <si>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</si>
  <si>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</si>
  <si>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</si>
  <si>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</si>
  <si>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</si>
  <si>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</si>
  <si>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</si>
  <si>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</si>
  <si>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</si>
  <si>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</si>
  <si>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</si>
  <si>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</si>
  <si>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</si>
  <si>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</si>
  <si>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</si>
  <si>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</si>
  <si>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</si>
  <si>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</si>
  <si>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</si>
  <si>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</si>
  <si>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</si>
  <si>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</si>
  <si>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</si>
  <si>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</si>
  <si>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</si>
  <si>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</si>
  <si>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</si>
  <si>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</si>
  <si>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</si>
  <si>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</si>
  <si>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</si>
  <si>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</si>
  <si>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</si>
  <si>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</si>
  <si>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</si>
  <si>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</si>
  <si>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</si>
  <si>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</si>
  <si>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</si>
  <si>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</si>
  <si>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</si>
  <si>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</si>
  <si>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</si>
  <si>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</si>
  <si>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</si>
  <si>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</si>
  <si>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</si>
  <si>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</si>
  <si>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</si>
  <si>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</si>
  <si>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</si>
  <si>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</si>
  <si>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</si>
  <si>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</si>
  <si>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</si>
  <si>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</si>
  <si>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</si>
  <si>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</si>
  <si>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</si>
  <si>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</si>
  <si>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</si>
  <si>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</si>
  <si>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</si>
  <si>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</si>
  <si>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</si>
  <si>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</si>
  <si>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</si>
  <si>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</si>
  <si>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</si>
  <si>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</si>
  <si>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</si>
  <si>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</si>
  <si>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</si>
  <si>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</si>
  <si>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</si>
  <si>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</si>
  <si>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</si>
  <si>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</si>
  <si>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</si>
  <si>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</si>
  <si>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</si>
  <si>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</si>
  <si>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</si>
  <si>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</si>
  <si>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</si>
  <si>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</si>
  <si>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</si>
  <si>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</si>
  <si>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</si>
  <si>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</si>
  <si>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</si>
  <si>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</si>
  <si>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</si>
  <si>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</si>
  <si>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</si>
  <si>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</si>
  <si>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</si>
  <si>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</si>
  <si>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</si>
  <si>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</si>
  <si>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</si>
  <si>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</si>
  <si>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</si>
  <si>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</si>
  <si>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</si>
  <si>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</si>
  <si>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</si>
  <si>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</si>
  <si>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</si>
  <si>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</si>
  <si>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</si>
  <si>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</si>
  <si>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</si>
  <si>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</si>
  <si>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</si>
  <si>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</si>
  <si>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</si>
  <si>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</si>
  <si>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</si>
  <si>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</si>
  <si>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</si>
  <si>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</si>
  <si>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</si>
  <si>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</si>
  <si>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</si>
  <si>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</si>
  <si>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</si>
  <si>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</si>
  <si>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</si>
  <si>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</si>
  <si>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</si>
  <si>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</si>
  <si>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</si>
  <si>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</si>
  <si>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</si>
  <si>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</si>
  <si>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</si>
  <si>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</si>
  <si>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</si>
  <si>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</si>
  <si>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</si>
  <si>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</si>
  <si>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</si>
  <si>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</si>
  <si>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</si>
  <si>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</si>
  <si>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</si>
  <si>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</si>
  <si>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</si>
  <si>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</si>
  <si>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</si>
  <si>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</si>
  <si>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</si>
  <si>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</si>
  <si>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</si>
  <si>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</si>
  <si>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</si>
  <si>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</si>
  <si>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</si>
  <si>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</si>
  <si>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</si>
  <si>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</si>
  <si>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</si>
  <si>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</si>
  <si>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</si>
  <si>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</si>
  <si>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</si>
  <si>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</si>
  <si>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</si>
  <si>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</si>
  <si>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</si>
  <si>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</si>
  <si>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</si>
  <si>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</si>
  <si>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</si>
  <si>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</si>
  <si>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</si>
  <si>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</si>
  <si>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</si>
  <si>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</si>
  <si>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</si>
  <si>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</si>
  <si>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</si>
  <si>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</si>
  <si>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</si>
  <si>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</si>
  <si>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</si>
  <si>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</si>
  <si>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</si>
  <si>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</si>
  <si>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</si>
  <si>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</si>
  <si>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</si>
  <si>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</si>
  <si>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</si>
  <si>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</si>
  <si>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</si>
  <si>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</si>
  <si>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</si>
  <si>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</si>
  <si>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</si>
  <si>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</si>
  <si>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</si>
  <si>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</si>
  <si>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</si>
  <si>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</si>
  <si>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</si>
  <si>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</si>
  <si>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</si>
  <si>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</si>
  <si>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</si>
  <si>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</si>
  <si>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</si>
  <si>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</si>
  <si>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</si>
  <si>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</si>
  <si>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</si>
  <si>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</si>
  <si>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</si>
  <si>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</si>
  <si>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</si>
  <si>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</si>
  <si>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</si>
  <si>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</si>
  <si>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</si>
  <si>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</si>
  <si>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</si>
  <si>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</si>
  <si>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</si>
  <si>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</si>
  <si>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</si>
  <si>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</si>
  <si>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</si>
  <si>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</si>
  <si>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</si>
  <si>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</si>
  <si>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</si>
  <si>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</si>
  <si>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</si>
  <si>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</si>
  <si>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</si>
  <si>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</si>
  <si>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</si>
  <si>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</si>
  <si>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</si>
  <si>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</si>
  <si>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</si>
  <si>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</si>
  <si>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</si>
  <si>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</si>
  <si>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</si>
  <si>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</si>
  <si>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</si>
  <si>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</si>
  <si>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</si>
  <si>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</si>
  <si>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</si>
  <si>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</si>
  <si>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</si>
  <si>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</si>
  <si>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</si>
  <si>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</si>
  <si>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</si>
  <si>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</si>
  <si>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</si>
  <si>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</si>
  <si>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</si>
  <si>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</si>
  <si>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</si>
  <si>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</si>
  <si>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</si>
  <si>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</si>
  <si>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</si>
  <si>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</si>
  <si>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</si>
  <si>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</si>
  <si>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</si>
  <si>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</si>
  <si>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</si>
  <si>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</si>
  <si>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</si>
  <si>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</si>
  <si>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</si>
  <si>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</si>
  <si>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</si>
  <si>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</si>
  <si>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</si>
  <si>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</si>
  <si>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</si>
  <si>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</si>
  <si>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</si>
  <si>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</si>
  <si>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</si>
  <si>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</si>
  <si>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</si>
  <si>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</si>
  <si>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</si>
  <si>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</si>
  <si>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</si>
  <si>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</si>
  <si>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</si>
  <si>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</si>
  <si>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</si>
  <si>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</si>
  <si>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</si>
  <si>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</si>
  <si>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</si>
  <si>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</si>
  <si>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</si>
  <si>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</si>
  <si>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</si>
  <si>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</si>
  <si>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</si>
  <si>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</si>
  <si>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</si>
  <si>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</si>
  <si>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</si>
  <si>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</si>
  <si>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</si>
  <si>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</si>
  <si>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</si>
  <si>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</si>
  <si>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</si>
  <si>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</si>
  <si>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</si>
  <si>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</si>
  <si>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</si>
  <si>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</si>
  <si>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</si>
  <si>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</si>
  <si>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</si>
  <si>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</si>
  <si>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</si>
  <si>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</si>
  <si>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</si>
  <si>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</si>
  <si>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</si>
  <si>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</si>
  <si>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</si>
  <si>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</si>
  <si>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</si>
  <si>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</si>
  <si>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</si>
  <si>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</si>
  <si>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</si>
  <si>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</si>
  <si>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</si>
  <si>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</si>
  <si>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</si>
  <si>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</si>
  <si>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</si>
  <si>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</si>
  <si>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</si>
  <si>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</si>
  <si>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</si>
  <si>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</si>
  <si>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</si>
  <si>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</si>
  <si>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</si>
  <si>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</si>
  <si>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</si>
  <si>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</si>
  <si>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</si>
  <si>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</si>
  <si>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</si>
  <si>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</si>
  <si>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</si>
  <si>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</si>
  <si>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</si>
  <si>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</si>
  <si>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</si>
  <si>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</si>
  <si>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</si>
  <si>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</si>
  <si>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</si>
  <si>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</si>
  <si>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</si>
  <si>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</si>
  <si>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</si>
  <si>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</si>
  <si>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</si>
  <si>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</si>
  <si>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</si>
  <si>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</si>
  <si>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</si>
  <si>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</si>
  <si>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</si>
  <si>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</si>
  <si>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</si>
  <si>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</si>
  <si>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</si>
  <si>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</si>
  <si>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</si>
  <si>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</si>
  <si>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</si>
  <si>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</si>
  <si>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</si>
  <si>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</si>
  <si>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</si>
  <si>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</si>
  <si>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</si>
  <si>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</si>
  <si>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</si>
  <si>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</si>
  <si>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</si>
  <si>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</si>
  <si>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</si>
  <si>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</si>
  <si>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</si>
  <si>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</si>
  <si>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</si>
  <si>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</si>
  <si>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</si>
  <si>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</si>
  <si>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</si>
  <si>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</si>
  <si>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</si>
  <si>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</si>
  <si>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</si>
  <si>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</si>
  <si>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</si>
  <si>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</si>
  <si>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</si>
  <si>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</si>
  <si>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</si>
  <si>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</si>
  <si>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</si>
  <si>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</si>
  <si>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</si>
  <si>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</si>
  <si>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</si>
  <si>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</si>
  <si>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</si>
  <si>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</si>
  <si>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</si>
  <si>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</si>
  <si>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</si>
  <si>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</si>
  <si>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</si>
  <si>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</si>
  <si>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</si>
  <si>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</si>
  <si>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</si>
  <si>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</si>
  <si>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</si>
  <si>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</si>
  <si>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</si>
  <si>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</si>
  <si>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</si>
  <si>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</si>
  <si>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</si>
  <si>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</si>
  <si>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</si>
  <si>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</si>
  <si>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</si>
  <si>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</si>
  <si>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</si>
  <si>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</si>
  <si>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</si>
  <si>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</si>
  <si>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</si>
  <si>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</si>
  <si>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</si>
  <si>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</si>
  <si>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</si>
  <si>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</si>
  <si>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</si>
  <si>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</si>
  <si>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</si>
  <si>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</si>
  <si>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</si>
  <si>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</si>
  <si>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</si>
  <si>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</si>
  <si>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</si>
  <si>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</si>
  <si>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</si>
  <si>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</si>
  <si>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</si>
  <si>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</si>
  <si>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</si>
  <si>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</si>
  <si>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</si>
  <si>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</si>
  <si>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</si>
  <si>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</si>
  <si>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</si>
  <si>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</si>
  <si>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</si>
  <si>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</si>
  <si>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</si>
  <si>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</si>
  <si>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</si>
  <si>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</si>
  <si>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</si>
  <si>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</si>
  <si>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</si>
  <si>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</si>
  <si>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</si>
  <si>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</si>
  <si>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</si>
  <si>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</si>
  <si>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</si>
  <si>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</si>
  <si>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</si>
  <si>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</si>
  <si>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</si>
  <si>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</si>
  <si>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</si>
  <si>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</si>
  <si>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</si>
  <si>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</si>
  <si>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</si>
  <si>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</si>
  <si>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</si>
  <si>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</si>
  <si>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</si>
  <si>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</si>
  <si>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</si>
  <si>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</si>
  <si>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</si>
  <si>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</si>
  <si>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</si>
  <si>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</si>
  <si>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</si>
  <si>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</si>
  <si>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</si>
  <si>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</si>
  <si>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</si>
  <si>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</si>
  <si>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</si>
  <si>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</si>
  <si>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</si>
  <si>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</si>
  <si>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</si>
  <si>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</si>
  <si>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</si>
  <si>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</si>
  <si>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</si>
  <si>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</si>
  <si>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</si>
  <si>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</si>
  <si>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</si>
  <si>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</si>
  <si>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</si>
  <si>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</si>
  <si>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</si>
  <si>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</si>
  <si>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</si>
  <si>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</si>
  <si>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</si>
  <si>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</si>
  <si>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</si>
  <si>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</si>
  <si>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</si>
  <si>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</si>
  <si>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</si>
  <si>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</si>
  <si>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</si>
  <si>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</si>
  <si>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</si>
  <si>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</si>
  <si>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</si>
  <si>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</si>
  <si>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</si>
  <si>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</si>
  <si>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</si>
  <si>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</si>
  <si>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</si>
  <si>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</si>
  <si>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</si>
  <si>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</si>
  <si>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</si>
  <si>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</si>
  <si>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</si>
  <si>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</si>
  <si>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</si>
  <si>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</si>
  <si>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</si>
  <si>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</si>
  <si>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</si>
  <si>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</si>
  <si>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</si>
  <si>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</si>
  <si>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</si>
  <si>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</si>
  <si>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</si>
  <si>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</si>
  <si>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</si>
  <si>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</si>
  <si>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</si>
  <si>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</si>
  <si>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</si>
  <si>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</si>
  <si>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</si>
  <si>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</si>
  <si>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</si>
  <si>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</si>
  <si>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</si>
  <si>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</si>
  <si>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</si>
  <si>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</si>
  <si>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</si>
  <si>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</si>
  <si>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</si>
  <si>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</si>
  <si>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</si>
  <si>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</si>
  <si>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</si>
  <si>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</si>
  <si>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</si>
  <si>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</si>
  <si>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</si>
  <si>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</si>
  <si>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</si>
  <si>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</si>
  <si>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</si>
  <si>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</si>
  <si>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</si>
  <si>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</si>
  <si>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</si>
  <si>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</si>
  <si>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</si>
  <si>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</si>
  <si>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</si>
  <si>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</si>
  <si>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</si>
  <si>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</si>
  <si>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</si>
  <si>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</si>
  <si>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</si>
  <si>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</si>
  <si>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</si>
  <si>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</si>
  <si>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</si>
  <si>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</si>
  <si>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</si>
  <si>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</si>
  <si>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</si>
  <si>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</si>
  <si>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</si>
  <si>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</si>
  <si>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</si>
  <si>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</si>
  <si>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</si>
  <si>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</si>
  <si>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</si>
  <si>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</si>
  <si>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</si>
  <si>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</si>
  <si>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</si>
  <si>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</si>
  <si>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</si>
  <si>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</si>
  <si>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</si>
  <si>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</si>
  <si>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</si>
  <si>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</si>
  <si>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</si>
  <si>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</si>
  <si>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</si>
  <si>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</si>
  <si>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</si>
  <si>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</si>
  <si>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</si>
  <si>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</si>
  <si>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</si>
  <si>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</si>
  <si>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</si>
  <si>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</si>
  <si>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</si>
  <si>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</si>
  <si>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</si>
  <si>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</si>
  <si>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</si>
  <si>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</si>
  <si>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</si>
  <si>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</si>
  <si>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</si>
  <si>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</si>
  <si>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</si>
  <si>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</si>
  <si>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</si>
  <si>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</si>
  <si>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</si>
  <si>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</si>
  <si>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</si>
  <si>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</si>
  <si>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</si>
  <si>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</si>
  <si>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</si>
  <si>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</si>
  <si>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</si>
  <si>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</si>
  <si>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</si>
  <si>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</si>
  <si>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</si>
  <si>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</si>
  <si>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</si>
  <si>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</si>
  <si>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</si>
  <si>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</si>
  <si>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</si>
  <si>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</si>
  <si>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</si>
  <si>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</si>
  <si>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</si>
  <si>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</si>
  <si>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</si>
  <si>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</si>
  <si>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</si>
  <si>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</si>
  <si>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</si>
  <si>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</si>
  <si>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</si>
  <si>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</si>
  <si>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</si>
  <si>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</si>
  <si>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</si>
  <si>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</si>
  <si>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</si>
  <si>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</si>
  <si>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</si>
  <si>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</si>
  <si>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</si>
  <si>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</si>
  <si>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</si>
  <si>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</si>
  <si>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</si>
  <si>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</si>
  <si>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</si>
  <si>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</si>
  <si>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</si>
  <si>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</si>
  <si>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</si>
  <si>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</si>
  <si>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</si>
  <si>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</si>
  <si>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</si>
  <si>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</si>
  <si>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</si>
  <si>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</si>
  <si>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</si>
  <si>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</si>
  <si>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</si>
  <si>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</si>
  <si>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</si>
  <si>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</si>
  <si>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</si>
  <si>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</si>
  <si>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</si>
  <si>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</si>
  <si>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</si>
  <si>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</si>
  <si>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</si>
  <si>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</si>
  <si>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</si>
  <si>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</si>
  <si>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</si>
  <si>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</si>
  <si>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</si>
  <si>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</si>
  <si>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</si>
  <si>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</si>
  <si>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</si>
  <si>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</si>
  <si>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</si>
  <si>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</si>
  <si>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</si>
  <si>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</si>
  <si>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</si>
  <si>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</si>
  <si>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</si>
  <si>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</si>
  <si>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</si>
  <si>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</si>
  <si>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</si>
  <si>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</si>
  <si>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</si>
  <si>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</si>
  <si>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</si>
  <si>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</si>
  <si>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</si>
  <si>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</si>
  <si>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</si>
  <si>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</si>
  <si>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</si>
  <si>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</si>
  <si>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</si>
  <si>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</si>
  <si>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</si>
  <si>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</si>
  <si>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</si>
  <si>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</si>
  <si>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</si>
  <si>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</si>
  <si>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</si>
  <si>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</si>
  <si>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</si>
  <si>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</si>
  <si>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</si>
  <si>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</si>
  <si>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</si>
  <si>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</si>
  <si>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</si>
  <si>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</si>
  <si>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</si>
  <si>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</si>
  <si>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</si>
  <si>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</si>
  <si>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</si>
  <si>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</si>
  <si>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</si>
  <si>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</si>
  <si>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</si>
  <si>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</si>
  <si>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</si>
  <si>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</si>
  <si>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</si>
  <si>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</si>
  <si>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</si>
  <si>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</si>
  <si>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</si>
  <si>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</si>
  <si>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</si>
  <si>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</si>
  <si>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</si>
  <si>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</si>
  <si>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</si>
  <si>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</si>
  <si>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</si>
  <si>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</si>
  <si>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</si>
  <si>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</si>
  <si>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</si>
  <si>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</si>
  <si>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</si>
  <si>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</si>
  <si>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</si>
  <si>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</si>
  <si>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</si>
  <si>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</si>
  <si>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</si>
  <si>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</si>
  <si>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</si>
  <si>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</si>
  <si>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</si>
  <si>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</si>
  <si>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</si>
  <si>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</si>
  <si>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</si>
  <si>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</si>
  <si>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</si>
  <si>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</si>
  <si>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</si>
  <si>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</si>
  <si>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</si>
  <si>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</si>
  <si>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</si>
  <si>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</si>
  <si>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</si>
  <si>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</si>
  <si>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</si>
  <si>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</si>
  <si>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</si>
  <si>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</si>
  <si>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</si>
  <si>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</si>
  <si>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</si>
  <si>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</si>
  <si>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</si>
  <si>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</si>
  <si>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</si>
  <si>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</si>
  <si>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</si>
  <si>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</si>
  <si>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</si>
  <si>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</si>
  <si>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</si>
  <si>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</si>
  <si>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</si>
  <si>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</si>
  <si>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</si>
  <si>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</si>
  <si>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</si>
  <si>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</si>
  <si>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</si>
  <si>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</si>
  <si>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</si>
  <si>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</si>
  <si>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</si>
  <si>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</si>
  <si>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</si>
  <si>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</si>
  <si>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</si>
  <si>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</si>
  <si>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</si>
  <si>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</si>
  <si>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</si>
  <si>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</si>
  <si>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</si>
  <si>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</si>
  <si>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</si>
  <si>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</si>
  <si>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</si>
  <si>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</si>
  <si>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</si>
  <si>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</si>
  <si>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</si>
  <si>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</si>
  <si>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</si>
  <si>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</si>
  <si>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</si>
  <si>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</si>
  <si>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</si>
  <si>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</si>
  <si>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</si>
  <si>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</si>
  <si>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</si>
  <si>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</si>
  <si>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</si>
  <si>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</si>
  <si>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</si>
  <si>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</si>
  <si>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</si>
  <si>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</si>
  <si>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</si>
  <si>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</si>
  <si>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</si>
  <si>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</si>
  <si>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</si>
  <si>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</si>
  <si>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</si>
  <si>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</si>
  <si>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</si>
  <si>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</si>
  <si>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</si>
  <si>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</si>
  <si>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</si>
  <si>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</si>
  <si>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</si>
  <si>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</si>
  <si>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</si>
  <si>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</si>
  <si>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</si>
  <si>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</si>
  <si>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</si>
  <si>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</si>
  <si>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</si>
  <si>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</si>
  <si>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</si>
  <si>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</si>
  <si>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</si>
  <si>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</si>
  <si>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</si>
  <si>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</si>
  <si>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</si>
  <si>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</si>
  <si>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</si>
  <si>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</si>
  <si>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</si>
  <si>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</si>
  <si>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</si>
  <si>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</si>
  <si>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</si>
  <si>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</si>
  <si>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</si>
  <si>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</si>
  <si>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</si>
  <si>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</si>
  <si>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</si>
  <si>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</si>
  <si>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</si>
  <si>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</si>
  <si>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</si>
  <si>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</si>
  <si>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</si>
  <si>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</si>
  <si>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</si>
  <si>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</si>
  <si>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</si>
  <si>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</si>
  <si>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</si>
  <si>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</si>
  <si>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</si>
  <si>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</si>
  <si>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</si>
  <si>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</si>
  <si>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</si>
  <si>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</si>
  <si>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</si>
  <si>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</si>
  <si>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</si>
  <si>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</si>
  <si>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</si>
  <si>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</si>
  <si>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</si>
  <si>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</si>
  <si>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</si>
  <si>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</si>
  <si>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</si>
  <si>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</si>
  <si>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</si>
  <si>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</si>
  <si>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</si>
  <si>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</si>
  <si>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</si>
  <si>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</si>
  <si>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</si>
  <si>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</si>
  <si>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</si>
  <si>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</si>
  <si>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</si>
  <si>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</si>
  <si>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</si>
  <si>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</si>
  <si>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</si>
  <si>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</si>
  <si>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</si>
  <si>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</si>
  <si>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</si>
  <si>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</si>
  <si>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</si>
  <si>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</si>
  <si>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</si>
  <si>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</si>
  <si>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</si>
  <si>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</si>
  <si>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</si>
  <si>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</si>
  <si>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</si>
  <si>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</si>
  <si>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</si>
  <si>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</si>
  <si>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</si>
  <si>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</si>
  <si>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</si>
  <si>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</si>
  <si>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</si>
  <si>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</si>
  <si>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</si>
  <si>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</si>
  <si>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</si>
  <si>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</si>
  <si>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</si>
  <si>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</si>
  <si>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</si>
  <si>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</si>
  <si>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</si>
  <si>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</si>
  <si>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</si>
  <si>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</si>
  <si>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</si>
  <si>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</si>
  <si>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</si>
  <si>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</si>
  <si>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</si>
  <si>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</si>
  <si>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</si>
  <si>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</si>
  <si>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</si>
  <si>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</si>
  <si>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</si>
  <si>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</si>
  <si>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</si>
  <si>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</si>
  <si>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</si>
  <si>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</si>
  <si>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</si>
  <si>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</si>
  <si>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</si>
  <si>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</si>
  <si>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</si>
  <si>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</si>
  <si>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</si>
  <si>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</si>
  <si>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</si>
  <si>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</si>
  <si>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</si>
  <si>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</si>
  <si>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</si>
  <si>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</si>
  <si>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</si>
  <si>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</si>
  <si>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</si>
  <si>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</si>
  <si>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</si>
  <si>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</si>
  <si>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</si>
  <si>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</si>
  <si>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</si>
  <si>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</si>
  <si>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</si>
  <si>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</si>
  <si>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</si>
  <si>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</si>
  <si>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</si>
  <si>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</si>
  <si>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</si>
  <si>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</si>
  <si>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</si>
  <si>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</si>
  <si>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</si>
  <si>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</si>
  <si>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</si>
  <si>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</si>
  <si>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</si>
  <si>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</si>
  <si>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</si>
  <si>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</si>
  <si>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</si>
  <si>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</si>
  <si>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</si>
  <si>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</si>
  <si>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</si>
  <si>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</si>
  <si>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</si>
  <si>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</si>
  <si>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</si>
  <si>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</si>
  <si>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</si>
  <si>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</si>
  <si>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</si>
  <si>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</si>
  <si>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</si>
  <si>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</si>
  <si>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</si>
  <si>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</si>
  <si>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</si>
  <si>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</si>
  <si>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</si>
  <si>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</si>
  <si>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</si>
  <si>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</si>
  <si>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</si>
  <si>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</si>
  <si>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</si>
  <si>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</si>
  <si>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</si>
  <si>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</si>
  <si>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</si>
  <si>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</si>
  <si>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</si>
  <si>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</si>
  <si>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</si>
  <si>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</si>
  <si>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</si>
  <si>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</si>
  <si>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</si>
  <si>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</si>
  <si>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</si>
  <si>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</si>
  <si>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</si>
  <si>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</si>
  <si>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</si>
  <si>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</si>
  <si>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</si>
  <si>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</si>
  <si>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</si>
  <si>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</si>
  <si>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</si>
  <si>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</si>
  <si>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</si>
  <si>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</si>
  <si>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</si>
  <si>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</si>
  <si>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</si>
  <si>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</si>
  <si>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</si>
  <si>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</si>
  <si>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</si>
  <si>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</si>
  <si>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</si>
  <si>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</si>
  <si>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</si>
  <si>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</si>
  <si>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</si>
  <si>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</si>
  <si>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</si>
  <si>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</si>
  <si>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</si>
  <si>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</si>
  <si>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</si>
  <si>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</si>
  <si>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</si>
  <si>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</si>
  <si>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</si>
  <si>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</si>
  <si>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</si>
  <si>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</si>
  <si>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</si>
  <si>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</si>
  <si>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</si>
  <si>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</si>
  <si>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</si>
  <si>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</si>
  <si>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</si>
  <si>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</si>
  <si>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</si>
  <si>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</si>
  <si>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</si>
  <si>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</si>
  <si>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</si>
  <si>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</si>
  <si>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</si>
  <si>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</si>
  <si>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</si>
  <si>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</si>
  <si>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</si>
  <si>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</si>
  <si>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</si>
  <si>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</si>
  <si>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</si>
  <si>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</si>
  <si>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</si>
  <si>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</si>
  <si>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</si>
  <si>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</si>
  <si>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</si>
  <si>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</si>
  <si>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</si>
  <si>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</si>
  <si>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</si>
  <si>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</si>
  <si>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</si>
  <si>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</si>
  <si>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</si>
  <si>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</si>
  <si>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</si>
  <si>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</si>
  <si>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</si>
  <si>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</si>
  <si>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</si>
  <si>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</si>
  <si>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</si>
  <si>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</si>
  <si>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</si>
  <si>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</si>
  <si>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</si>
  <si>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</si>
  <si>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</si>
  <si>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</si>
  <si>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</si>
  <si>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</si>
  <si>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</si>
  <si>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</si>
  <si>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</si>
  <si>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</si>
  <si>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</si>
  <si>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</si>
  <si>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</si>
  <si>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</si>
  <si>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</si>
  <si>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</si>
  <si>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</si>
  <si>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</si>
  <si>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</si>
  <si>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</si>
  <si>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</si>
  <si>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</si>
  <si>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</si>
  <si>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</si>
  <si>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</si>
  <si>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</si>
  <si>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</si>
  <si>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</si>
  <si>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</si>
  <si>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</si>
  <si>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</si>
  <si>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</si>
  <si>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</si>
  <si>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</si>
  <si>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</si>
  <si>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</si>
  <si>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</si>
  <si>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</si>
  <si>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</si>
  <si>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</si>
  <si>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</si>
  <si>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</si>
  <si>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</si>
  <si>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</si>
  <si>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</si>
  <si>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</si>
  <si>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</si>
  <si>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</si>
  <si>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</si>
  <si>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</si>
  <si>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</si>
  <si>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</si>
  <si>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</si>
  <si>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</si>
  <si>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</si>
  <si>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</si>
  <si>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</si>
  <si>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</si>
  <si>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</si>
  <si>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</si>
  <si>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</si>
  <si>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</si>
  <si>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</si>
  <si>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</si>
  <si>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</si>
  <si>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</si>
  <si>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</si>
  <si>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</si>
  <si>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</si>
  <si>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</si>
  <si>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</si>
  <si>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</si>
  <si>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</si>
  <si>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</si>
  <si>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</si>
  <si>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</si>
  <si>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</si>
  <si>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</si>
  <si>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</si>
  <si>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</si>
  <si>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</si>
  <si>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</si>
  <si>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</si>
  <si>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</si>
  <si>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</si>
  <si>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</si>
  <si>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</si>
  <si>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</si>
  <si>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</si>
  <si>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</si>
  <si>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</si>
  <si>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</si>
  <si>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</si>
  <si>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</si>
  <si>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</si>
  <si>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</si>
  <si>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</si>
  <si>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</si>
  <si>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</si>
  <si>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</si>
  <si>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</si>
  <si>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</si>
  <si>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</si>
  <si>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</si>
  <si>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</si>
  <si>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</si>
  <si>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</si>
  <si>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</si>
  <si>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</si>
  <si>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</si>
  <si>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</si>
  <si>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</si>
  <si>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</si>
  <si>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</si>
  <si>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</si>
  <si>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</si>
  <si>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</si>
  <si>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</si>
  <si>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</si>
  <si>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</si>
  <si>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</si>
  <si>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</si>
  <si>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</si>
  <si>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</si>
  <si>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</si>
  <si>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</si>
  <si>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</si>
  <si>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</si>
  <si>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</si>
  <si>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</si>
  <si>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</si>
  <si>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</si>
  <si>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</si>
  <si>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</si>
  <si>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</si>
  <si>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</si>
  <si>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</si>
  <si>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</si>
  <si>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</si>
  <si>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</si>
  <si>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</si>
  <si>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</si>
  <si>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</si>
  <si>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</si>
  <si>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</si>
  <si>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</si>
  <si>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</si>
  <si>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</si>
  <si>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</si>
  <si>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</si>
  <si>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</si>
  <si>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</si>
  <si>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</si>
  <si>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</si>
  <si>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</si>
  <si>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</si>
  <si>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</si>
  <si>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</si>
  <si>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</si>
  <si>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</si>
  <si>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</si>
  <si>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</si>
  <si>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</si>
  <si>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</si>
  <si>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</si>
  <si>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</si>
  <si>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</si>
  <si>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</si>
  <si>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</si>
  <si>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</si>
  <si>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</si>
  <si>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</si>
  <si>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</si>
  <si>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</si>
  <si>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</si>
  <si>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</si>
  <si>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</si>
  <si>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</si>
  <si>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</si>
  <si>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</si>
  <si>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</si>
  <si>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</si>
  <si>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</si>
  <si>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</si>
  <si>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</si>
  <si>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</si>
  <si>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</si>
  <si>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</si>
  <si>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</si>
  <si>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</si>
  <si>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</si>
  <si>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</si>
  <si>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</si>
  <si>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</si>
  <si>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</si>
  <si>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</si>
  <si>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</si>
  <si>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</si>
  <si>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</si>
  <si>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</si>
  <si>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</si>
  <si>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</si>
  <si>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</si>
  <si>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</si>
  <si>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</si>
  <si>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</si>
  <si>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</si>
  <si>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</si>
  <si>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</si>
  <si>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</si>
  <si>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</si>
  <si>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</si>
  <si>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</si>
  <si>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</si>
  <si>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</si>
  <si>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</si>
  <si>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</si>
  <si>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</si>
  <si>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</si>
  <si>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</si>
  <si>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</si>
  <si>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</si>
  <si>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</si>
  <si>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</si>
  <si>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</si>
  <si>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</si>
  <si>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</si>
  <si>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</si>
  <si>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</si>
  <si>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</si>
  <si>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</si>
  <si>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</si>
  <si>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</si>
  <si>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</si>
  <si>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</si>
  <si>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</si>
  <si>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</si>
  <si>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</si>
  <si>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</si>
  <si>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</si>
  <si>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</si>
  <si>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</si>
  <si>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</si>
  <si>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</si>
  <si>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</si>
  <si>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</si>
  <si>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</si>
  <si>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</si>
  <si>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</si>
  <si>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</si>
  <si>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</si>
  <si>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</si>
  <si>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</si>
  <si>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</si>
  <si>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</si>
  <si>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</si>
  <si>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</si>
  <si>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</si>
  <si>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</si>
  <si>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</si>
  <si>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</si>
  <si>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</si>
  <si>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</si>
  <si>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</si>
  <si>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</si>
  <si>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</si>
  <si>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</si>
  <si>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</si>
  <si>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</si>
  <si>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</si>
  <si>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</si>
  <si>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</si>
  <si>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</si>
  <si>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</si>
  <si>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</si>
  <si>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</si>
  <si>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</si>
  <si>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</si>
  <si>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</si>
  <si>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</si>
  <si>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</si>
  <si>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</si>
  <si>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</si>
  <si>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</si>
  <si>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</si>
  <si>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</si>
  <si>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</si>
  <si>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</si>
  <si>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</si>
  <si>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</si>
  <si>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</si>
  <si>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</si>
  <si>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</si>
  <si>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</si>
  <si>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</si>
  <si>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</si>
  <si>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</si>
  <si>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</si>
  <si>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</si>
  <si>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</si>
  <si>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</si>
  <si>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</si>
  <si>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</si>
  <si>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</si>
  <si>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</si>
  <si>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</si>
  <si>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</si>
  <si>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</si>
  <si>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</si>
  <si>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</si>
  <si>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</si>
  <si>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</si>
  <si>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</si>
  <si>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</si>
  <si>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</si>
  <si>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</si>
  <si>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</si>
  <si>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</si>
  <si>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</si>
  <si>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</si>
  <si>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</si>
  <si>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</si>
  <si>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</si>
  <si>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</si>
  <si>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</si>
  <si>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</si>
  <si>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</si>
  <si>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</si>
  <si>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</si>
  <si>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</si>
  <si>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</si>
  <si>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</si>
  <si>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</si>
  <si>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</si>
  <si>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</si>
  <si>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</si>
  <si>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</si>
  <si>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</si>
  <si>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</si>
  <si>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</si>
  <si>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</si>
  <si>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</si>
  <si>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</si>
  <si>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</si>
  <si>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</si>
  <si>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</si>
  <si>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</si>
  <si>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</si>
  <si>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</si>
  <si>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</si>
  <si>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</si>
  <si>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</si>
  <si>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</si>
  <si>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</si>
  <si>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</si>
  <si>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</si>
  <si>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</si>
  <si>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</si>
  <si>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</si>
  <si>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</si>
  <si>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</si>
  <si>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</si>
  <si>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</si>
  <si>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</si>
  <si>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</si>
  <si>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</si>
  <si>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</si>
  <si>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</si>
  <si>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</si>
  <si>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</si>
  <si>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</si>
  <si>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</si>
  <si>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</si>
  <si>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</si>
  <si>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</si>
  <si>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</si>
  <si>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</si>
  <si>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</si>
  <si>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</si>
  <si>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</si>
  <si>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</si>
  <si>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</si>
  <si>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</si>
  <si>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</si>
  <si>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</si>
  <si>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</si>
  <si>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</si>
  <si>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</si>
  <si>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</si>
  <si>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</si>
  <si>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</si>
  <si>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</si>
  <si>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</si>
  <si>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</si>
  <si>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</si>
  <si>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</si>
  <si>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</si>
  <si>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</si>
  <si>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</si>
  <si>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</si>
  <si>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</si>
  <si>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</si>
  <si>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</si>
  <si>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</si>
  <si>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</si>
  <si>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</si>
  <si>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</si>
  <si>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</si>
  <si>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</si>
  <si>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</si>
  <si>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</si>
  <si>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</si>
  <si>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</si>
  <si>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</si>
  <si>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</si>
  <si>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</si>
  <si>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</si>
  <si>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</si>
  <si>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</si>
  <si>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</si>
  <si>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</si>
  <si>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</si>
  <si>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</si>
  <si>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</si>
  <si>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</si>
  <si>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</si>
  <si>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</si>
  <si>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</si>
  <si>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</si>
  <si>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</si>
  <si>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</si>
  <si>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</si>
  <si>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</si>
  <si>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</si>
  <si>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</si>
  <si>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</si>
  <si>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</si>
  <si>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</si>
  <si>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</si>
  <si>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</si>
  <si>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</si>
  <si>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</si>
  <si>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</si>
  <si>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</si>
  <si>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</si>
  <si>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</si>
  <si>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</si>
  <si>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</si>
  <si>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</si>
  <si>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</si>
  <si>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</si>
  <si>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</si>
  <si>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</si>
  <si>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</si>
  <si>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</si>
  <si>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</si>
  <si>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</si>
  <si>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</si>
  <si>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</si>
  <si>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</si>
  <si>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</si>
  <si>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</si>
  <si>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</si>
  <si>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</si>
  <si>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</si>
  <si>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</si>
  <si>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</si>
  <si>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</si>
  <si>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</si>
  <si>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</si>
  <si>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</si>
  <si>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</si>
  <si>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</si>
  <si>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</si>
  <si>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</si>
  <si>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</si>
  <si>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</si>
  <si>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</si>
  <si>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</si>
  <si>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</si>
  <si>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</si>
  <si>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</si>
  <si>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</si>
  <si>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</si>
  <si>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</si>
  <si>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</si>
  <si>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</si>
  <si>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</si>
  <si>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</si>
  <si>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</si>
  <si>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</si>
  <si>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</si>
  <si>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</si>
  <si>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</si>
  <si>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</si>
  <si>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</si>
  <si>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</si>
  <si>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</si>
  <si>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</si>
  <si>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</si>
  <si>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</si>
  <si>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</si>
  <si>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</si>
  <si>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</si>
  <si>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</si>
  <si>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</si>
  <si>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</si>
  <si>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</si>
  <si>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</si>
  <si>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</si>
  <si>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</si>
  <si>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</si>
  <si>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</si>
  <si>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</si>
  <si>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</si>
  <si>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</si>
  <si>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</si>
  <si>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</si>
  <si>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</si>
  <si>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</si>
  <si>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</si>
  <si>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</si>
  <si>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</si>
  <si>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</si>
  <si>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</si>
  <si>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</si>
  <si>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</si>
  <si>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</si>
  <si>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</si>
  <si>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</si>
  <si>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</si>
  <si>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</si>
  <si>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</si>
  <si>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</si>
  <si>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</si>
  <si>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</si>
  <si>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</si>
  <si>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</si>
  <si>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</si>
  <si>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</si>
  <si>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</si>
  <si>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</si>
  <si>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</si>
  <si>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</si>
  <si>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</si>
  <si>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</si>
  <si>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</si>
  <si>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</si>
  <si>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</si>
  <si>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</si>
  <si>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</si>
  <si>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</si>
  <si>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</si>
  <si>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</si>
  <si>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</si>
  <si>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</si>
  <si>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</si>
  <si>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</si>
  <si>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</si>
  <si>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</si>
  <si>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</si>
  <si>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</si>
  <si>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</si>
  <si>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</si>
  <si>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</si>
  <si>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</si>
  <si>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</si>
  <si>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</si>
  <si>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</si>
  <si>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</si>
  <si>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</si>
  <si>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</si>
  <si>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</si>
  <si>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</si>
  <si>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</si>
  <si>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</si>
  <si>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</si>
  <si>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</si>
  <si>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</si>
  <si>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</si>
  <si>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</si>
  <si>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</si>
  <si>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</si>
  <si>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</si>
  <si>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</si>
  <si>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</si>
  <si>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</si>
  <si>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</si>
  <si>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</si>
  <si>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</si>
  <si>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</si>
  <si>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</si>
  <si>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</si>
  <si>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</si>
  <si>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</si>
  <si>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</si>
  <si>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</si>
  <si>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</si>
  <si>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</si>
  <si>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</si>
  <si>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</si>
  <si>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</si>
  <si>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</si>
  <si>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</si>
  <si>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</si>
  <si>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</si>
  <si>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</si>
  <si>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</si>
  <si>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</si>
  <si>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</si>
  <si>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</si>
  <si>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</si>
  <si>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</si>
  <si>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</si>
  <si>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</si>
  <si>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</si>
  <si>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</si>
  <si>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</si>
  <si>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</si>
  <si>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</si>
  <si>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</si>
  <si>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</si>
  <si>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</si>
  <si>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</si>
  <si>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</si>
  <si>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</si>
  <si>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</si>
  <si>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</si>
  <si>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</si>
  <si>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</si>
  <si>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</si>
  <si>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</si>
  <si>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</si>
  <si>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</si>
  <si>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</si>
  <si>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</si>
  <si>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</si>
  <si>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</si>
  <si>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</si>
  <si>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</si>
  <si>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</si>
  <si>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</si>
  <si>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</si>
  <si>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</si>
  <si>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</si>
  <si>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</si>
  <si>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</si>
  <si>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</si>
  <si>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</si>
  <si>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</si>
  <si>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</si>
  <si>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</si>
  <si>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</si>
  <si>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</si>
  <si>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</si>
  <si>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</si>
  <si>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</si>
  <si>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</si>
  <si>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</si>
  <si>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</si>
  <si>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</si>
  <si>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</si>
  <si>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</si>
  <si>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</si>
  <si>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</si>
  <si>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</si>
  <si>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</si>
  <si>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</si>
  <si>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</si>
  <si>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</si>
  <si>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</si>
  <si>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</si>
  <si>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</si>
  <si>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</si>
  <si>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</si>
  <si>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</si>
  <si>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</si>
  <si>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</si>
  <si>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</si>
  <si>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</si>
  <si>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</si>
  <si>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</si>
  <si>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</si>
  <si>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</si>
  <si>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</si>
  <si>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</si>
  <si>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</si>
  <si>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</si>
  <si>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</si>
  <si>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</si>
  <si>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</si>
  <si>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</si>
  <si>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</si>
  <si>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</si>
  <si>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</si>
  <si>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</si>
  <si>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</si>
  <si>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</si>
  <si>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</si>
  <si>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</si>
  <si>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</si>
  <si>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</si>
  <si>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</si>
  <si>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</si>
  <si>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</si>
  <si>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</si>
  <si>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</si>
  <si>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</si>
  <si>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</si>
  <si>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</si>
  <si>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</si>
  <si>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</si>
  <si>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</si>
  <si>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</si>
  <si>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</si>
  <si>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</si>
  <si>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</si>
  <si>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</si>
  <si>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</si>
  <si>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</si>
  <si>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</si>
  <si>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</si>
  <si>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</si>
  <si>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</si>
  <si>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</si>
  <si>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</si>
  <si>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</si>
  <si>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</si>
  <si>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</si>
  <si>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</si>
  <si>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</si>
  <si>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</si>
  <si>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</si>
  <si>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</si>
  <si>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</si>
  <si>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</si>
  <si>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</si>
  <si>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</si>
  <si>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</si>
  <si>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</si>
  <si>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</si>
  <si>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</si>
  <si>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</si>
  <si>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</si>
  <si>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</si>
  <si>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</si>
  <si>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</si>
  <si>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</si>
  <si>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</si>
  <si>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</si>
  <si>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</si>
  <si>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</si>
  <si>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</si>
  <si>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</si>
  <si>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</si>
  <si>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</si>
  <si>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</si>
  <si>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</si>
  <si>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</si>
  <si>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</si>
  <si>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</si>
  <si>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</si>
  <si>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</si>
  <si>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</si>
  <si>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</si>
  <si>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</si>
  <si>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</si>
  <si>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</si>
  <si>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</si>
  <si>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</si>
  <si>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</si>
  <si>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</si>
  <si>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</si>
  <si>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</si>
  <si>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</si>
  <si>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</si>
  <si>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</si>
  <si>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</si>
  <si>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</si>
  <si>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</si>
  <si>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</si>
  <si>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</si>
  <si>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</si>
  <si>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</si>
  <si>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</si>
  <si>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</si>
  <si>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</si>
  <si>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</si>
  <si>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</si>
  <si>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</si>
  <si>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</si>
  <si>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</si>
  <si>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</si>
  <si>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</si>
  <si>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</si>
  <si>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</si>
  <si>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</si>
  <si>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</si>
  <si>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</si>
  <si>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</si>
  <si>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</si>
  <si>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</si>
  <si>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</si>
  <si>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</si>
  <si>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</si>
  <si>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</si>
  <si>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</si>
  <si>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</si>
  <si>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</si>
  <si>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</si>
  <si>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</si>
  <si>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</si>
  <si>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</si>
  <si>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</si>
  <si>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</si>
  <si>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</si>
  <si>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</si>
  <si>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</si>
  <si>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</si>
  <si>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</si>
  <si>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</si>
  <si>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</si>
  <si>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</si>
  <si>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</si>
  <si>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</si>
  <si>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</si>
  <si>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</si>
  <si>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</si>
  <si>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</si>
  <si>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</si>
  <si>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</si>
  <si>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</si>
  <si>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</si>
  <si>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</si>
  <si>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</si>
  <si>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</si>
  <si>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</si>
  <si>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</si>
  <si>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</si>
  <si>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</si>
  <si>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</si>
  <si>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</si>
  <si>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</si>
  <si>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</si>
  <si>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</si>
  <si>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</si>
  <si>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</si>
  <si>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</si>
  <si>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</si>
  <si>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</si>
  <si>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</si>
  <si>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</si>
  <si>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</si>
  <si>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</si>
  <si>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</si>
  <si>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</si>
  <si>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</si>
  <si>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</si>
  <si>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</si>
  <si>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</si>
  <si>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</si>
  <si>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</si>
  <si>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</si>
  <si>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</si>
  <si>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</si>
  <si>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</si>
  <si>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</si>
  <si>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</si>
  <si>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</si>
  <si>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</si>
  <si>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</si>
  <si>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</si>
  <si>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</si>
  <si>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</si>
  <si>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</si>
  <si>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</si>
  <si>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</si>
  <si>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</si>
  <si>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</si>
  <si>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</si>
  <si>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</si>
  <si>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</si>
  <si>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</si>
  <si>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</si>
  <si>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</si>
  <si>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</si>
  <si>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</si>
  <si>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</si>
  <si>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</si>
  <si>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</si>
  <si>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</si>
  <si>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</si>
  <si>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</si>
  <si>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</si>
  <si>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</si>
  <si>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</si>
  <si>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</si>
  <si>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</si>
  <si>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</si>
  <si>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</si>
  <si>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</si>
  <si>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</si>
  <si>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</si>
  <si>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</si>
  <si>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</si>
  <si>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</si>
  <si>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</si>
  <si>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</si>
  <si>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</si>
  <si>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</si>
  <si>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</si>
  <si>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</si>
  <si>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</si>
  <si>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</si>
  <si>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</si>
  <si>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</si>
  <si>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</si>
  <si>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</si>
  <si>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</si>
  <si>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</si>
  <si>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</si>
  <si>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</si>
  <si>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</si>
  <si>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</si>
  <si>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</si>
  <si>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</si>
  <si>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</si>
  <si>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</si>
  <si>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</si>
  <si>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</si>
  <si>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</si>
  <si>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</si>
  <si>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</si>
  <si>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</si>
  <si>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</si>
  <si>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</si>
  <si>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</si>
  <si>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</si>
  <si>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</si>
  <si>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</si>
  <si>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</si>
  <si>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</si>
  <si>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</si>
  <si>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</si>
  <si>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</si>
  <si>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</si>
  <si>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</si>
  <si>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</si>
  <si>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</si>
  <si>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</si>
  <si>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</si>
  <si>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</si>
  <si>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</si>
  <si>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</si>
  <si>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</si>
  <si>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</si>
  <si>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</si>
  <si>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</si>
  <si>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</si>
  <si>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</si>
  <si>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</si>
  <si>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</si>
  <si>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</si>
  <si>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</si>
  <si>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</si>
  <si>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</si>
  <si>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</si>
  <si>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</si>
  <si>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</si>
  <si>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</si>
  <si>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</si>
  <si>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</si>
  <si>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</si>
  <si>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</si>
  <si>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</si>
  <si>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</si>
  <si>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</si>
  <si>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</si>
  <si>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</si>
  <si>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</si>
  <si>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</si>
  <si>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</si>
  <si>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</si>
  <si>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</si>
  <si>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</si>
  <si>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</si>
  <si>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</si>
  <si>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</si>
  <si>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</si>
  <si>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</si>
  <si>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</si>
  <si>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</si>
  <si>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</si>
  <si>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</si>
  <si>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</si>
  <si>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</si>
  <si>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</si>
  <si>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</si>
  <si>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</si>
  <si>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</si>
  <si>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</si>
  <si>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</si>
  <si>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</si>
  <si>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</si>
  <si>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</si>
  <si>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</si>
  <si>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</si>
  <si>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</si>
  <si>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</si>
  <si>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</si>
  <si>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</si>
  <si>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</si>
  <si>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</si>
  <si>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</si>
  <si>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</si>
  <si>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</si>
  <si>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</si>
  <si>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</si>
  <si>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</si>
  <si>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</si>
  <si>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</si>
  <si>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</si>
  <si>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</si>
  <si>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</si>
  <si>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</si>
  <si>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</si>
  <si>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</si>
  <si>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</si>
  <si>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</si>
  <si>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</si>
  <si>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</si>
  <si>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</si>
  <si>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</si>
  <si>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</si>
  <si>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</si>
  <si>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</si>
  <si>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</si>
  <si>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</si>
  <si>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</si>
  <si>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</si>
  <si>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</si>
  <si>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</si>
  <si>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</si>
  <si>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</si>
  <si>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</si>
  <si>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</si>
  <si>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</si>
  <si>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</si>
  <si>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</si>
  <si>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</si>
  <si>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</si>
  <si>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</si>
  <si>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</si>
  <si>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</si>
  <si>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</si>
  <si>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</si>
  <si>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</si>
  <si>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</si>
  <si>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</si>
  <si>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</si>
  <si>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</si>
  <si>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</si>
  <si>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</si>
  <si>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</si>
  <si>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</si>
  <si>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</si>
  <si>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</si>
  <si>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</si>
  <si>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</si>
  <si>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</si>
  <si>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</si>
  <si>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</si>
  <si>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</si>
  <si>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</si>
  <si>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</si>
  <si>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</si>
  <si>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</si>
  <si>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</si>
  <si>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</si>
  <si>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</si>
  <si>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</si>
  <si>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</si>
  <si>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</si>
  <si>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</si>
  <si>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</si>
  <si>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</si>
  <si>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</si>
  <si>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</si>
  <si>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</si>
  <si>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</si>
  <si>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</si>
  <si>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</si>
  <si>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</si>
  <si>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</si>
  <si>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</si>
  <si>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</si>
  <si>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</si>
  <si>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</si>
  <si>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</si>
  <si>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</si>
  <si>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</si>
  <si>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</si>
  <si>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</si>
  <si>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</si>
  <si>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</si>
  <si>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</si>
  <si>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</si>
  <si>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</si>
  <si>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</si>
  <si>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</si>
  <si>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</si>
  <si>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</si>
  <si>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</si>
  <si>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</si>
  <si>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</si>
  <si>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</si>
  <si>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</si>
  <si>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</si>
  <si>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</si>
  <si>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</si>
  <si>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</si>
  <si>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</si>
  <si>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</si>
  <si>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</si>
  <si>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</si>
  <si>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</si>
  <si>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</si>
  <si>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</si>
  <si>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</si>
  <si>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</si>
  <si>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</si>
  <si>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</si>
  <si>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</si>
  <si>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</si>
  <si>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</si>
  <si>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</si>
  <si>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</si>
  <si>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</si>
  <si>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</si>
  <si>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</si>
  <si>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</si>
  <si>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</si>
  <si>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</si>
  <si>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</si>
  <si>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</si>
  <si>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</si>
  <si>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</si>
  <si>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</si>
  <si>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</si>
  <si>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</si>
  <si>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</si>
  <si>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</si>
  <si>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</si>
  <si>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</si>
  <si>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</si>
  <si>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</si>
  <si>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</si>
  <si>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</si>
  <si>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</si>
  <si>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</si>
  <si>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</si>
  <si>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</si>
  <si>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</si>
  <si>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</si>
  <si>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</si>
  <si>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</si>
  <si>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</si>
  <si>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</si>
  <si>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</si>
  <si>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</si>
  <si>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</si>
  <si>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</si>
  <si>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</si>
  <si>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</si>
  <si>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</si>
  <si>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</si>
  <si>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</si>
  <si>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</si>
  <si>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</si>
  <si>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</si>
  <si>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</si>
  <si>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</si>
  <si>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</si>
  <si>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</si>
  <si>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</si>
  <si>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</si>
  <si>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</si>
  <si>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</si>
  <si>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</si>
  <si>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</si>
  <si>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</si>
  <si>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</si>
  <si>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</si>
  <si>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</si>
  <si>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</si>
  <si>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</si>
  <si>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</si>
  <si>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</si>
  <si>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</si>
  <si>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</si>
  <si>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</si>
  <si>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</si>
  <si>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</si>
  <si>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</si>
  <si>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</si>
  <si>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</si>
  <si>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</si>
  <si>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</si>
  <si>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</si>
  <si>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</si>
  <si>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</si>
  <si>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</si>
  <si>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</si>
  <si>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</si>
  <si>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</si>
  <si>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</si>
  <si>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</si>
  <si>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</si>
  <si>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</si>
  <si>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</si>
  <si>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</si>
  <si>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</si>
  <si>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</si>
  <si>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</si>
  <si>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</si>
  <si>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</si>
  <si>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</si>
  <si>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</si>
  <si>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</si>
  <si>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</si>
  <si>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</si>
  <si>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</si>
  <si>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</si>
  <si>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</si>
  <si>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</si>
  <si>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</si>
  <si>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</si>
  <si>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</si>
  <si>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</si>
  <si>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</si>
  <si>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</si>
  <si>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</si>
  <si>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</si>
  <si>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</si>
  <si>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</si>
  <si>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</si>
  <si>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</si>
  <si>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</si>
  <si>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</si>
  <si>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</si>
  <si>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</si>
  <si>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</si>
  <si>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</si>
  <si>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</si>
  <si>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</si>
  <si>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</si>
  <si>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</si>
  <si>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</si>
  <si>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</si>
  <si>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</si>
  <si>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</si>
  <si>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</si>
  <si>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</si>
  <si>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</si>
  <si>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</si>
  <si>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</si>
  <si>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</si>
  <si>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</si>
  <si>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</si>
  <si>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</si>
  <si>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</si>
  <si>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</si>
  <si>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</si>
  <si>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</si>
  <si>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</si>
  <si>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</si>
  <si>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</si>
  <si>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</si>
  <si>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</si>
  <si>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</si>
  <si>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</si>
  <si>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</si>
  <si>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</si>
  <si>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</si>
  <si>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</si>
  <si>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</si>
  <si>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</si>
  <si>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</si>
  <si>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</si>
  <si>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</si>
  <si>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</si>
  <si>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</si>
  <si>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</si>
  <si>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</si>
  <si>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</si>
  <si>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</si>
  <si>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</si>
  <si>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</si>
  <si>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</si>
  <si>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</si>
  <si>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</si>
  <si>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</si>
  <si>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</si>
  <si>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</si>
  <si>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</si>
  <si>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</si>
  <si>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</si>
  <si>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</si>
  <si>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</si>
  <si>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</si>
  <si>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</si>
  <si>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</si>
  <si>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</si>
  <si>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</si>
  <si>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</si>
  <si>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</si>
  <si>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</si>
  <si>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</si>
  <si>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</si>
  <si>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</si>
  <si>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</si>
  <si>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</si>
  <si>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</si>
  <si>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</si>
  <si>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</si>
  <si>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</si>
  <si>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</si>
  <si>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</si>
  <si>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</si>
  <si>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</si>
  <si>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</si>
  <si>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</si>
  <si>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</si>
  <si>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</si>
  <si>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</si>
  <si>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</si>
  <si>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</si>
  <si>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</si>
  <si>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</si>
  <si>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</si>
  <si>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</si>
  <si>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</si>
  <si>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</si>
  <si>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</si>
  <si>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</si>
  <si>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</si>
  <si>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</si>
  <si>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</si>
  <si>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</si>
  <si>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</si>
  <si>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</si>
  <si>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</si>
  <si>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</si>
  <si>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</si>
  <si>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</si>
  <si>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</si>
  <si>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</si>
  <si>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</si>
  <si>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</si>
  <si>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</si>
  <si>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</si>
  <si>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</si>
  <si>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</si>
  <si>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</si>
  <si>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</si>
  <si>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</si>
  <si>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</si>
  <si>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</si>
  <si>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</si>
  <si>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</si>
  <si>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</si>
  <si>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</si>
  <si>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</si>
  <si>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</si>
  <si>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</si>
  <si>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</si>
  <si>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</si>
  <si>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</si>
  <si>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</si>
  <si>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</si>
  <si>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</si>
  <si>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</si>
  <si>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</si>
  <si>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</si>
  <si>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</si>
  <si>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</si>
  <si>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</si>
  <si>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</si>
  <si>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</si>
  <si>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</si>
  <si>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</si>
  <si>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</si>
  <si>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</si>
  <si>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</si>
  <si>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</si>
  <si>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</si>
  <si>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</si>
  <si>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</si>
  <si>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</si>
  <si>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</si>
  <si>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</si>
  <si>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</si>
  <si>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</si>
  <si>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</si>
  <si>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</si>
  <si>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</si>
  <si>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</si>
  <si>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</si>
  <si>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</si>
  <si>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</si>
  <si>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</si>
  <si>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</si>
  <si>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</si>
  <si>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</si>
  <si>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</si>
  <si>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</si>
  <si>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</si>
  <si>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</si>
  <si>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</si>
  <si>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</si>
  <si>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</si>
  <si>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</si>
  <si>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</si>
  <si>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</si>
  <si>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</si>
  <si>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</si>
  <si>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</si>
  <si>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</si>
  <si>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</si>
  <si>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</si>
  <si>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</si>
  <si>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</si>
  <si>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</si>
  <si>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</si>
  <si>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</si>
  <si>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</si>
  <si>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</si>
  <si>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</si>
  <si>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</si>
  <si>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</si>
  <si>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</si>
  <si>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</si>
  <si>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</si>
  <si>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</si>
  <si>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</si>
  <si>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</si>
  <si>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</si>
  <si>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</si>
  <si>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</si>
  <si>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</si>
  <si>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</si>
  <si>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</si>
  <si>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</si>
  <si>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</si>
  <si>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</si>
  <si>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</si>
  <si>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</si>
  <si>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</si>
  <si>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</si>
  <si>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</si>
  <si>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</si>
  <si>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</si>
  <si>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</si>
  <si>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</si>
  <si>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</si>
  <si>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</si>
  <si>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</si>
  <si>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</si>
  <si>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</si>
  <si>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</si>
  <si>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</si>
  <si>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</si>
  <si>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</si>
  <si>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</si>
  <si>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</si>
  <si>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</si>
  <si>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</si>
  <si>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</si>
  <si>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</si>
  <si>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</si>
  <si>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</si>
  <si>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</si>
  <si>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</si>
  <si>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</si>
  <si>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</si>
  <si>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</si>
  <si>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</si>
  <si>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</si>
  <si>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</si>
  <si>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</si>
  <si>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</si>
  <si>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</si>
  <si>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</si>
  <si>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</si>
  <si>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</si>
  <si>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</si>
  <si>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</si>
  <si>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</si>
  <si>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</si>
  <si>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</si>
  <si>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</si>
  <si>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</si>
  <si>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</si>
  <si>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</si>
  <si>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</si>
  <si>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</si>
  <si>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</si>
  <si>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</si>
  <si>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</si>
  <si>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</si>
  <si>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</si>
  <si>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</si>
  <si>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</si>
  <si>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</si>
  <si>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</si>
  <si>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</si>
  <si>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</si>
  <si>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</si>
  <si>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</si>
  <si>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</si>
  <si>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</si>
  <si>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</si>
  <si>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</si>
  <si>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</si>
  <si>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</si>
  <si>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</si>
  <si>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</si>
  <si>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</si>
  <si>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</si>
  <si>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</si>
  <si>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</si>
  <si>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</si>
  <si>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</si>
  <si>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</si>
  <si>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</si>
  <si>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</si>
  <si>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</si>
  <si>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</si>
  <si>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</si>
  <si>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</si>
  <si>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</si>
  <si>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</si>
  <si>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</si>
  <si>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</si>
  <si>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</si>
  <si>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</si>
  <si>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</si>
  <si>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</si>
  <si>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</si>
  <si>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</si>
  <si>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</si>
  <si>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</si>
  <si>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</si>
  <si>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</si>
  <si>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</si>
  <si>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</si>
  <si>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</si>
  <si>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</si>
  <si>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</si>
  <si>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</si>
  <si>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</si>
  <si>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</si>
  <si>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</si>
  <si>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</si>
  <si>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</si>
  <si>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</si>
  <si>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</si>
  <si>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</si>
  <si>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</si>
  <si>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</si>
  <si>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</si>
  <si>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</si>
  <si>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</si>
  <si>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</si>
  <si>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</si>
  <si>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</si>
  <si>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</si>
  <si>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</si>
  <si>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</si>
  <si>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</si>
  <si>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</si>
  <si>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</si>
  <si>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</si>
  <si>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</si>
  <si>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</si>
  <si>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</si>
  <si>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</si>
  <si>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</si>
  <si>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</si>
  <si>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</si>
  <si>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</si>
  <si>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</si>
  <si>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</si>
  <si>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</si>
  <si>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</si>
  <si>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</si>
  <si>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</si>
  <si>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</si>
  <si>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</si>
  <si>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</si>
  <si>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</si>
  <si>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</si>
  <si>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</si>
  <si>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</si>
  <si>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</si>
  <si>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</si>
  <si>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</si>
  <si>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</si>
  <si>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</si>
  <si>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</si>
  <si>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</si>
  <si>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</si>
  <si>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</si>
  <si>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</si>
  <si>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</si>
  <si>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</si>
  <si>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</si>
  <si>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</si>
  <si>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</si>
  <si>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</si>
  <si>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</si>
  <si>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</si>
  <si>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</si>
  <si>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</si>
  <si>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</si>
  <si>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</si>
  <si>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</si>
  <si>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</si>
  <si>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</si>
  <si>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</si>
  <si>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</si>
  <si>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</si>
  <si>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</si>
  <si>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</si>
  <si>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</si>
  <si>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</si>
  <si>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</si>
  <si>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</si>
  <si>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</si>
  <si>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</si>
  <si>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</si>
  <si>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</si>
  <si>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</si>
  <si>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</si>
  <si>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</si>
  <si>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</si>
  <si>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</si>
  <si>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</si>
  <si>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</si>
  <si>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</si>
  <si>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</si>
  <si>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</si>
  <si>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</si>
  <si>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</si>
  <si>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</si>
  <si>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</si>
  <si>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</si>
  <si>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</si>
  <si>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</si>
  <si>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</si>
  <si>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</si>
  <si>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</si>
  <si>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</si>
  <si>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</si>
  <si>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</si>
  <si>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</si>
  <si>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</si>
  <si>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</si>
  <si>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</si>
  <si>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</si>
  <si>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</si>
  <si>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</si>
  <si>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</si>
  <si>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</si>
  <si>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</si>
  <si>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</si>
  <si>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</si>
  <si>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</si>
  <si>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</si>
  <si>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</si>
  <si>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</si>
  <si>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</si>
  <si>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</si>
  <si>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</si>
  <si>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</si>
  <si>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</si>
  <si>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</si>
  <si>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</si>
  <si>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</si>
  <si>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</si>
  <si>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</si>
  <si>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</si>
  <si>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</si>
  <si>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</si>
  <si>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</si>
  <si>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</si>
  <si>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</si>
  <si>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</si>
  <si>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</si>
  <si>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</si>
  <si>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</si>
  <si>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</si>
  <si>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</si>
  <si>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</si>
  <si>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</si>
  <si>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</si>
  <si>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</si>
  <si>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</si>
  <si>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</si>
  <si>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</si>
  <si>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</si>
  <si>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</si>
  <si>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</si>
  <si>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</si>
  <si>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</si>
  <si>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</si>
  <si>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</si>
  <si>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</si>
  <si>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</si>
  <si>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</si>
  <si>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</si>
  <si>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</si>
  <si>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</si>
  <si>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</si>
  <si>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</si>
  <si>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</si>
  <si>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</si>
  <si>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</si>
  <si>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</si>
  <si>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</si>
  <si>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</si>
  <si>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</si>
  <si>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</si>
  <si>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</si>
  <si>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</si>
  <si>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</si>
  <si>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</si>
  <si>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</si>
  <si>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</si>
  <si>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</si>
  <si>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</si>
  <si>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</si>
  <si>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</si>
  <si>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</si>
  <si>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</si>
  <si>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</si>
  <si>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</si>
  <si>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</si>
  <si>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</si>
  <si>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</si>
  <si>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</si>
  <si>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</si>
  <si>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</si>
  <si>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</si>
  <si>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</si>
  <si>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</si>
  <si>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</si>
  <si>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</si>
  <si>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</si>
  <si>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</si>
  <si>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</si>
  <si>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</si>
  <si>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</si>
  <si>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</si>
  <si>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</si>
  <si>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</si>
  <si>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</si>
  <si>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</si>
  <si>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</si>
  <si>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</si>
  <si>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</si>
  <si>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</si>
  <si>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</si>
  <si>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</si>
  <si>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</si>
  <si>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</si>
  <si>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</si>
  <si>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</si>
  <si>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</si>
  <si>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</si>
  <si>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</si>
  <si>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</si>
  <si>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</si>
  <si>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</si>
  <si>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</si>
  <si>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</si>
  <si>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</si>
  <si>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</si>
  <si>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</si>
  <si>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</si>
  <si>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</si>
  <si>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</si>
  <si>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</si>
  <si>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</si>
  <si>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</si>
  <si>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</si>
  <si>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</si>
  <si>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</si>
  <si>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</si>
  <si>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</si>
  <si>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</si>
  <si>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</si>
  <si>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</si>
  <si>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</si>
  <si>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</si>
  <si>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</si>
  <si>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</si>
  <si>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</si>
  <si>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</si>
  <si>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</si>
  <si>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</si>
  <si>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</si>
  <si>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</si>
  <si>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</si>
  <si>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</si>
  <si>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</si>
  <si>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</si>
  <si>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</si>
  <si>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</si>
  <si>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</si>
  <si>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</si>
  <si>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</si>
  <si>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</si>
  <si>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</si>
  <si>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</si>
  <si>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</si>
  <si>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</si>
  <si>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</si>
  <si>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</si>
  <si>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</si>
  <si>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</si>
  <si>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</si>
  <si>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</si>
  <si>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</si>
  <si>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</si>
  <si>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</si>
  <si>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</si>
  <si>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</si>
  <si>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</si>
  <si>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</si>
  <si>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</si>
  <si>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</si>
  <si>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</si>
  <si>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</si>
  <si>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</si>
  <si>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</si>
  <si>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</si>
  <si>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</si>
  <si>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</si>
  <si>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</si>
  <si>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</si>
  <si>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</si>
  <si>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</si>
  <si>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</si>
  <si>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</si>
  <si>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</si>
  <si>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</si>
  <si>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</si>
  <si>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</si>
  <si>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</si>
  <si>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</si>
  <si>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</si>
  <si>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</si>
  <si>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</si>
  <si>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</si>
  <si>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</si>
  <si>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</si>
  <si>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</si>
  <si>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</si>
  <si>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</si>
  <si>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</si>
  <si>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</si>
  <si>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</si>
  <si>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</si>
  <si>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</si>
  <si>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</si>
  <si>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</si>
  <si>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</si>
  <si>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</si>
  <si>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</si>
  <si>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</si>
  <si>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</si>
  <si>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</si>
  <si>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</si>
  <si>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</si>
  <si>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</si>
  <si>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</si>
  <si>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</si>
  <si>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</si>
  <si>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</si>
  <si>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</si>
  <si>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</si>
  <si>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</si>
  <si>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</si>
  <si>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</si>
  <si>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</si>
  <si>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</si>
  <si>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</si>
  <si>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</si>
  <si>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</si>
  <si>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</si>
  <si>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</si>
  <si>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</si>
  <si>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</si>
  <si>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</si>
  <si>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</si>
  <si>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</si>
  <si>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</si>
  <si>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</si>
  <si>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</si>
  <si>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</si>
  <si>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</si>
  <si>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</si>
  <si>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</si>
  <si>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</si>
  <si>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</si>
  <si>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</si>
  <si>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</si>
  <si>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</si>
  <si>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</si>
  <si>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</si>
  <si>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</si>
  <si>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</si>
  <si>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</si>
  <si>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</si>
  <si>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</si>
  <si>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</si>
  <si>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</si>
  <si>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</si>
  <si>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</si>
  <si>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</si>
  <si>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</si>
  <si>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</si>
  <si>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</si>
  <si>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</si>
  <si>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</si>
  <si>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</si>
  <si>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</si>
  <si>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</si>
  <si>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</si>
  <si>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</si>
  <si>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</si>
  <si>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</si>
  <si>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</si>
  <si>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</si>
  <si>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</si>
  <si>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</si>
  <si>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</si>
  <si>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</si>
  <si>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</si>
  <si>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</si>
  <si>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</si>
  <si>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</si>
  <si>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</si>
  <si>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</si>
  <si>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</si>
  <si>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</si>
  <si>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</si>
  <si>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</si>
  <si>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</si>
  <si>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</si>
  <si>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</si>
  <si>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</si>
  <si>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</si>
  <si>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</si>
  <si>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</si>
  <si>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</si>
  <si>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</si>
  <si>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</si>
  <si>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</si>
  <si>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</si>
  <si>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</si>
  <si>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</si>
  <si>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</si>
  <si>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</si>
  <si>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</si>
  <si>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</si>
  <si>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</si>
  <si>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</si>
  <si>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</si>
  <si>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</si>
  <si>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</si>
  <si>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</si>
  <si>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</si>
  <si>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</si>
  <si>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</si>
  <si>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</si>
  <si>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</si>
  <si>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</si>
  <si>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</si>
  <si>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</si>
  <si>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</si>
  <si>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</si>
  <si>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</si>
  <si>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</si>
  <si>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</si>
  <si>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</si>
  <si>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</si>
  <si>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</si>
  <si>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</si>
  <si>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</si>
  <si>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</si>
  <si>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</si>
  <si>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</si>
  <si>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</si>
  <si>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</si>
  <si>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</si>
  <si>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</si>
  <si>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</si>
  <si>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</si>
  <si>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</si>
  <si>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</si>
  <si>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</si>
  <si>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</si>
  <si>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</si>
  <si>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</si>
  <si>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</si>
  <si>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</si>
  <si>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</si>
  <si>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</si>
  <si>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</si>
  <si>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</si>
  <si>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</si>
  <si>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</si>
  <si>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</si>
  <si>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</si>
  <si>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</si>
  <si>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</si>
  <si>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</si>
  <si>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</si>
  <si>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</si>
  <si>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</si>
  <si>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</si>
  <si>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</si>
  <si>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</si>
  <si>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</si>
  <si>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</si>
  <si>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</si>
  <si>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</si>
  <si>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</si>
  <si>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</si>
  <si>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</si>
  <si>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</si>
  <si>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</si>
  <si>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</si>
  <si>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</si>
  <si>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</si>
  <si>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</si>
  <si>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</si>
  <si>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</si>
  <si>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</si>
  <si>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</si>
  <si>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</si>
  <si>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</si>
  <si>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</si>
  <si>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</si>
  <si>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</si>
  <si>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</si>
  <si>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</si>
  <si>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</si>
  <si>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</si>
  <si>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</si>
  <si>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</si>
  <si>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</si>
  <si>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</si>
  <si>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</si>
  <si>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</si>
  <si>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</si>
  <si>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</si>
  <si>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</si>
  <si>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</si>
  <si>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</si>
  <si>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</si>
  <si>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</si>
  <si>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</si>
  <si>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</si>
  <si>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</si>
  <si>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</si>
  <si>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</si>
  <si>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</si>
  <si>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</si>
  <si>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</si>
  <si>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</si>
  <si>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</si>
  <si>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</si>
  <si>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</si>
  <si>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</si>
  <si>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</si>
  <si>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</si>
  <si>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</si>
  <si>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</si>
  <si>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</si>
  <si>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</si>
  <si>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</si>
  <si>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</si>
  <si>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</si>
  <si>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</si>
  <si>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</si>
  <si>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</si>
  <si>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</si>
  <si>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</si>
  <si>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</si>
  <si>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</si>
  <si>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</si>
  <si>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</si>
  <si>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</si>
  <si>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</si>
  <si>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</si>
  <si>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</si>
  <si>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</si>
  <si>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</si>
  <si>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</si>
  <si>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</si>
  <si>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</si>
  <si>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</si>
  <si>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</si>
  <si>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</si>
  <si>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</si>
  <si>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</si>
  <si>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</si>
  <si>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</si>
  <si>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</si>
  <si>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</si>
  <si>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</si>
  <si>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</si>
  <si>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</si>
  <si>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</si>
  <si>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</si>
  <si>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</si>
  <si>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</si>
  <si>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</si>
  <si>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</si>
  <si>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</si>
  <si>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</si>
  <si>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</si>
  <si>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</si>
  <si>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</si>
  <si>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</si>
  <si>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</si>
  <si>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</si>
  <si>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</si>
  <si>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</si>
  <si>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</si>
  <si>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</si>
  <si>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</si>
  <si>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</si>
  <si>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</si>
  <si>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</si>
  <si>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</si>
  <si>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</si>
  <si>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</si>
  <si>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</si>
  <si>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</si>
  <si>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</si>
  <si>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</si>
  <si>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</si>
  <si>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</si>
  <si>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</si>
  <si>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</si>
  <si>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</si>
  <si>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</si>
  <si>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</si>
  <si>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</si>
  <si>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</si>
  <si>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</si>
  <si>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</si>
  <si>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</si>
  <si>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</si>
  <si>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</si>
  <si>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</si>
  <si>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</si>
  <si>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</si>
  <si>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</si>
  <si>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</si>
  <si>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</si>
  <si>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</si>
  <si>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</si>
  <si>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</si>
  <si>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</si>
  <si>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</si>
  <si>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</si>
  <si>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</si>
  <si>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</si>
  <si>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</si>
  <si>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</si>
  <si>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</si>
  <si>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</si>
  <si>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</si>
  <si>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</si>
  <si>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</si>
  <si>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</si>
  <si>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</si>
  <si>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</si>
  <si>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</si>
  <si>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</si>
  <si>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</si>
  <si>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</si>
  <si>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</si>
  <si>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</si>
  <si>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</si>
  <si>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</si>
  <si>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</si>
  <si>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</si>
  <si>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</si>
  <si>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</si>
  <si>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</si>
  <si>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</si>
  <si>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</si>
  <si>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</si>
  <si>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</si>
  <si>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</si>
  <si>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</si>
  <si>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</si>
  <si>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</si>
  <si>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</si>
  <si>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</si>
  <si>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</si>
  <si>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</si>
  <si>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</si>
  <si>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</si>
  <si>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</si>
  <si>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</si>
  <si>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</si>
  <si>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</si>
  <si>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</si>
  <si>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</si>
  <si>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</si>
  <si>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</si>
  <si>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</si>
  <si>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</si>
  <si>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</si>
  <si>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</si>
  <si>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</si>
  <si>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</si>
  <si>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</si>
  <si>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</si>
  <si>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</si>
  <si>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</si>
  <si>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</si>
  <si>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</si>
  <si>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</si>
  <si>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</si>
  <si>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</si>
  <si>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</si>
  <si>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</si>
  <si>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</si>
  <si>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</si>
  <si>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</si>
  <si>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</si>
  <si>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</si>
  <si>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</si>
  <si>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</si>
  <si>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</si>
  <si>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</si>
  <si>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</si>
  <si>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</si>
  <si>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</si>
  <si>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</si>
  <si>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</si>
  <si>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</si>
  <si>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</si>
  <si>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</si>
  <si>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</si>
  <si>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</si>
  <si>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</si>
  <si>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</si>
  <si>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</si>
  <si>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</si>
  <si>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</si>
  <si>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</si>
  <si>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</si>
  <si>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</si>
  <si>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</si>
  <si>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</si>
  <si>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</si>
  <si>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</si>
  <si>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</si>
  <si>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</si>
  <si>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</si>
  <si>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</si>
  <si>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</si>
  <si>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</si>
  <si>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</si>
  <si>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</si>
  <si>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</si>
  <si>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</si>
  <si>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</si>
  <si>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</si>
  <si>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</si>
  <si>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</si>
  <si>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</si>
  <si>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</si>
  <si>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</si>
  <si>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</si>
  <si>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</si>
  <si>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</si>
  <si>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</si>
  <si>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</si>
  <si>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</si>
  <si>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</si>
  <si>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</si>
  <si>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</si>
  <si>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</si>
  <si>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</si>
  <si>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</si>
  <si>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</si>
  <si>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</si>
  <si>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</si>
  <si>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</si>
  <si>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</si>
  <si>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</si>
  <si>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</si>
  <si>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</si>
  <si>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</si>
  <si>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</si>
  <si>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</si>
  <si>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</si>
  <si>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</si>
  <si>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</si>
  <si>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</si>
  <si>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</si>
  <si>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</si>
  <si>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</si>
  <si>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</si>
  <si>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</si>
  <si>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</si>
  <si>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</si>
  <si>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</si>
  <si>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</si>
  <si>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</si>
  <si>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</si>
  <si>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</si>
  <si>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</si>
  <si>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</si>
  <si>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</si>
  <si>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</si>
  <si>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</si>
  <si>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</si>
  <si>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</si>
  <si>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</si>
  <si>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</si>
  <si>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</si>
  <si>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</si>
  <si>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</si>
  <si>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</si>
  <si>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</si>
  <si>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</si>
  <si>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</si>
  <si>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</si>
  <si>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</si>
  <si>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</si>
  <si>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</si>
  <si>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</si>
  <si>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</si>
  <si>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</si>
  <si>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</si>
  <si>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</si>
  <si>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</si>
  <si>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</si>
  <si>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</si>
  <si>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</si>
  <si>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</si>
  <si>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</si>
  <si>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</si>
  <si>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</si>
  <si>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</si>
  <si>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</si>
  <si>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</si>
  <si>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</si>
  <si>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</si>
  <si>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</si>
  <si>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</si>
  <si>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</si>
  <si>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</si>
  <si>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</si>
  <si>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</si>
  <si>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</si>
  <si>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</si>
  <si>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</si>
  <si>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</si>
  <si>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</si>
  <si>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</si>
  <si>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</si>
  <si>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</si>
  <si>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</si>
  <si>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</si>
  <si>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</si>
  <si>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</si>
  <si>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</si>
  <si>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</si>
  <si>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</si>
  <si>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</si>
  <si>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</si>
  <si>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</si>
  <si>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</si>
  <si>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</si>
  <si>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</si>
  <si>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</si>
  <si>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</si>
  <si>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</si>
  <si>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</si>
  <si>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</si>
  <si>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</si>
  <si>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</si>
  <si>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</si>
  <si>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</si>
  <si>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</si>
  <si>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</si>
  <si>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</si>
  <si>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</si>
  <si>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</si>
  <si>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</si>
  <si>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</si>
  <si>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</si>
  <si>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</si>
  <si>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</si>
  <si>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</si>
  <si>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</si>
  <si>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</si>
  <si>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</si>
  <si>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</si>
  <si>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</si>
  <si>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</si>
  <si>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</si>
  <si>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</si>
  <si>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</si>
  <si>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</si>
  <si>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</si>
  <si>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</si>
  <si>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</si>
  <si>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</si>
  <si>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</si>
  <si>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</si>
  <si>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</si>
  <si>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</si>
  <si>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</si>
  <si>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</si>
  <si>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</si>
  <si>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</si>
  <si>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</si>
  <si>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</si>
  <si>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</si>
  <si>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</si>
  <si>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</si>
  <si>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</si>
  <si>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</si>
  <si>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</si>
  <si>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</si>
  <si>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</si>
  <si>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</si>
  <si>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</si>
  <si>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</si>
  <si>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</si>
  <si>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</si>
  <si>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</si>
  <si>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</si>
  <si>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</si>
  <si>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</si>
  <si>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</si>
  <si>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</si>
  <si>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</si>
  <si>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</si>
  <si>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</si>
  <si>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</si>
  <si>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</si>
  <si>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</si>
  <si>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</si>
  <si>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</si>
  <si>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</si>
  <si>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</si>
  <si>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</si>
  <si>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</si>
  <si>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</si>
  <si>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</si>
  <si>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</si>
  <si>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</si>
  <si>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</si>
  <si>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</si>
  <si>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</si>
  <si>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</si>
  <si>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</si>
  <si>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</si>
  <si>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</si>
  <si>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</si>
  <si>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</si>
  <si>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</si>
  <si>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</si>
  <si>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</si>
  <si>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</si>
  <si>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</si>
  <si>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</si>
  <si>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</si>
  <si>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</si>
  <si>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</si>
  <si>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</si>
  <si>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</si>
  <si>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</si>
  <si>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</si>
  <si>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</si>
  <si>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</si>
  <si>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</si>
  <si>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</si>
  <si>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</si>
  <si>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</si>
  <si>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</si>
  <si>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</si>
  <si>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</si>
  <si>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</si>
  <si>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</si>
  <si>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</si>
  <si>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</si>
  <si>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</si>
  <si>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</si>
  <si>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</si>
  <si>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</si>
  <si>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</si>
  <si>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</si>
  <si>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</si>
  <si>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</si>
  <si>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</si>
  <si>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</si>
  <si>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</si>
  <si>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</si>
  <si>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</si>
  <si>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</si>
  <si>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</si>
  <si>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</si>
  <si>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</si>
  <si>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</si>
  <si>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</si>
  <si>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</si>
  <si>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</si>
  <si>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</si>
  <si>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</si>
  <si>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</si>
  <si>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</si>
  <si>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</si>
  <si>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</si>
  <si>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</si>
  <si>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</si>
  <si>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</si>
  <si>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</si>
  <si>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</si>
  <si>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</si>
  <si>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</si>
  <si>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</si>
  <si>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</si>
  <si>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</si>
  <si>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</si>
  <si>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</si>
  <si>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</si>
  <si>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</si>
  <si>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</si>
  <si>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</si>
  <si>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</si>
  <si>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</si>
  <si>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</si>
  <si>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</si>
  <si>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</si>
  <si>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</si>
  <si>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</si>
  <si>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</si>
  <si>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</si>
  <si>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</si>
  <si>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</si>
  <si>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</si>
  <si>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</si>
  <si>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</si>
  <si>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</si>
  <si>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</si>
  <si>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</si>
  <si>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</si>
  <si>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</si>
  <si>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</si>
  <si>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</si>
  <si>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</si>
  <si>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</si>
  <si>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</si>
  <si>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</si>
  <si>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</si>
  <si>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</si>
  <si>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</si>
  <si>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</si>
  <si>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</si>
  <si>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</si>
  <si>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</si>
  <si>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</si>
  <si>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</si>
  <si>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</si>
  <si>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</si>
  <si>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</si>
  <si>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</si>
  <si>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</si>
  <si>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</si>
  <si>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</si>
  <si>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</si>
  <si>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</si>
  <si>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</si>
  <si>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</si>
  <si>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</si>
  <si>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</si>
  <si>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</si>
  <si>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</si>
  <si>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</si>
  <si>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</si>
  <si>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</si>
  <si>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</si>
  <si>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</si>
  <si>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</si>
  <si>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</si>
  <si>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</si>
  <si>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</si>
  <si>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</si>
  <si>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</si>
  <si>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</si>
  <si>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</si>
  <si>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</si>
  <si>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</si>
  <si>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</si>
  <si>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</si>
  <si>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</si>
  <si>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</si>
  <si>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</si>
  <si>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</si>
  <si>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</si>
  <si>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</si>
  <si>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</si>
  <si>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</si>
  <si>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</si>
  <si>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</si>
  <si>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</si>
  <si>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</si>
  <si>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</si>
  <si>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</si>
  <si>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</si>
  <si>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</si>
  <si>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</si>
  <si>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</si>
  <si>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</si>
  <si>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</si>
  <si>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</si>
  <si>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</si>
  <si>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</si>
  <si>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</si>
  <si>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</si>
  <si>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</si>
  <si>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</si>
  <si>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</si>
  <si>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</si>
  <si>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</si>
  <si>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</si>
  <si>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</si>
  <si>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</si>
  <si>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</si>
  <si>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</si>
  <si>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</si>
  <si>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</si>
  <si>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</si>
  <si>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</si>
  <si>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</si>
  <si>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</si>
  <si>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</si>
  <si>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</si>
  <si>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</si>
  <si>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</si>
  <si>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</si>
  <si>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</si>
  <si>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</si>
  <si>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</si>
  <si>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</si>
  <si>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</si>
  <si>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</si>
  <si>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</si>
  <si>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</si>
  <si>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</si>
  <si>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</si>
  <si>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</si>
  <si>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</si>
  <si>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</si>
  <si>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</si>
  <si>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</si>
  <si>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</si>
  <si>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</si>
  <si>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</si>
  <si>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</si>
  <si>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</si>
  <si>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</si>
  <si>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</si>
  <si>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</si>
  <si>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</si>
  <si>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</si>
  <si>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</si>
  <si>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</si>
  <si>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</si>
  <si>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</si>
  <si>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</si>
  <si>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</si>
  <si>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</si>
  <si>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</si>
  <si>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</si>
  <si>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</si>
  <si>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</si>
  <si>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</si>
  <si>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</si>
  <si>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</si>
  <si>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</si>
  <si>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</si>
  <si>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</si>
  <si>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</si>
  <si>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</si>
  <si>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</si>
  <si>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</si>
  <si>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</si>
  <si>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</si>
  <si>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</si>
  <si>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</si>
  <si>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</si>
  <si>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</si>
  <si>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</si>
  <si>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</si>
  <si>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</si>
  <si>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</si>
  <si>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</si>
  <si>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</si>
  <si>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</si>
  <si>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</si>
  <si>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</si>
  <si>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</si>
  <si>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</si>
  <si>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</si>
  <si>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</si>
  <si>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</si>
  <si>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</si>
  <si>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</si>
  <si>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</si>
  <si>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</si>
  <si>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</si>
  <si>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</si>
  <si>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</si>
  <si>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</si>
  <si>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</si>
  <si>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</si>
  <si>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</si>
  <si>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</si>
  <si>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</si>
  <si>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</si>
  <si>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</si>
  <si>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</si>
  <si>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</si>
  <si>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</si>
  <si>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</si>
  <si>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</si>
  <si>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</si>
  <si>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</si>
  <si>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</si>
  <si>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</si>
  <si>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</si>
  <si>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</si>
  <si>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</si>
  <si>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</si>
  <si>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</si>
  <si>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</si>
  <si>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</si>
  <si>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</si>
  <si>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</si>
  <si>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</si>
  <si>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</si>
  <si>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</si>
  <si>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</si>
  <si>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</si>
  <si>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</si>
  <si>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</si>
  <si>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</si>
  <si>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</si>
  <si>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</si>
  <si>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</si>
  <si>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</si>
  <si>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</si>
  <si>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</si>
  <si>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</si>
  <si>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</si>
  <si>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</si>
  <si>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</si>
  <si>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</si>
  <si>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</si>
  <si>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</si>
  <si>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</si>
  <si>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</si>
  <si>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</si>
  <si>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</si>
  <si>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</si>
  <si>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</si>
  <si>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</si>
  <si>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</si>
  <si>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</si>
  <si>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</si>
  <si>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</si>
  <si>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</si>
  <si>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</si>
  <si>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</si>
  <si>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</si>
  <si>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</si>
  <si>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</si>
  <si>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</si>
  <si>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</si>
  <si>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</si>
  <si>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</si>
  <si>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</si>
  <si>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</si>
  <si>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</si>
  <si>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</si>
  <si>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</si>
  <si>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</si>
  <si>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</si>
  <si>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</si>
  <si>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</si>
  <si>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</si>
  <si>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</si>
  <si>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</si>
  <si>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</si>
  <si>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</si>
  <si>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</si>
  <si>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</si>
  <si>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</si>
  <si>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</si>
  <si>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</si>
  <si>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</si>
  <si>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</si>
  <si>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</si>
  <si>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</si>
  <si>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</si>
  <si>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</si>
  <si>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</si>
  <si>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</si>
  <si>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</si>
  <si>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</si>
  <si>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</si>
  <si>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</si>
  <si>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</si>
  <si>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</si>
  <si>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</si>
  <si>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</si>
  <si>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</si>
  <si>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</si>
  <si>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</si>
  <si>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</si>
  <si>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</si>
  <si>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</si>
  <si>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</si>
  <si>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</si>
  <si>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</si>
  <si>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</si>
  <si>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</si>
  <si>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</si>
  <si>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</si>
  <si>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</si>
  <si>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</si>
  <si>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</si>
  <si>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</si>
  <si>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</si>
  <si>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</si>
  <si>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</si>
  <si>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</si>
  <si>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</si>
  <si>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</si>
  <si>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</si>
  <si>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</si>
  <si>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</si>
  <si>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</si>
  <si>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</si>
  <si>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</si>
  <si>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</si>
  <si>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</si>
  <si>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</si>
  <si>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</si>
  <si>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</si>
  <si>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</si>
  <si>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</si>
  <si>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</si>
  <si>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</si>
  <si>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</si>
  <si>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</si>
  <si>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</si>
  <si>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</si>
  <si>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</si>
  <si>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</si>
  <si>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</si>
  <si>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</si>
  <si>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</si>
  <si>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</si>
  <si>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</si>
  <si>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</si>
  <si>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</si>
  <si>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</si>
  <si>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</si>
  <si>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</si>
  <si>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</si>
  <si>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</si>
  <si>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</si>
  <si>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</si>
  <si>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</si>
  <si>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</si>
  <si>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</si>
  <si>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</si>
  <si>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</si>
  <si>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</si>
  <si>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</si>
  <si>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</si>
  <si>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</si>
  <si>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</si>
  <si>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</si>
  <si>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</si>
  <si>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</si>
  <si>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</si>
  <si>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</si>
  <si>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</si>
  <si>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</si>
  <si>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</si>
  <si>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</si>
  <si>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</si>
  <si>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</si>
  <si>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</si>
  <si>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</si>
  <si>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</si>
  <si>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</si>
  <si>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</si>
  <si>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</si>
  <si>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</si>
  <si>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</si>
  <si>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</si>
  <si>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</si>
  <si>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</si>
  <si>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</si>
  <si>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</si>
  <si>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</si>
  <si>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</si>
  <si>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</si>
  <si>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</si>
  <si>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</si>
  <si>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</si>
  <si>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</si>
  <si>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</si>
  <si>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</si>
  <si>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</si>
  <si>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</si>
  <si>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</si>
  <si>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</si>
  <si>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</si>
  <si>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</si>
  <si>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</si>
  <si>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</si>
  <si>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</si>
  <si>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</si>
  <si>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</si>
  <si>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</si>
  <si>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</si>
  <si>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</si>
  <si>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</si>
  <si>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</si>
  <si>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</si>
  <si>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</si>
  <si>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</si>
  <si>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</si>
  <si>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</si>
  <si>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</si>
  <si>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</si>
  <si>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</si>
  <si>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</si>
  <si>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</si>
  <si>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</si>
  <si>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</si>
  <si>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</si>
  <si>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</si>
  <si>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</si>
  <si>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</si>
  <si>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</si>
  <si>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</si>
  <si>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</si>
  <si>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</si>
  <si>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</si>
  <si>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</si>
  <si>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</si>
  <si>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</si>
  <si>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</si>
  <si>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</si>
  <si>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</si>
  <si>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</si>
  <si>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</si>
  <si>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</si>
  <si>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</si>
  <si>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</si>
  <si>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</si>
  <si>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</si>
  <si>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</si>
  <si>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</si>
  <si>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</si>
  <si>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</si>
  <si>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</si>
  <si>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</si>
  <si>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</si>
  <si>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</si>
  <si>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</si>
  <si>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</si>
  <si>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</si>
  <si>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</si>
  <si>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</si>
  <si>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</si>
  <si>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</si>
  <si>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</si>
  <si>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</si>
  <si>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</si>
  <si>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</si>
  <si>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</si>
  <si>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</si>
  <si>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</si>
  <si>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</si>
  <si>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</si>
  <si>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</si>
  <si>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</si>
  <si>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</si>
  <si>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</si>
  <si>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</si>
  <si>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</si>
  <si>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</si>
  <si>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</si>
  <si>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</si>
  <si>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</si>
  <si>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</si>
  <si>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</si>
  <si>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</si>
  <si>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</si>
  <si>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</si>
  <si>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</si>
  <si>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</si>
  <si>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</si>
  <si>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</si>
  <si>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</si>
  <si>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</si>
  <si>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</si>
  <si>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</si>
  <si>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</si>
  <si>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</si>
  <si>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</si>
  <si>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</si>
  <si>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</si>
  <si>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</si>
  <si>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</si>
  <si>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</si>
  <si>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</si>
  <si>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</si>
  <si>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</si>
  <si>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</si>
  <si>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</si>
  <si>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</si>
  <si>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</si>
  <si>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</si>
  <si>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</si>
  <si>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</si>
  <si>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</si>
  <si>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</si>
  <si>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</si>
  <si>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</si>
  <si>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</si>
  <si>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</si>
  <si>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</si>
  <si>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</si>
  <si>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</si>
  <si>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</si>
  <si>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</si>
  <si>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</si>
  <si>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</si>
  <si>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</si>
  <si>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</si>
  <si>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</si>
  <si>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</si>
  <si>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</si>
  <si>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</si>
  <si>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</si>
  <si>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</si>
  <si>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</si>
  <si>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</si>
  <si>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</si>
  <si>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</si>
  <si>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</si>
  <si>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</si>
  <si>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</si>
  <si>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</si>
  <si>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</si>
  <si>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</si>
  <si>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</si>
  <si>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</si>
  <si>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</si>
  <si>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</si>
  <si>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</si>
  <si>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</si>
  <si>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</si>
  <si>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</si>
  <si>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</si>
  <si>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</si>
  <si>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</si>
  <si>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</si>
  <si>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</si>
  <si>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</si>
  <si>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</si>
  <si>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</si>
  <si>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</si>
  <si>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</si>
  <si>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</si>
  <si>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</si>
  <si>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</si>
  <si>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</si>
  <si>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</si>
  <si>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</si>
  <si>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</si>
  <si>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</si>
  <si>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</si>
  <si>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</si>
  <si>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</si>
  <si>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</si>
  <si>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</si>
  <si>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</si>
  <si>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</si>
  <si>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</si>
  <si>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</si>
  <si>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</si>
  <si>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</si>
  <si>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</si>
  <si>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</si>
  <si>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</si>
  <si>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</si>
  <si>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</si>
  <si>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</si>
  <si>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</si>
  <si>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</si>
  <si>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</si>
  <si>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</si>
  <si>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</si>
  <si>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</si>
  <si>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</si>
  <si>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</si>
  <si>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</si>
  <si>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</si>
  <si>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</si>
  <si>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</si>
  <si>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</si>
  <si>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</si>
  <si>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</si>
  <si>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</si>
  <si>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</si>
  <si>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</si>
  <si>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</si>
  <si>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</si>
  <si>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</si>
  <si>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</si>
  <si>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</si>
  <si>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</si>
  <si>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</si>
  <si>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</si>
  <si>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</si>
  <si>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</si>
  <si>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</si>
  <si>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</si>
  <si>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</si>
  <si>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</si>
  <si>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</si>
  <si>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</si>
  <si>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</si>
  <si>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</si>
  <si>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</si>
  <si>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</si>
  <si>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</si>
  <si>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</si>
  <si>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</si>
  <si>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</si>
  <si>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</si>
  <si>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</si>
  <si>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</si>
  <si>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</si>
  <si>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</si>
  <si>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</si>
  <si>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</si>
  <si>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</si>
  <si>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</si>
  <si>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</si>
  <si>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</si>
  <si>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</si>
  <si>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</si>
  <si>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</si>
  <si>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</si>
  <si>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</si>
  <si>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</si>
  <si>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</si>
  <si>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</si>
  <si>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</si>
  <si>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</si>
  <si>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</si>
  <si>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</si>
  <si>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</si>
  <si>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</si>
  <si>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</si>
  <si>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</si>
  <si>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</si>
  <si>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</si>
  <si>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</si>
  <si>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</si>
  <si>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</si>
  <si>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</si>
  <si>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</si>
  <si>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</si>
  <si>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</si>
  <si>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</si>
  <si>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</si>
  <si>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</si>
  <si>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</si>
  <si>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</si>
  <si>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</si>
  <si>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</si>
  <si>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</si>
  <si>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</si>
  <si>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</si>
  <si>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</si>
  <si>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</si>
  <si>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</si>
  <si>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</si>
  <si>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</si>
  <si>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</si>
  <si>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</si>
  <si>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</si>
  <si>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</si>
  <si>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</si>
  <si>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</si>
  <si>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</si>
  <si>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</si>
  <si>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</si>
  <si>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</si>
  <si>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</si>
  <si>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</si>
  <si>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</si>
  <si>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</si>
  <si>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</si>
  <si>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</si>
  <si>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</si>
  <si>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</si>
  <si>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</si>
  <si>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</si>
  <si>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</si>
  <si>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</si>
  <si>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</si>
  <si>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</si>
  <si>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</si>
  <si>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</si>
  <si>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</si>
  <si>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</si>
  <si>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</si>
  <si>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</si>
  <si>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</si>
  <si>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</si>
  <si>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</si>
  <si>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</si>
  <si>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</si>
  <si>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</si>
  <si>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</si>
  <si>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</si>
  <si>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</si>
  <si>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</si>
  <si>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</si>
  <si>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</si>
  <si>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</si>
  <si>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</si>
  <si>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</si>
  <si>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</si>
  <si>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</si>
  <si>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</si>
  <si>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</si>
  <si>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</si>
  <si>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</si>
  <si>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</si>
  <si>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</si>
  <si>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</si>
  <si>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</si>
  <si>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</si>
  <si>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</si>
  <si>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</si>
  <si>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</si>
  <si>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</si>
  <si>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</si>
  <si>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</si>
  <si>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</si>
  <si>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</si>
  <si>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</si>
  <si>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</si>
  <si>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</si>
  <si>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</si>
  <si>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</si>
  <si>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</si>
  <si>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</si>
  <si>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</si>
  <si>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</si>
  <si>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</si>
  <si>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</si>
  <si>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</si>
  <si>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</si>
  <si>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</si>
  <si>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</si>
  <si>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</si>
  <si>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</si>
  <si>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</si>
  <si>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</si>
  <si>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</si>
  <si>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</si>
  <si>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</si>
  <si>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</si>
  <si>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</si>
  <si>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</si>
  <si>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</si>
  <si>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</si>
  <si>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</si>
  <si>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</si>
  <si>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</si>
  <si>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</si>
  <si>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</si>
  <si>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</si>
  <si>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</si>
  <si>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</si>
  <si>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</si>
  <si>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</si>
  <si>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</si>
  <si>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</si>
  <si>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</si>
  <si>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</si>
  <si>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</si>
  <si>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</si>
  <si>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</si>
  <si>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</si>
  <si>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Backers</t>
  </si>
  <si>
    <t>Years</t>
  </si>
  <si>
    <t>Number Succesful</t>
  </si>
  <si>
    <t>Number Failed</t>
  </si>
  <si>
    <t>Number Canceled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</si>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</sst>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[Kickstarter_Challenge_KMF.xlsx]Category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0-4602-BE22-4E760C4131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90-4602-BE22-4E760C4131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90-4602-BE22-4E760C4131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90-4602-BE22-4E760C41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9437456"/>
        <c:axId val="2119429968"/>
      </c:barChart>
      <c:catAx>
        <c:axId val="21194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29968"/>
        <c:crosses val="autoZero"/>
        <c:auto val="1"/>
        <c:lblAlgn val="ctr"/>
        <c:lblOffset val="100"/>
        <c:noMultiLvlLbl val="0"/>
      </c:catAx>
      <c:valAx>
        <c:axId val="21194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4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[Kickstarter_Challenge_KMF.xlsx]Outcomes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4-4C0A-89AC-EF8EE3DA3D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B4-4C0A-89AC-EF8EE3DA3D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B4-4C0A-89AC-EF8EE3DA3D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B4-4C0A-89AC-EF8EE3DA3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891904"/>
        <c:axId val="391892736"/>
      </c:lineChart>
      <c:catAx>
        <c:axId val="39189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2736"/>
        <c:crosses val="autoZero"/>
        <c:auto val="1"/>
        <c:lblAlgn val="ctr"/>
        <c:lblOffset val="100"/>
        <c:noMultiLvlLbl val="0"/>
      </c:catAx>
      <c:valAx>
        <c:axId val="3918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[Kickstarter_Challenge_KMF.xlsx]Theater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4-462E-BB6F-5D73877754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4-462E-BB6F-5D73877754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4-462E-BB6F-5D7387775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938687"/>
        <c:axId val="1453925791"/>
      </c:lineChart>
      <c:catAx>
        <c:axId val="145393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925791"/>
        <c:crosses val="autoZero"/>
        <c:auto val="1"/>
        <c:lblAlgn val="ctr"/>
        <c:lblOffset val="100"/>
        <c:noMultiLvlLbl val="0"/>
      </c:catAx>
      <c:valAx>
        <c:axId val="145392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93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[Kickstarter_Challenge_KMF.xlsx]Subcategory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01-4BA7-92CD-27F3A473AA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01-4BA7-92CD-27F3A473AA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01-4BA7-92CD-27F3A473A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638736"/>
        <c:axId val="340636240"/>
      </c:barChart>
      <c:catAx>
        <c:axId val="3406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36240"/>
        <c:crosses val="autoZero"/>
        <c:auto val="1"/>
        <c:lblAlgn val="ctr"/>
        <c:lblOffset val="100"/>
        <c:noMultiLvlLbl val="0"/>
      </c:catAx>
      <c:valAx>
        <c:axId val="3406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3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0E43A00-D43C-419D-ADA5-688A5D6599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226A59-8C51-4D8E-B8E2-297D3D7398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652130-C57F-4406-A768-9ED05EE044D3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0</xdr:colOff>
      <xdr:row>15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99899-35F6-4DA6-8306-7D7010734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16</xdr:col>
      <xdr:colOff>0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E8D03-D8FE-475B-BDD9-82447D782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3BA2E5-5DD6-4C94-90E4-32A6C57602B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B58B5E-1A3B-437F-8D19-8E83A76869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733424</xdr:colOff>
      <xdr:row>3</xdr:row>
      <xdr:rowOff>0</xdr:rowOff>
    </xdr:from>
    <xdr:to>
      <xdr:col>14</xdr:col>
      <xdr:colOff>28574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3317F-22EB-4B45-B78E-0D2F858EC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0</xdr:row>
      <xdr:rowOff>0</xdr:rowOff>
    </xdr:from>
    <xdr:to>
      <xdr:col>18</xdr:col>
      <xdr:colOff>19050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EAA3C-1906-4CA3-B659-17CD173E2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Marie" refreshedDate="44255.935107870369" createdVersion="6" refreshedVersion="6" minRefreshableVersion="3" recordCount="4114" xr:uid="{BA77F3BC-B354-42C3-B27D-A84C07A22C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Marie" refreshedDate="44255.946365625001" createdVersion="6" refreshedVersion="6" minRefreshableVersion="3" recordCount="4114" xr:uid="{80D1041D-6367-4756-945F-51DD4D1CC7C7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Marie" refreshedDate="44255.951830555554" createdVersion="6" refreshedVersion="6" minRefreshableVersion="3" recordCount="4114" xr:uid="{4B99C740-E671-4DFE-AC35-2C2430B1F7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a Marie" refreshedDate="44255.991371412034" createdVersion="6" refreshedVersion="6" minRefreshableVersion="3" recordCount="4114" xr:uid="{D32CCFD1-3AE9-42FD-8F33-7C4C09647A2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A2D52-190E-459F-9599-E3F81B2E64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4EAEA-C263-4C62-9575-49F0628AEBD0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668C1-4BF3-4DBA-AEEE-E9D1A38B78B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B503-A73F-4CE7-88A4-B4A5A66CD4B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882B-4203-4D96-9CD9-E658799E4F2E}">
  <dimension ref="A1:F6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6E5C4-ECFE-416D-AD77-E5C196DCA8DB}">
  <dimension ref="A2:F18"/>
  <sheetViews>
    <sheetView workbookViewId="0">
      <selection activeCell="C25" sqref="C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667F-EE1C-49F4-A216-D002E81C638E}">
  <dimension ref="A1:E18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8384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R4106" activePane="bottomRight" state="frozen"/>
      <selection pane="topRight" activeCell="D1" sqref="D1"/>
      <selection pane="bottomLeft" activeCell="A2" sqref="A2"/>
      <selection pane="bottomRight" activeCell="C1" sqref="C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15.28515625" bestFit="1" customWidth="1"/>
    <col min="18" max="18" width="16.85546875" bestFit="1" customWidth="1"/>
    <col min="19" max="19" width="23.5703125" style="17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6" t="s">
        <v>8365</v>
      </c>
      <c r="T1" s="14" t="s">
        <v>8366</v>
      </c>
      <c r="U1" t="s">
        <v>8384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">
        <v>7235</v>
      </c>
      <c r="Q124" s="10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">
        <v>7235</v>
      </c>
      <c r="Q126" s="10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s">
        <v>7235</v>
      </c>
      <c r="Q131" s="10" t="s">
        <v>8308</v>
      </c>
      <c r="R131" t="s">
        <v>8311</v>
      </c>
      <c r="S131" s="17">
        <f t="shared" ref="S131:S194" si="11">(((J131/60)/60)/24)+DATE(1970,1,1)</f>
        <v>41882.937303240738</v>
      </c>
      <c r="T131" s="17">
        <f t="shared" ref="T131:T194" si="12">(((I131/60)/60)/24)+DATE(1970,1,1)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">
        <v>7235</v>
      </c>
      <c r="Q132" s="10" t="s">
        <v>8308</v>
      </c>
      <c r="R132" t="s">
        <v>8311</v>
      </c>
      <c r="S132" s="17">
        <f t="shared" si="11"/>
        <v>41778.915416666663</v>
      </c>
      <c r="T132" s="17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">
        <v>7235</v>
      </c>
      <c r="Q133" s="10" t="s">
        <v>8308</v>
      </c>
      <c r="R133" t="s">
        <v>8311</v>
      </c>
      <c r="S133" s="17">
        <f t="shared" si="11"/>
        <v>42541.837511574078</v>
      </c>
      <c r="T133" s="17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ref="P134:P194" si="14">IFERROR(ROUND(E134/L134,2),0)</f>
        <v>94.51</v>
      </c>
      <c r="Q134" s="10" t="s">
        <v>8308</v>
      </c>
      <c r="R134" t="s">
        <v>8311</v>
      </c>
      <c r="S134" s="17">
        <f t="shared" si="11"/>
        <v>41905.812581018516</v>
      </c>
      <c r="T134" s="17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">
        <v>7235</v>
      </c>
      <c r="Q135" s="10" t="s">
        <v>8308</v>
      </c>
      <c r="R135" t="s">
        <v>8311</v>
      </c>
      <c r="S135" s="17">
        <f t="shared" si="11"/>
        <v>42491.80768518518</v>
      </c>
      <c r="T135" s="17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">
        <v>7235</v>
      </c>
      <c r="Q136" s="10" t="s">
        <v>8308</v>
      </c>
      <c r="R136" t="s">
        <v>8311</v>
      </c>
      <c r="S136" s="17">
        <f t="shared" si="11"/>
        <v>42221.909930555557</v>
      </c>
      <c r="T136" s="17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4"/>
        <v>80.599999999999994</v>
      </c>
      <c r="Q137" s="10" t="s">
        <v>8308</v>
      </c>
      <c r="R137" t="s">
        <v>8311</v>
      </c>
      <c r="S137" s="17">
        <f t="shared" si="11"/>
        <v>41788.381909722222</v>
      </c>
      <c r="T137" s="17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">
        <v>7235</v>
      </c>
      <c r="Q138" s="10" t="s">
        <v>8308</v>
      </c>
      <c r="R138" t="s">
        <v>8311</v>
      </c>
      <c r="S138" s="17">
        <f t="shared" si="11"/>
        <v>42096.410115740742</v>
      </c>
      <c r="T138" s="17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">
        <v>7235</v>
      </c>
      <c r="Q139" s="10" t="s">
        <v>8308</v>
      </c>
      <c r="R139" t="s">
        <v>8311</v>
      </c>
      <c r="S139" s="17">
        <f t="shared" si="11"/>
        <v>42239.573993055557</v>
      </c>
      <c r="T139" s="17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4"/>
        <v>81.239999999999995</v>
      </c>
      <c r="Q140" s="10" t="s">
        <v>8308</v>
      </c>
      <c r="R140" t="s">
        <v>8311</v>
      </c>
      <c r="S140" s="17">
        <f t="shared" si="11"/>
        <v>42186.257418981477</v>
      </c>
      <c r="T140" s="17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4"/>
        <v>500</v>
      </c>
      <c r="Q141" s="10" t="s">
        <v>8308</v>
      </c>
      <c r="R141" t="s">
        <v>8311</v>
      </c>
      <c r="S141" s="17">
        <f t="shared" si="11"/>
        <v>42187.920972222222</v>
      </c>
      <c r="T141" s="17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">
        <v>7235</v>
      </c>
      <c r="Q142" s="10" t="s">
        <v>8308</v>
      </c>
      <c r="R142" t="s">
        <v>8311</v>
      </c>
      <c r="S142" s="17">
        <f t="shared" si="11"/>
        <v>42053.198287037041</v>
      </c>
      <c r="T142" s="17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4"/>
        <v>46.18</v>
      </c>
      <c r="Q143" s="10" t="s">
        <v>8308</v>
      </c>
      <c r="R143" t="s">
        <v>8311</v>
      </c>
      <c r="S143" s="17">
        <f t="shared" si="11"/>
        <v>42110.153043981481</v>
      </c>
      <c r="T143" s="17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4"/>
        <v>10</v>
      </c>
      <c r="Q144" s="10" t="s">
        <v>8308</v>
      </c>
      <c r="R144" t="s">
        <v>8311</v>
      </c>
      <c r="S144" s="17">
        <f t="shared" si="11"/>
        <v>41938.893263888887</v>
      </c>
      <c r="T144" s="17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">
        <v>7235</v>
      </c>
      <c r="Q145" s="10" t="s">
        <v>8308</v>
      </c>
      <c r="R145" t="s">
        <v>8311</v>
      </c>
      <c r="S145" s="17">
        <f t="shared" si="11"/>
        <v>42559.064143518524</v>
      </c>
      <c r="T145" s="17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4"/>
        <v>55.95</v>
      </c>
      <c r="Q146" s="10" t="s">
        <v>8308</v>
      </c>
      <c r="R146" t="s">
        <v>8311</v>
      </c>
      <c r="S146" s="17">
        <f t="shared" si="11"/>
        <v>42047.762407407412</v>
      </c>
      <c r="T146" s="17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4"/>
        <v>37.56</v>
      </c>
      <c r="Q147" s="10" t="s">
        <v>8308</v>
      </c>
      <c r="R147" t="s">
        <v>8311</v>
      </c>
      <c r="S147" s="17">
        <f t="shared" si="11"/>
        <v>42200.542268518519</v>
      </c>
      <c r="T147" s="17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4"/>
        <v>38.33</v>
      </c>
      <c r="Q148" s="10" t="s">
        <v>8308</v>
      </c>
      <c r="R148" t="s">
        <v>8311</v>
      </c>
      <c r="S148" s="17">
        <f t="shared" si="11"/>
        <v>42693.016180555554</v>
      </c>
      <c r="T148" s="17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">
        <v>7235</v>
      </c>
      <c r="Q149" s="10" t="s">
        <v>8308</v>
      </c>
      <c r="R149" t="s">
        <v>8311</v>
      </c>
      <c r="S149" s="17">
        <f t="shared" si="11"/>
        <v>41969.767824074079</v>
      </c>
      <c r="T149" s="17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4"/>
        <v>20</v>
      </c>
      <c r="Q150" s="10" t="s">
        <v>8308</v>
      </c>
      <c r="R150" t="s">
        <v>8311</v>
      </c>
      <c r="S150" s="17">
        <f t="shared" si="11"/>
        <v>42397.281666666662</v>
      </c>
      <c r="T150" s="17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4"/>
        <v>15.33</v>
      </c>
      <c r="Q151" s="10" t="s">
        <v>8308</v>
      </c>
      <c r="R151" t="s">
        <v>8311</v>
      </c>
      <c r="S151" s="17">
        <f t="shared" si="11"/>
        <v>41968.172106481477</v>
      </c>
      <c r="T151" s="17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4"/>
        <v>449.43</v>
      </c>
      <c r="Q152" s="10" t="s">
        <v>8308</v>
      </c>
      <c r="R152" t="s">
        <v>8311</v>
      </c>
      <c r="S152" s="17">
        <f t="shared" si="11"/>
        <v>42090.161828703705</v>
      </c>
      <c r="T152" s="17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4"/>
        <v>28</v>
      </c>
      <c r="Q153" s="10" t="s">
        <v>8308</v>
      </c>
      <c r="R153" t="s">
        <v>8311</v>
      </c>
      <c r="S153" s="17">
        <f t="shared" si="11"/>
        <v>42113.550821759258</v>
      </c>
      <c r="T153" s="17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4"/>
        <v>15</v>
      </c>
      <c r="Q154" s="10" t="s">
        <v>8308</v>
      </c>
      <c r="R154" t="s">
        <v>8311</v>
      </c>
      <c r="S154" s="17">
        <f t="shared" si="11"/>
        <v>41875.077546296299</v>
      </c>
      <c r="T154" s="17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4"/>
        <v>35.9</v>
      </c>
      <c r="Q155" s="10" t="s">
        <v>8308</v>
      </c>
      <c r="R155" t="s">
        <v>8311</v>
      </c>
      <c r="S155" s="17">
        <f t="shared" si="11"/>
        <v>41933.586157407408</v>
      </c>
      <c r="T155" s="17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4"/>
        <v>13.33</v>
      </c>
      <c r="Q156" s="10" t="s">
        <v>8308</v>
      </c>
      <c r="R156" t="s">
        <v>8311</v>
      </c>
      <c r="S156" s="17">
        <f t="shared" si="11"/>
        <v>42115.547395833331</v>
      </c>
      <c r="T156" s="17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4"/>
        <v>20.25</v>
      </c>
      <c r="Q157" s="10" t="s">
        <v>8308</v>
      </c>
      <c r="R157" t="s">
        <v>8311</v>
      </c>
      <c r="S157" s="17">
        <f t="shared" si="11"/>
        <v>42168.559432870374</v>
      </c>
      <c r="T157" s="17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4"/>
        <v>119</v>
      </c>
      <c r="Q158" s="10" t="s">
        <v>8308</v>
      </c>
      <c r="R158" t="s">
        <v>8311</v>
      </c>
      <c r="S158" s="17">
        <f t="shared" si="11"/>
        <v>41794.124953703707</v>
      </c>
      <c r="T158" s="17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4"/>
        <v>4</v>
      </c>
      <c r="Q159" s="10" t="s">
        <v>8308</v>
      </c>
      <c r="R159" t="s">
        <v>8311</v>
      </c>
      <c r="S159" s="17">
        <f t="shared" si="11"/>
        <v>42396.911712962959</v>
      </c>
      <c r="T159" s="17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">
        <v>7235</v>
      </c>
      <c r="Q160" s="10" t="s">
        <v>8308</v>
      </c>
      <c r="R160" t="s">
        <v>8311</v>
      </c>
      <c r="S160" s="17">
        <f t="shared" si="11"/>
        <v>41904.07671296296</v>
      </c>
      <c r="T160" s="17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4"/>
        <v>10</v>
      </c>
      <c r="Q161" s="10" t="s">
        <v>8308</v>
      </c>
      <c r="R161" t="s">
        <v>8311</v>
      </c>
      <c r="S161" s="17">
        <f t="shared" si="11"/>
        <v>42514.434548611112</v>
      </c>
      <c r="T161" s="17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">
        <v>7235</v>
      </c>
      <c r="Q162" s="10" t="s">
        <v>8308</v>
      </c>
      <c r="R162" t="s">
        <v>8312</v>
      </c>
      <c r="S162" s="17">
        <f t="shared" si="11"/>
        <v>42171.913090277783</v>
      </c>
      <c r="T162" s="17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4"/>
        <v>5</v>
      </c>
      <c r="Q163" s="10" t="s">
        <v>8308</v>
      </c>
      <c r="R163" t="s">
        <v>8312</v>
      </c>
      <c r="S163" s="17">
        <f t="shared" si="11"/>
        <v>41792.687442129631</v>
      </c>
      <c r="T163" s="17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4"/>
        <v>43.5</v>
      </c>
      <c r="Q164" s="10" t="s">
        <v>8308</v>
      </c>
      <c r="R164" t="s">
        <v>8312</v>
      </c>
      <c r="S164" s="17">
        <f t="shared" si="11"/>
        <v>41835.126805555556</v>
      </c>
      <c r="T164" s="17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">
        <v>7235</v>
      </c>
      <c r="Q165" s="10" t="s">
        <v>8308</v>
      </c>
      <c r="R165" t="s">
        <v>8312</v>
      </c>
      <c r="S165" s="17">
        <f t="shared" si="11"/>
        <v>42243.961273148147</v>
      </c>
      <c r="T165" s="17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4"/>
        <v>91.43</v>
      </c>
      <c r="Q166" s="10" t="s">
        <v>8308</v>
      </c>
      <c r="R166" t="s">
        <v>8312</v>
      </c>
      <c r="S166" s="17">
        <f t="shared" si="11"/>
        <v>41841.762743055559</v>
      </c>
      <c r="T166" s="17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">
        <v>7235</v>
      </c>
      <c r="Q167" s="10" t="s">
        <v>8308</v>
      </c>
      <c r="R167" t="s">
        <v>8312</v>
      </c>
      <c r="S167" s="17">
        <f t="shared" si="11"/>
        <v>42351.658842592587</v>
      </c>
      <c r="T167" s="17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4"/>
        <v>3000</v>
      </c>
      <c r="Q168" s="10" t="s">
        <v>8308</v>
      </c>
      <c r="R168" t="s">
        <v>8312</v>
      </c>
      <c r="S168" s="17">
        <f t="shared" si="11"/>
        <v>42721.075949074075</v>
      </c>
      <c r="T168" s="17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4"/>
        <v>5.5</v>
      </c>
      <c r="Q169" s="10" t="s">
        <v>8308</v>
      </c>
      <c r="R169" t="s">
        <v>8312</v>
      </c>
      <c r="S169" s="17">
        <f t="shared" si="11"/>
        <v>42160.927488425921</v>
      </c>
      <c r="T169" s="17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4"/>
        <v>108.33</v>
      </c>
      <c r="Q170" s="10" t="s">
        <v>8308</v>
      </c>
      <c r="R170" t="s">
        <v>8312</v>
      </c>
      <c r="S170" s="17">
        <f t="shared" si="11"/>
        <v>42052.83530092593</v>
      </c>
      <c r="T170" s="17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4"/>
        <v>56</v>
      </c>
      <c r="Q171" s="10" t="s">
        <v>8308</v>
      </c>
      <c r="R171" t="s">
        <v>8312</v>
      </c>
      <c r="S171" s="17">
        <f t="shared" si="11"/>
        <v>41900.505312499998</v>
      </c>
      <c r="T171" s="17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4"/>
        <v>32.5</v>
      </c>
      <c r="Q172" s="10" t="s">
        <v>8308</v>
      </c>
      <c r="R172" t="s">
        <v>8312</v>
      </c>
      <c r="S172" s="17">
        <f t="shared" si="11"/>
        <v>42216.977812500001</v>
      </c>
      <c r="T172" s="17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4"/>
        <v>1</v>
      </c>
      <c r="Q173" s="10" t="s">
        <v>8308</v>
      </c>
      <c r="R173" t="s">
        <v>8312</v>
      </c>
      <c r="S173" s="17">
        <f t="shared" si="11"/>
        <v>42534.180717592593</v>
      </c>
      <c r="T173" s="17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">
        <v>7235</v>
      </c>
      <c r="Q174" s="10" t="s">
        <v>8308</v>
      </c>
      <c r="R174" t="s">
        <v>8312</v>
      </c>
      <c r="S174" s="17">
        <f t="shared" si="11"/>
        <v>42047.394942129627</v>
      </c>
      <c r="T174" s="17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">
        <v>7235</v>
      </c>
      <c r="Q175" s="10" t="s">
        <v>8308</v>
      </c>
      <c r="R175" t="s">
        <v>8312</v>
      </c>
      <c r="S175" s="17">
        <f t="shared" si="11"/>
        <v>42033.573009259257</v>
      </c>
      <c r="T175" s="17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">
        <v>7235</v>
      </c>
      <c r="Q176" s="10" t="s">
        <v>8308</v>
      </c>
      <c r="R176" t="s">
        <v>8312</v>
      </c>
      <c r="S176" s="17">
        <f t="shared" si="11"/>
        <v>42072.758981481486</v>
      </c>
      <c r="T176" s="17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4"/>
        <v>49.88</v>
      </c>
      <c r="Q177" s="10" t="s">
        <v>8308</v>
      </c>
      <c r="R177" t="s">
        <v>8312</v>
      </c>
      <c r="S177" s="17">
        <f t="shared" si="11"/>
        <v>41855.777905092589</v>
      </c>
      <c r="T177" s="17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">
        <v>7235</v>
      </c>
      <c r="Q178" s="10" t="s">
        <v>8308</v>
      </c>
      <c r="R178" t="s">
        <v>8312</v>
      </c>
      <c r="S178" s="17">
        <f t="shared" si="11"/>
        <v>42191.824062500003</v>
      </c>
      <c r="T178" s="17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4"/>
        <v>25.71</v>
      </c>
      <c r="Q179" s="10" t="s">
        <v>8308</v>
      </c>
      <c r="R179" t="s">
        <v>8312</v>
      </c>
      <c r="S179" s="17">
        <f t="shared" si="11"/>
        <v>42070.047754629632</v>
      </c>
      <c r="T179" s="17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">
        <v>7235</v>
      </c>
      <c r="Q180" s="10" t="s">
        <v>8308</v>
      </c>
      <c r="R180" t="s">
        <v>8312</v>
      </c>
      <c r="S180" s="17">
        <f t="shared" si="11"/>
        <v>42304.955381944441</v>
      </c>
      <c r="T180" s="17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4"/>
        <v>100</v>
      </c>
      <c r="Q181" s="10" t="s">
        <v>8308</v>
      </c>
      <c r="R181" t="s">
        <v>8312</v>
      </c>
      <c r="S181" s="17">
        <f t="shared" si="11"/>
        <v>42403.080497685187</v>
      </c>
      <c r="T181" s="17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4"/>
        <v>30.85</v>
      </c>
      <c r="Q182" s="10" t="s">
        <v>8308</v>
      </c>
      <c r="R182" t="s">
        <v>8312</v>
      </c>
      <c r="S182" s="17">
        <f t="shared" si="11"/>
        <v>42067.991238425922</v>
      </c>
      <c r="T182" s="17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4"/>
        <v>180.5</v>
      </c>
      <c r="Q183" s="10" t="s">
        <v>8308</v>
      </c>
      <c r="R183" t="s">
        <v>8312</v>
      </c>
      <c r="S183" s="17">
        <f t="shared" si="11"/>
        <v>42147.741840277777</v>
      </c>
      <c r="T183" s="17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">
        <v>7235</v>
      </c>
      <c r="Q184" s="10" t="s">
        <v>8308</v>
      </c>
      <c r="R184" t="s">
        <v>8312</v>
      </c>
      <c r="S184" s="17">
        <f t="shared" si="11"/>
        <v>42712.011944444443</v>
      </c>
      <c r="T184" s="17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4"/>
        <v>373.5</v>
      </c>
      <c r="Q185" s="10" t="s">
        <v>8308</v>
      </c>
      <c r="R185" t="s">
        <v>8312</v>
      </c>
      <c r="S185" s="17">
        <f t="shared" si="11"/>
        <v>41939.810300925928</v>
      </c>
      <c r="T185" s="17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4"/>
        <v>25.5</v>
      </c>
      <c r="Q186" s="10" t="s">
        <v>8308</v>
      </c>
      <c r="R186" t="s">
        <v>8312</v>
      </c>
      <c r="S186" s="17">
        <f t="shared" si="11"/>
        <v>41825.791226851856</v>
      </c>
      <c r="T186" s="17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4"/>
        <v>220</v>
      </c>
      <c r="Q187" s="10" t="s">
        <v>8308</v>
      </c>
      <c r="R187" t="s">
        <v>8312</v>
      </c>
      <c r="S187" s="17">
        <f t="shared" si="11"/>
        <v>42570.91133101852</v>
      </c>
      <c r="T187" s="17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">
        <v>7235</v>
      </c>
      <c r="Q188" s="10" t="s">
        <v>8308</v>
      </c>
      <c r="R188" t="s">
        <v>8312</v>
      </c>
      <c r="S188" s="17">
        <f t="shared" si="11"/>
        <v>42767.812893518523</v>
      </c>
      <c r="T188" s="17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4"/>
        <v>160</v>
      </c>
      <c r="Q189" s="10" t="s">
        <v>8308</v>
      </c>
      <c r="R189" t="s">
        <v>8312</v>
      </c>
      <c r="S189" s="17">
        <f t="shared" si="11"/>
        <v>42182.234456018516</v>
      </c>
      <c r="T189" s="17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">
        <v>7235</v>
      </c>
      <c r="Q190" s="10" t="s">
        <v>8308</v>
      </c>
      <c r="R190" t="s">
        <v>8312</v>
      </c>
      <c r="S190" s="17">
        <f t="shared" si="11"/>
        <v>41857.18304398148</v>
      </c>
      <c r="T190" s="17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4"/>
        <v>69</v>
      </c>
      <c r="Q191" s="10" t="s">
        <v>8308</v>
      </c>
      <c r="R191" t="s">
        <v>8312</v>
      </c>
      <c r="S191" s="17">
        <f t="shared" si="11"/>
        <v>42556.690706018519</v>
      </c>
      <c r="T191" s="17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4"/>
        <v>50</v>
      </c>
      <c r="Q192" s="10" t="s">
        <v>8308</v>
      </c>
      <c r="R192" t="s">
        <v>8312</v>
      </c>
      <c r="S192" s="17">
        <f t="shared" si="11"/>
        <v>42527.650995370372</v>
      </c>
      <c r="T192" s="17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4"/>
        <v>83.33</v>
      </c>
      <c r="Q193" s="10" t="s">
        <v>8308</v>
      </c>
      <c r="R193" t="s">
        <v>8312</v>
      </c>
      <c r="S193" s="17">
        <f t="shared" si="11"/>
        <v>42239.441412037035</v>
      </c>
      <c r="T193" s="17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4"/>
        <v>5.67</v>
      </c>
      <c r="Q194" s="10" t="s">
        <v>8308</v>
      </c>
      <c r="R194" t="s">
        <v>8312</v>
      </c>
      <c r="S194" s="17">
        <f t="shared" si="11"/>
        <v>41899.792037037041</v>
      </c>
      <c r="T194" s="17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s">
        <v>7235</v>
      </c>
      <c r="Q195" s="10" t="s">
        <v>8308</v>
      </c>
      <c r="R195" t="s">
        <v>8312</v>
      </c>
      <c r="S195" s="17">
        <f t="shared" ref="S195:S258" si="16">(((J195/60)/60)/24)+DATE(1970,1,1)</f>
        <v>41911.934791666667</v>
      </c>
      <c r="T195" s="17">
        <f t="shared" ref="T195:T258" si="17">(((I195/60)/60)/24)+DATE(1970,1,1)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ref="P196:P258" si="19">IFERROR(ROUND(E196/L196,2),0)</f>
        <v>1</v>
      </c>
      <c r="Q196" s="10" t="s">
        <v>8308</v>
      </c>
      <c r="R196" t="s">
        <v>8312</v>
      </c>
      <c r="S196" s="17">
        <f t="shared" si="16"/>
        <v>42375.996886574074</v>
      </c>
      <c r="T196" s="17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">
        <v>7235</v>
      </c>
      <c r="Q197" s="10" t="s">
        <v>8308</v>
      </c>
      <c r="R197" t="s">
        <v>8312</v>
      </c>
      <c r="S197" s="17">
        <f t="shared" si="16"/>
        <v>42135.67050925926</v>
      </c>
      <c r="T197" s="17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9"/>
        <v>77.11</v>
      </c>
      <c r="Q198" s="10" t="s">
        <v>8308</v>
      </c>
      <c r="R198" t="s">
        <v>8312</v>
      </c>
      <c r="S198" s="17">
        <f t="shared" si="16"/>
        <v>42259.542800925927</v>
      </c>
      <c r="T198" s="17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9"/>
        <v>32.75</v>
      </c>
      <c r="Q199" s="10" t="s">
        <v>8308</v>
      </c>
      <c r="R199" t="s">
        <v>8312</v>
      </c>
      <c r="S199" s="17">
        <f t="shared" si="16"/>
        <v>42741.848379629635</v>
      </c>
      <c r="T199" s="17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9"/>
        <v>46.5</v>
      </c>
      <c r="Q200" s="10" t="s">
        <v>8308</v>
      </c>
      <c r="R200" t="s">
        <v>8312</v>
      </c>
      <c r="S200" s="17">
        <f t="shared" si="16"/>
        <v>41887.383356481485</v>
      </c>
      <c r="T200" s="17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">
        <v>7235</v>
      </c>
      <c r="Q201" s="10" t="s">
        <v>8308</v>
      </c>
      <c r="R201" t="s">
        <v>8312</v>
      </c>
      <c r="S201" s="17">
        <f t="shared" si="16"/>
        <v>42584.123865740738</v>
      </c>
      <c r="T201" s="17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9"/>
        <v>87.31</v>
      </c>
      <c r="Q202" s="10" t="s">
        <v>8308</v>
      </c>
      <c r="R202" t="s">
        <v>8312</v>
      </c>
      <c r="S202" s="17">
        <f t="shared" si="16"/>
        <v>41867.083368055559</v>
      </c>
      <c r="T202" s="17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9"/>
        <v>54.29</v>
      </c>
      <c r="Q203" s="10" t="s">
        <v>8308</v>
      </c>
      <c r="R203" t="s">
        <v>8312</v>
      </c>
      <c r="S203" s="17">
        <f t="shared" si="16"/>
        <v>42023.818622685183</v>
      </c>
      <c r="T203" s="17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">
        <v>7235</v>
      </c>
      <c r="Q204" s="10" t="s">
        <v>8308</v>
      </c>
      <c r="R204" t="s">
        <v>8312</v>
      </c>
      <c r="S204" s="17">
        <f t="shared" si="16"/>
        <v>42255.927824074075</v>
      </c>
      <c r="T204" s="17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9"/>
        <v>93.25</v>
      </c>
      <c r="Q205" s="10" t="s">
        <v>8308</v>
      </c>
      <c r="R205" t="s">
        <v>8312</v>
      </c>
      <c r="S205" s="17">
        <f t="shared" si="16"/>
        <v>41973.847962962958</v>
      </c>
      <c r="T205" s="17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9"/>
        <v>117.68</v>
      </c>
      <c r="Q206" s="10" t="s">
        <v>8308</v>
      </c>
      <c r="R206" t="s">
        <v>8312</v>
      </c>
      <c r="S206" s="17">
        <f t="shared" si="16"/>
        <v>42556.583368055552</v>
      </c>
      <c r="T206" s="17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9"/>
        <v>76.47</v>
      </c>
      <c r="Q207" s="10" t="s">
        <v>8308</v>
      </c>
      <c r="R207" t="s">
        <v>8312</v>
      </c>
      <c r="S207" s="17">
        <f t="shared" si="16"/>
        <v>42248.632199074069</v>
      </c>
      <c r="T207" s="17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">
        <v>7235</v>
      </c>
      <c r="Q208" s="10" t="s">
        <v>8308</v>
      </c>
      <c r="R208" t="s">
        <v>8312</v>
      </c>
      <c r="S208" s="17">
        <f t="shared" si="16"/>
        <v>42567.004432870366</v>
      </c>
      <c r="T208" s="17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9"/>
        <v>163.85</v>
      </c>
      <c r="Q209" s="10" t="s">
        <v>8308</v>
      </c>
      <c r="R209" t="s">
        <v>8312</v>
      </c>
      <c r="S209" s="17">
        <f t="shared" si="16"/>
        <v>41978.197199074071</v>
      </c>
      <c r="T209" s="17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">
        <v>7235</v>
      </c>
      <c r="Q210" s="10" t="s">
        <v>8308</v>
      </c>
      <c r="R210" t="s">
        <v>8312</v>
      </c>
      <c r="S210" s="17">
        <f t="shared" si="16"/>
        <v>41959.369988425926</v>
      </c>
      <c r="T210" s="17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">
        <v>7235</v>
      </c>
      <c r="Q211" s="10" t="s">
        <v>8308</v>
      </c>
      <c r="R211" t="s">
        <v>8312</v>
      </c>
      <c r="S211" s="17">
        <f t="shared" si="16"/>
        <v>42165.922858796301</v>
      </c>
      <c r="T211" s="17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9"/>
        <v>91.82</v>
      </c>
      <c r="Q212" s="10" t="s">
        <v>8308</v>
      </c>
      <c r="R212" t="s">
        <v>8312</v>
      </c>
      <c r="S212" s="17">
        <f t="shared" si="16"/>
        <v>42249.064722222218</v>
      </c>
      <c r="T212" s="17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9"/>
        <v>185.83</v>
      </c>
      <c r="Q213" s="10" t="s">
        <v>8308</v>
      </c>
      <c r="R213" t="s">
        <v>8312</v>
      </c>
      <c r="S213" s="17">
        <f t="shared" si="16"/>
        <v>42236.159918981488</v>
      </c>
      <c r="T213" s="17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9"/>
        <v>1</v>
      </c>
      <c r="Q214" s="10" t="s">
        <v>8308</v>
      </c>
      <c r="R214" t="s">
        <v>8312</v>
      </c>
      <c r="S214" s="17">
        <f t="shared" si="16"/>
        <v>42416.881018518514</v>
      </c>
      <c r="T214" s="17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9"/>
        <v>20</v>
      </c>
      <c r="Q215" s="10" t="s">
        <v>8308</v>
      </c>
      <c r="R215" t="s">
        <v>8312</v>
      </c>
      <c r="S215" s="17">
        <f t="shared" si="16"/>
        <v>42202.594293981485</v>
      </c>
      <c r="T215" s="17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9"/>
        <v>1</v>
      </c>
      <c r="Q216" s="10" t="s">
        <v>8308</v>
      </c>
      <c r="R216" t="s">
        <v>8312</v>
      </c>
      <c r="S216" s="17">
        <f t="shared" si="16"/>
        <v>42009.64061342593</v>
      </c>
      <c r="T216" s="17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9"/>
        <v>10</v>
      </c>
      <c r="Q217" s="10" t="s">
        <v>8308</v>
      </c>
      <c r="R217" t="s">
        <v>8312</v>
      </c>
      <c r="S217" s="17">
        <f t="shared" si="16"/>
        <v>42375.230115740742</v>
      </c>
      <c r="T217" s="17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9"/>
        <v>331.54</v>
      </c>
      <c r="Q218" s="10" t="s">
        <v>8308</v>
      </c>
      <c r="R218" t="s">
        <v>8312</v>
      </c>
      <c r="S218" s="17">
        <f t="shared" si="16"/>
        <v>42066.958761574075</v>
      </c>
      <c r="T218" s="17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9"/>
        <v>314.29000000000002</v>
      </c>
      <c r="Q219" s="10" t="s">
        <v>8308</v>
      </c>
      <c r="R219" t="s">
        <v>8312</v>
      </c>
      <c r="S219" s="17">
        <f t="shared" si="16"/>
        <v>41970.64061342593</v>
      </c>
      <c r="T219" s="17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9"/>
        <v>100</v>
      </c>
      <c r="Q220" s="10" t="s">
        <v>8308</v>
      </c>
      <c r="R220" t="s">
        <v>8312</v>
      </c>
      <c r="S220" s="17">
        <f t="shared" si="16"/>
        <v>42079.628344907411</v>
      </c>
      <c r="T220" s="17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9"/>
        <v>115.99</v>
      </c>
      <c r="Q221" s="10" t="s">
        <v>8308</v>
      </c>
      <c r="R221" t="s">
        <v>8312</v>
      </c>
      <c r="S221" s="17">
        <f t="shared" si="16"/>
        <v>42429.326678240745</v>
      </c>
      <c r="T221" s="17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9"/>
        <v>120</v>
      </c>
      <c r="Q222" s="10" t="s">
        <v>8308</v>
      </c>
      <c r="R222" t="s">
        <v>8312</v>
      </c>
      <c r="S222" s="17">
        <f t="shared" si="16"/>
        <v>42195.643865740742</v>
      </c>
      <c r="T222" s="17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">
        <v>7235</v>
      </c>
      <c r="Q223" s="10" t="s">
        <v>8308</v>
      </c>
      <c r="R223" t="s">
        <v>8312</v>
      </c>
      <c r="S223" s="17">
        <f t="shared" si="16"/>
        <v>42031.837546296301</v>
      </c>
      <c r="T223" s="17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9"/>
        <v>65</v>
      </c>
      <c r="Q224" s="10" t="s">
        <v>8308</v>
      </c>
      <c r="R224" t="s">
        <v>8312</v>
      </c>
      <c r="S224" s="17">
        <f t="shared" si="16"/>
        <v>42031.769884259258</v>
      </c>
      <c r="T224" s="17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">
        <v>7235</v>
      </c>
      <c r="Q225" s="10" t="s">
        <v>8308</v>
      </c>
      <c r="R225" t="s">
        <v>8312</v>
      </c>
      <c r="S225" s="17">
        <f t="shared" si="16"/>
        <v>42482.048032407409</v>
      </c>
      <c r="T225" s="17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">
        <v>7235</v>
      </c>
      <c r="Q226" s="10" t="s">
        <v>8308</v>
      </c>
      <c r="R226" t="s">
        <v>8312</v>
      </c>
      <c r="S226" s="17">
        <f t="shared" si="16"/>
        <v>42135.235254629632</v>
      </c>
      <c r="T226" s="17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">
        <v>7235</v>
      </c>
      <c r="Q227" s="10" t="s">
        <v>8308</v>
      </c>
      <c r="R227" t="s">
        <v>8312</v>
      </c>
      <c r="S227" s="17">
        <f t="shared" si="16"/>
        <v>42438.961273148147</v>
      </c>
      <c r="T227" s="17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9"/>
        <v>125</v>
      </c>
      <c r="Q228" s="10" t="s">
        <v>8308</v>
      </c>
      <c r="R228" t="s">
        <v>8312</v>
      </c>
      <c r="S228" s="17">
        <f t="shared" si="16"/>
        <v>42106.666018518517</v>
      </c>
      <c r="T228" s="17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">
        <v>7235</v>
      </c>
      <c r="Q229" s="10" t="s">
        <v>8308</v>
      </c>
      <c r="R229" t="s">
        <v>8312</v>
      </c>
      <c r="S229" s="17">
        <f t="shared" si="16"/>
        <v>42164.893993055557</v>
      </c>
      <c r="T229" s="17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">
        <v>7235</v>
      </c>
      <c r="Q230" s="10" t="s">
        <v>8308</v>
      </c>
      <c r="R230" t="s">
        <v>8312</v>
      </c>
      <c r="S230" s="17">
        <f t="shared" si="16"/>
        <v>42096.686400462961</v>
      </c>
      <c r="T230" s="17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">
        <v>7235</v>
      </c>
      <c r="Q231" s="10" t="s">
        <v>8308</v>
      </c>
      <c r="R231" t="s">
        <v>8312</v>
      </c>
      <c r="S231" s="17">
        <f t="shared" si="16"/>
        <v>42383.933993055558</v>
      </c>
      <c r="T231" s="17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9"/>
        <v>30</v>
      </c>
      <c r="Q232" s="10" t="s">
        <v>8308</v>
      </c>
      <c r="R232" t="s">
        <v>8312</v>
      </c>
      <c r="S232" s="17">
        <f t="shared" si="16"/>
        <v>42129.777210648142</v>
      </c>
      <c r="T232" s="17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">
        <v>7235</v>
      </c>
      <c r="Q233" s="10" t="s">
        <v>8308</v>
      </c>
      <c r="R233" t="s">
        <v>8312</v>
      </c>
      <c r="S233" s="17">
        <f t="shared" si="16"/>
        <v>42341.958923611113</v>
      </c>
      <c r="T233" s="17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9"/>
        <v>15.71</v>
      </c>
      <c r="Q234" s="10" t="s">
        <v>8308</v>
      </c>
      <c r="R234" t="s">
        <v>8312</v>
      </c>
      <c r="S234" s="17">
        <f t="shared" si="16"/>
        <v>42032.82576388889</v>
      </c>
      <c r="T234" s="17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">
        <v>7235</v>
      </c>
      <c r="Q235" s="10" t="s">
        <v>8308</v>
      </c>
      <c r="R235" t="s">
        <v>8312</v>
      </c>
      <c r="S235" s="17">
        <f t="shared" si="16"/>
        <v>42612.911712962959</v>
      </c>
      <c r="T235" s="17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9"/>
        <v>80.2</v>
      </c>
      <c r="Q236" s="10" t="s">
        <v>8308</v>
      </c>
      <c r="R236" t="s">
        <v>8312</v>
      </c>
      <c r="S236" s="17">
        <f t="shared" si="16"/>
        <v>42136.035405092596</v>
      </c>
      <c r="T236" s="17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">
        <v>7235</v>
      </c>
      <c r="Q237" s="10" t="s">
        <v>8308</v>
      </c>
      <c r="R237" t="s">
        <v>8312</v>
      </c>
      <c r="S237" s="17">
        <f t="shared" si="16"/>
        <v>42164.908530092594</v>
      </c>
      <c r="T237" s="17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">
        <v>7235</v>
      </c>
      <c r="Q238" s="10" t="s">
        <v>8308</v>
      </c>
      <c r="R238" t="s">
        <v>8312</v>
      </c>
      <c r="S238" s="17">
        <f t="shared" si="16"/>
        <v>42321.08447916666</v>
      </c>
      <c r="T238" s="17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9"/>
        <v>50</v>
      </c>
      <c r="Q239" s="10" t="s">
        <v>8308</v>
      </c>
      <c r="R239" t="s">
        <v>8312</v>
      </c>
      <c r="S239" s="17">
        <f t="shared" si="16"/>
        <v>42377.577187499999</v>
      </c>
      <c r="T239" s="17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">
        <v>7235</v>
      </c>
      <c r="Q240" s="10" t="s">
        <v>8308</v>
      </c>
      <c r="R240" t="s">
        <v>8312</v>
      </c>
      <c r="S240" s="17">
        <f t="shared" si="16"/>
        <v>42713.962499999994</v>
      </c>
      <c r="T240" s="17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9"/>
        <v>50</v>
      </c>
      <c r="Q241" s="10" t="s">
        <v>8308</v>
      </c>
      <c r="R241" t="s">
        <v>8312</v>
      </c>
      <c r="S241" s="17">
        <f t="shared" si="16"/>
        <v>42297.110300925924</v>
      </c>
      <c r="T241" s="17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9"/>
        <v>117.85</v>
      </c>
      <c r="Q242" s="10" t="s">
        <v>8308</v>
      </c>
      <c r="R242" t="s">
        <v>8313</v>
      </c>
      <c r="S242" s="17">
        <f t="shared" si="16"/>
        <v>41354.708460648151</v>
      </c>
      <c r="T242" s="17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9"/>
        <v>109.04</v>
      </c>
      <c r="Q243" s="10" t="s">
        <v>8308</v>
      </c>
      <c r="R243" t="s">
        <v>8313</v>
      </c>
      <c r="S243" s="17">
        <f t="shared" si="16"/>
        <v>41949.697962962964</v>
      </c>
      <c r="T243" s="17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9"/>
        <v>73.02</v>
      </c>
      <c r="Q244" s="10" t="s">
        <v>8308</v>
      </c>
      <c r="R244" t="s">
        <v>8313</v>
      </c>
      <c r="S244" s="17">
        <f t="shared" si="16"/>
        <v>40862.492939814816</v>
      </c>
      <c r="T244" s="17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9"/>
        <v>78.2</v>
      </c>
      <c r="Q245" s="10" t="s">
        <v>8308</v>
      </c>
      <c r="R245" t="s">
        <v>8313</v>
      </c>
      <c r="S245" s="17">
        <f t="shared" si="16"/>
        <v>41662.047500000001</v>
      </c>
      <c r="T245" s="17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9"/>
        <v>47.4</v>
      </c>
      <c r="Q246" s="10" t="s">
        <v>8308</v>
      </c>
      <c r="R246" t="s">
        <v>8313</v>
      </c>
      <c r="S246" s="17">
        <f t="shared" si="16"/>
        <v>40213.323599537034</v>
      </c>
      <c r="T246" s="17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9"/>
        <v>54.02</v>
      </c>
      <c r="Q247" s="10" t="s">
        <v>8308</v>
      </c>
      <c r="R247" t="s">
        <v>8313</v>
      </c>
      <c r="S247" s="17">
        <f t="shared" si="16"/>
        <v>41107.053067129629</v>
      </c>
      <c r="T247" s="17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9"/>
        <v>68.489999999999995</v>
      </c>
      <c r="Q248" s="10" t="s">
        <v>8308</v>
      </c>
      <c r="R248" t="s">
        <v>8313</v>
      </c>
      <c r="S248" s="17">
        <f t="shared" si="16"/>
        <v>40480.363483796296</v>
      </c>
      <c r="T248" s="17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9"/>
        <v>108.15</v>
      </c>
      <c r="Q249" s="10" t="s">
        <v>8308</v>
      </c>
      <c r="R249" t="s">
        <v>8313</v>
      </c>
      <c r="S249" s="17">
        <f t="shared" si="16"/>
        <v>40430.604328703703</v>
      </c>
      <c r="T249" s="17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9"/>
        <v>589.95000000000005</v>
      </c>
      <c r="Q250" s="10" t="s">
        <v>8308</v>
      </c>
      <c r="R250" t="s">
        <v>8313</v>
      </c>
      <c r="S250" s="17">
        <f t="shared" si="16"/>
        <v>40870.774409722224</v>
      </c>
      <c r="T250" s="17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9"/>
        <v>48.05</v>
      </c>
      <c r="Q251" s="10" t="s">
        <v>8308</v>
      </c>
      <c r="R251" t="s">
        <v>8313</v>
      </c>
      <c r="S251" s="17">
        <f t="shared" si="16"/>
        <v>40332.923842592594</v>
      </c>
      <c r="T251" s="17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9"/>
        <v>72.48</v>
      </c>
      <c r="Q252" s="10" t="s">
        <v>8308</v>
      </c>
      <c r="R252" t="s">
        <v>8313</v>
      </c>
      <c r="S252" s="17">
        <f t="shared" si="16"/>
        <v>41401.565868055557</v>
      </c>
      <c r="T252" s="17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9"/>
        <v>57.08</v>
      </c>
      <c r="Q253" s="10" t="s">
        <v>8308</v>
      </c>
      <c r="R253" t="s">
        <v>8313</v>
      </c>
      <c r="S253" s="17">
        <f t="shared" si="16"/>
        <v>41013.787569444445</v>
      </c>
      <c r="T253" s="17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9"/>
        <v>85.44</v>
      </c>
      <c r="Q254" s="10" t="s">
        <v>8308</v>
      </c>
      <c r="R254" t="s">
        <v>8313</v>
      </c>
      <c r="S254" s="17">
        <f t="shared" si="16"/>
        <v>40266.662708333337</v>
      </c>
      <c r="T254" s="17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9"/>
        <v>215.86</v>
      </c>
      <c r="Q255" s="10" t="s">
        <v>8308</v>
      </c>
      <c r="R255" t="s">
        <v>8313</v>
      </c>
      <c r="S255" s="17">
        <f t="shared" si="16"/>
        <v>40924.650868055556</v>
      </c>
      <c r="T255" s="17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9"/>
        <v>89.39</v>
      </c>
      <c r="Q256" s="10" t="s">
        <v>8308</v>
      </c>
      <c r="R256" t="s">
        <v>8313</v>
      </c>
      <c r="S256" s="17">
        <f t="shared" si="16"/>
        <v>42263.952662037031</v>
      </c>
      <c r="T256" s="17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9"/>
        <v>45.42</v>
      </c>
      <c r="Q257" s="10" t="s">
        <v>8308</v>
      </c>
      <c r="R257" t="s">
        <v>8313</v>
      </c>
      <c r="S257" s="17">
        <f t="shared" si="16"/>
        <v>40588.526412037041</v>
      </c>
      <c r="T257" s="17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9"/>
        <v>65.760000000000005</v>
      </c>
      <c r="Q258" s="10" t="s">
        <v>8308</v>
      </c>
      <c r="R258" t="s">
        <v>8313</v>
      </c>
      <c r="S258" s="17">
        <f t="shared" si="16"/>
        <v>41319.769293981481</v>
      </c>
      <c r="T258" s="17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">
        <v>7235</v>
      </c>
      <c r="Q429" s="10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">
        <v>7235</v>
      </c>
      <c r="Q431" s="10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">
        <v>7235</v>
      </c>
      <c r="Q435" s="10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">
        <v>7235</v>
      </c>
      <c r="Q438" s="10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">
        <v>7235</v>
      </c>
      <c r="Q439" s="10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">
        <v>7235</v>
      </c>
      <c r="Q441" s="10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">
        <v>7235</v>
      </c>
      <c r="Q443" s="10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">
        <v>7235</v>
      </c>
      <c r="Q453" s="10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">
        <v>7235</v>
      </c>
      <c r="Q459" s="10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">
        <v>7235</v>
      </c>
      <c r="Q463" s="10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">
        <v>7235</v>
      </c>
      <c r="Q464" s="10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">
        <v>7235</v>
      </c>
      <c r="Q470" s="10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">
        <v>7235</v>
      </c>
      <c r="Q471" s="10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">
        <v>7235</v>
      </c>
      <c r="Q477" s="10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">
        <v>7235</v>
      </c>
      <c r="Q479" s="10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">
        <v>7235</v>
      </c>
      <c r="Q480" s="10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">
        <v>7235</v>
      </c>
      <c r="Q489" s="10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">
        <v>7235</v>
      </c>
      <c r="Q490" s="10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">
        <v>7235</v>
      </c>
      <c r="Q492" s="10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">
        <v>7235</v>
      </c>
      <c r="Q493" s="10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">
        <v>7235</v>
      </c>
      <c r="Q494" s="10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">
        <v>7235</v>
      </c>
      <c r="Q495" s="10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">
        <v>7235</v>
      </c>
      <c r="Q497" s="10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">
        <v>7235</v>
      </c>
      <c r="Q503" s="10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">
        <v>7235</v>
      </c>
      <c r="Q512" s="10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">
        <v>7235</v>
      </c>
      <c r="Q518" s="10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">
        <v>7235</v>
      </c>
      <c r="Q520" s="10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">
        <v>7235</v>
      </c>
      <c r="Q549" s="10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">
        <v>7235</v>
      </c>
      <c r="Q554" s="10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">
        <v>7235</v>
      </c>
      <c r="Q557" s="10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">
        <v>7235</v>
      </c>
      <c r="Q560" s="10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">
        <v>7235</v>
      </c>
      <c r="Q564" s="10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">
        <v>7235</v>
      </c>
      <c r="Q567" s="10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">
        <v>7235</v>
      </c>
      <c r="Q569" s="10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">
        <v>7235</v>
      </c>
      <c r="Q574" s="10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">
        <v>7235</v>
      </c>
      <c r="Q583" s="10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">
        <v>7235</v>
      </c>
      <c r="Q584" s="10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">
        <v>7235</v>
      </c>
      <c r="Q587" s="10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">
        <v>7235</v>
      </c>
      <c r="Q604" s="10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">
        <v>7235</v>
      </c>
      <c r="Q606" s="10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">
        <v>7235</v>
      </c>
      <c r="Q609" s="10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">
        <v>7235</v>
      </c>
      <c r="Q612" s="10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">
        <v>7235</v>
      </c>
      <c r="Q613" s="10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">
        <v>7235</v>
      </c>
      <c r="Q614" s="10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">
        <v>7235</v>
      </c>
      <c r="Q616" s="10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">
        <v>7235</v>
      </c>
      <c r="Q617" s="10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">
        <v>7235</v>
      </c>
      <c r="Q618" s="10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">
        <v>7235</v>
      </c>
      <c r="Q620" s="10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">
        <v>7235</v>
      </c>
      <c r="Q625" s="10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">
        <v>7235</v>
      </c>
      <c r="Q626" s="10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">
        <v>7235</v>
      </c>
      <c r="Q627" s="10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">
        <v>7235</v>
      </c>
      <c r="Q630" s="10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">
        <v>7235</v>
      </c>
      <c r="Q634" s="10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">
        <v>7235</v>
      </c>
      <c r="Q639" s="10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">
        <v>7235</v>
      </c>
      <c r="Q688" s="10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69" si="56">IFERROR(ROUND(E707/L707,2),0)</f>
        <v>195.4</v>
      </c>
      <c r="Q707" s="10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">
        <v>7235</v>
      </c>
      <c r="Q708" s="10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">
        <v>7235</v>
      </c>
      <c r="Q712" s="10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">
        <v>7235</v>
      </c>
      <c r="Q762" s="10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">
        <v>7235</v>
      </c>
      <c r="Q764" s="10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">
        <v>7235</v>
      </c>
      <c r="Q766" s="10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">
        <v>7235</v>
      </c>
      <c r="Q768" s="10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s">
        <v>7235</v>
      </c>
      <c r="Q770" s="10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">
        <v>7235</v>
      </c>
      <c r="Q772" s="10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">
        <v>7235</v>
      </c>
      <c r="Q877" s="10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">
        <v>7235</v>
      </c>
      <c r="Q889" s="10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s">
        <v>7235</v>
      </c>
      <c r="Q899" s="10" t="s">
        <v>8323</v>
      </c>
      <c r="R899" t="s">
        <v>8327</v>
      </c>
      <c r="S899" s="17">
        <f t="shared" ref="S899:S962" si="71">(((J899/60)/60)/24)+DATE(1970,1,1)</f>
        <v>41211.688750000001</v>
      </c>
      <c r="T899" s="17">
        <f t="shared" ref="T899:T962" si="72">(((I899/60)/60)/24)+DATE(1970,1,1)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ref="P900:P962" si="74">IFERROR(ROUND(E900/L900,2),0)</f>
        <v>35</v>
      </c>
      <c r="Q900" s="10" t="s">
        <v>8323</v>
      </c>
      <c r="R900" t="s">
        <v>8327</v>
      </c>
      <c r="S900" s="17">
        <f t="shared" si="71"/>
        <v>40878.758217592593</v>
      </c>
      <c r="T900" s="17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4"/>
        <v>35</v>
      </c>
      <c r="Q901" s="10" t="s">
        <v>8323</v>
      </c>
      <c r="R901" t="s">
        <v>8327</v>
      </c>
      <c r="S901" s="17">
        <f t="shared" si="71"/>
        <v>40646.099097222221</v>
      </c>
      <c r="T901" s="17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4"/>
        <v>10.5</v>
      </c>
      <c r="Q902" s="10" t="s">
        <v>8323</v>
      </c>
      <c r="R902" t="s">
        <v>8326</v>
      </c>
      <c r="S902" s="17">
        <f t="shared" si="71"/>
        <v>42429.84956018519</v>
      </c>
      <c r="T902" s="17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">
        <v>7235</v>
      </c>
      <c r="Q903" s="10" t="s">
        <v>8323</v>
      </c>
      <c r="R903" t="s">
        <v>8326</v>
      </c>
      <c r="S903" s="17">
        <f t="shared" si="71"/>
        <v>40291.81150462963</v>
      </c>
      <c r="T903" s="17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4"/>
        <v>30</v>
      </c>
      <c r="Q904" s="10" t="s">
        <v>8323</v>
      </c>
      <c r="R904" t="s">
        <v>8326</v>
      </c>
      <c r="S904" s="17">
        <f t="shared" si="71"/>
        <v>41829.965532407405</v>
      </c>
      <c r="T904" s="17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4"/>
        <v>40</v>
      </c>
      <c r="Q905" s="10" t="s">
        <v>8323</v>
      </c>
      <c r="R905" t="s">
        <v>8326</v>
      </c>
      <c r="S905" s="17">
        <f t="shared" si="71"/>
        <v>41149.796064814815</v>
      </c>
      <c r="T905" s="17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4"/>
        <v>50.33</v>
      </c>
      <c r="Q906" s="10" t="s">
        <v>8323</v>
      </c>
      <c r="R906" t="s">
        <v>8326</v>
      </c>
      <c r="S906" s="17">
        <f t="shared" si="71"/>
        <v>42342.080289351856</v>
      </c>
      <c r="T906" s="17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4"/>
        <v>32.67</v>
      </c>
      <c r="Q907" s="10" t="s">
        <v>8323</v>
      </c>
      <c r="R907" t="s">
        <v>8326</v>
      </c>
      <c r="S907" s="17">
        <f t="shared" si="71"/>
        <v>40507.239884259259</v>
      </c>
      <c r="T907" s="17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">
        <v>7235</v>
      </c>
      <c r="Q908" s="10" t="s">
        <v>8323</v>
      </c>
      <c r="R908" t="s">
        <v>8326</v>
      </c>
      <c r="S908" s="17">
        <f t="shared" si="71"/>
        <v>41681.189699074072</v>
      </c>
      <c r="T908" s="17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">
        <v>7235</v>
      </c>
      <c r="Q909" s="10" t="s">
        <v>8323</v>
      </c>
      <c r="R909" t="s">
        <v>8326</v>
      </c>
      <c r="S909" s="17">
        <f t="shared" si="71"/>
        <v>40767.192395833335</v>
      </c>
      <c r="T909" s="17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">
        <v>7235</v>
      </c>
      <c r="Q910" s="10" t="s">
        <v>8323</v>
      </c>
      <c r="R910" t="s">
        <v>8326</v>
      </c>
      <c r="S910" s="17">
        <f t="shared" si="71"/>
        <v>40340.801562499997</v>
      </c>
      <c r="T910" s="17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4"/>
        <v>65</v>
      </c>
      <c r="Q911" s="10" t="s">
        <v>8323</v>
      </c>
      <c r="R911" t="s">
        <v>8326</v>
      </c>
      <c r="S911" s="17">
        <f t="shared" si="71"/>
        <v>41081.69027777778</v>
      </c>
      <c r="T911" s="17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4"/>
        <v>24.6</v>
      </c>
      <c r="Q912" s="10" t="s">
        <v>8323</v>
      </c>
      <c r="R912" t="s">
        <v>8326</v>
      </c>
      <c r="S912" s="17">
        <f t="shared" si="71"/>
        <v>42737.545358796298</v>
      </c>
      <c r="T912" s="17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">
        <v>7235</v>
      </c>
      <c r="Q913" s="10" t="s">
        <v>8323</v>
      </c>
      <c r="R913" t="s">
        <v>8326</v>
      </c>
      <c r="S913" s="17">
        <f t="shared" si="71"/>
        <v>41642.005150462966</v>
      </c>
      <c r="T913" s="17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4"/>
        <v>15</v>
      </c>
      <c r="Q914" s="10" t="s">
        <v>8323</v>
      </c>
      <c r="R914" t="s">
        <v>8326</v>
      </c>
      <c r="S914" s="17">
        <f t="shared" si="71"/>
        <v>41194.109340277777</v>
      </c>
      <c r="T914" s="17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4"/>
        <v>82.58</v>
      </c>
      <c r="Q915" s="10" t="s">
        <v>8323</v>
      </c>
      <c r="R915" t="s">
        <v>8326</v>
      </c>
      <c r="S915" s="17">
        <f t="shared" si="71"/>
        <v>41004.139108796298</v>
      </c>
      <c r="T915" s="17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">
        <v>7235</v>
      </c>
      <c r="Q916" s="10" t="s">
        <v>8323</v>
      </c>
      <c r="R916" t="s">
        <v>8326</v>
      </c>
      <c r="S916" s="17">
        <f t="shared" si="71"/>
        <v>41116.763275462967</v>
      </c>
      <c r="T916" s="17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4"/>
        <v>41.67</v>
      </c>
      <c r="Q917" s="10" t="s">
        <v>8323</v>
      </c>
      <c r="R917" t="s">
        <v>8326</v>
      </c>
      <c r="S917" s="17">
        <f t="shared" si="71"/>
        <v>40937.679560185185</v>
      </c>
      <c r="T917" s="17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">
        <v>7235</v>
      </c>
      <c r="Q918" s="10" t="s">
        <v>8323</v>
      </c>
      <c r="R918" t="s">
        <v>8326</v>
      </c>
      <c r="S918" s="17">
        <f t="shared" si="71"/>
        <v>40434.853402777779</v>
      </c>
      <c r="T918" s="17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4"/>
        <v>30</v>
      </c>
      <c r="Q919" s="10" t="s">
        <v>8323</v>
      </c>
      <c r="R919" t="s">
        <v>8326</v>
      </c>
      <c r="S919" s="17">
        <f t="shared" si="71"/>
        <v>41802.94363425926</v>
      </c>
      <c r="T919" s="17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4"/>
        <v>19.600000000000001</v>
      </c>
      <c r="Q920" s="10" t="s">
        <v>8323</v>
      </c>
      <c r="R920" t="s">
        <v>8326</v>
      </c>
      <c r="S920" s="17">
        <f t="shared" si="71"/>
        <v>41944.916215277779</v>
      </c>
      <c r="T920" s="17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4"/>
        <v>100</v>
      </c>
      <c r="Q921" s="10" t="s">
        <v>8323</v>
      </c>
      <c r="R921" t="s">
        <v>8326</v>
      </c>
      <c r="S921" s="17">
        <f t="shared" si="71"/>
        <v>41227.641724537039</v>
      </c>
      <c r="T921" s="17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">
        <v>7235</v>
      </c>
      <c r="Q922" s="10" t="s">
        <v>8323</v>
      </c>
      <c r="R922" t="s">
        <v>8326</v>
      </c>
      <c r="S922" s="17">
        <f t="shared" si="71"/>
        <v>41562.67155092593</v>
      </c>
      <c r="T922" s="17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4"/>
        <v>231.75</v>
      </c>
      <c r="Q923" s="10" t="s">
        <v>8323</v>
      </c>
      <c r="R923" t="s">
        <v>8326</v>
      </c>
      <c r="S923" s="17">
        <f t="shared" si="71"/>
        <v>40847.171018518515</v>
      </c>
      <c r="T923" s="17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4"/>
        <v>189.33</v>
      </c>
      <c r="Q924" s="10" t="s">
        <v>8323</v>
      </c>
      <c r="R924" t="s">
        <v>8326</v>
      </c>
      <c r="S924" s="17">
        <f t="shared" si="71"/>
        <v>41878.530011574076</v>
      </c>
      <c r="T924" s="17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4"/>
        <v>55</v>
      </c>
      <c r="Q925" s="10" t="s">
        <v>8323</v>
      </c>
      <c r="R925" t="s">
        <v>8326</v>
      </c>
      <c r="S925" s="17">
        <f t="shared" si="71"/>
        <v>41934.959756944445</v>
      </c>
      <c r="T925" s="17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4"/>
        <v>21.8</v>
      </c>
      <c r="Q926" s="10" t="s">
        <v>8323</v>
      </c>
      <c r="R926" t="s">
        <v>8326</v>
      </c>
      <c r="S926" s="17">
        <f t="shared" si="71"/>
        <v>41288.942928240744</v>
      </c>
      <c r="T926" s="17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4"/>
        <v>32</v>
      </c>
      <c r="Q927" s="10" t="s">
        <v>8323</v>
      </c>
      <c r="R927" t="s">
        <v>8326</v>
      </c>
      <c r="S927" s="17">
        <f t="shared" si="71"/>
        <v>41575.880914351852</v>
      </c>
      <c r="T927" s="17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">
        <v>7235</v>
      </c>
      <c r="Q928" s="10" t="s">
        <v>8323</v>
      </c>
      <c r="R928" t="s">
        <v>8326</v>
      </c>
      <c r="S928" s="17">
        <f t="shared" si="71"/>
        <v>40338.02002314815</v>
      </c>
      <c r="T928" s="17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">
        <v>7235</v>
      </c>
      <c r="Q929" s="10" t="s">
        <v>8323</v>
      </c>
      <c r="R929" t="s">
        <v>8326</v>
      </c>
      <c r="S929" s="17">
        <f t="shared" si="71"/>
        <v>41013.822858796295</v>
      </c>
      <c r="T929" s="17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4"/>
        <v>56.25</v>
      </c>
      <c r="Q930" s="10" t="s">
        <v>8323</v>
      </c>
      <c r="R930" t="s">
        <v>8326</v>
      </c>
      <c r="S930" s="17">
        <f t="shared" si="71"/>
        <v>41180.86241898148</v>
      </c>
      <c r="T930" s="17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">
        <v>7235</v>
      </c>
      <c r="Q931" s="10" t="s">
        <v>8323</v>
      </c>
      <c r="R931" t="s">
        <v>8326</v>
      </c>
      <c r="S931" s="17">
        <f t="shared" si="71"/>
        <v>40978.238067129627</v>
      </c>
      <c r="T931" s="17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4"/>
        <v>69</v>
      </c>
      <c r="Q932" s="10" t="s">
        <v>8323</v>
      </c>
      <c r="R932" t="s">
        <v>8326</v>
      </c>
      <c r="S932" s="17">
        <f t="shared" si="71"/>
        <v>40312.915578703702</v>
      </c>
      <c r="T932" s="17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4"/>
        <v>18.71</v>
      </c>
      <c r="Q933" s="10" t="s">
        <v>8323</v>
      </c>
      <c r="R933" t="s">
        <v>8326</v>
      </c>
      <c r="S933" s="17">
        <f t="shared" si="71"/>
        <v>41680.359976851854</v>
      </c>
      <c r="T933" s="17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4"/>
        <v>46.03</v>
      </c>
      <c r="Q934" s="10" t="s">
        <v>8323</v>
      </c>
      <c r="R934" t="s">
        <v>8326</v>
      </c>
      <c r="S934" s="17">
        <f t="shared" si="71"/>
        <v>41310.969270833331</v>
      </c>
      <c r="T934" s="17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4"/>
        <v>60</v>
      </c>
      <c r="Q935" s="10" t="s">
        <v>8323</v>
      </c>
      <c r="R935" t="s">
        <v>8326</v>
      </c>
      <c r="S935" s="17">
        <f t="shared" si="71"/>
        <v>41711.169085648151</v>
      </c>
      <c r="T935" s="17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4"/>
        <v>50.67</v>
      </c>
      <c r="Q936" s="10" t="s">
        <v>8323</v>
      </c>
      <c r="R936" t="s">
        <v>8326</v>
      </c>
      <c r="S936" s="17">
        <f t="shared" si="71"/>
        <v>41733.737083333333</v>
      </c>
      <c r="T936" s="17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4"/>
        <v>25</v>
      </c>
      <c r="Q937" s="10" t="s">
        <v>8323</v>
      </c>
      <c r="R937" t="s">
        <v>8326</v>
      </c>
      <c r="S937" s="17">
        <f t="shared" si="71"/>
        <v>42368.333668981482</v>
      </c>
      <c r="T937" s="17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">
        <v>7235</v>
      </c>
      <c r="Q938" s="10" t="s">
        <v>8323</v>
      </c>
      <c r="R938" t="s">
        <v>8326</v>
      </c>
      <c r="S938" s="17">
        <f t="shared" si="71"/>
        <v>40883.024178240739</v>
      </c>
      <c r="T938" s="17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4"/>
        <v>20</v>
      </c>
      <c r="Q939" s="10" t="s">
        <v>8323</v>
      </c>
      <c r="R939" t="s">
        <v>8326</v>
      </c>
      <c r="S939" s="17">
        <f t="shared" si="71"/>
        <v>41551.798113425924</v>
      </c>
      <c r="T939" s="17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4"/>
        <v>25</v>
      </c>
      <c r="Q940" s="10" t="s">
        <v>8323</v>
      </c>
      <c r="R940" t="s">
        <v>8326</v>
      </c>
      <c r="S940" s="17">
        <f t="shared" si="71"/>
        <v>41124.479722222226</v>
      </c>
      <c r="T940" s="17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4"/>
        <v>20</v>
      </c>
      <c r="Q941" s="10" t="s">
        <v>8323</v>
      </c>
      <c r="R941" t="s">
        <v>8326</v>
      </c>
      <c r="S941" s="17">
        <f t="shared" si="71"/>
        <v>41416.763171296298</v>
      </c>
      <c r="T941" s="17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4"/>
        <v>110.29</v>
      </c>
      <c r="Q942" s="10" t="s">
        <v>8317</v>
      </c>
      <c r="R942" t="s">
        <v>8319</v>
      </c>
      <c r="S942" s="17">
        <f t="shared" si="71"/>
        <v>42182.008402777778</v>
      </c>
      <c r="T942" s="17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4"/>
        <v>37.450000000000003</v>
      </c>
      <c r="Q943" s="10" t="s">
        <v>8317</v>
      </c>
      <c r="R943" t="s">
        <v>8319</v>
      </c>
      <c r="S943" s="17">
        <f t="shared" si="71"/>
        <v>42746.096585648149</v>
      </c>
      <c r="T943" s="17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4"/>
        <v>41.75</v>
      </c>
      <c r="Q944" s="10" t="s">
        <v>8317</v>
      </c>
      <c r="R944" t="s">
        <v>8319</v>
      </c>
      <c r="S944" s="17">
        <f t="shared" si="71"/>
        <v>42382.843287037031</v>
      </c>
      <c r="T944" s="17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4"/>
        <v>24.08</v>
      </c>
      <c r="Q945" s="10" t="s">
        <v>8317</v>
      </c>
      <c r="R945" t="s">
        <v>8319</v>
      </c>
      <c r="S945" s="17">
        <f t="shared" si="71"/>
        <v>42673.66788194445</v>
      </c>
      <c r="T945" s="17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4"/>
        <v>69.41</v>
      </c>
      <c r="Q946" s="10" t="s">
        <v>8317</v>
      </c>
      <c r="R946" t="s">
        <v>8319</v>
      </c>
      <c r="S946" s="17">
        <f t="shared" si="71"/>
        <v>42444.583912037036</v>
      </c>
      <c r="T946" s="17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4"/>
        <v>155.25</v>
      </c>
      <c r="Q947" s="10" t="s">
        <v>8317</v>
      </c>
      <c r="R947" t="s">
        <v>8319</v>
      </c>
      <c r="S947" s="17">
        <f t="shared" si="71"/>
        <v>42732.872986111113</v>
      </c>
      <c r="T947" s="17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4"/>
        <v>57.2</v>
      </c>
      <c r="Q948" s="10" t="s">
        <v>8317</v>
      </c>
      <c r="R948" t="s">
        <v>8319</v>
      </c>
      <c r="S948" s="17">
        <f t="shared" si="71"/>
        <v>42592.750555555554</v>
      </c>
      <c r="T948" s="17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">
        <v>7235</v>
      </c>
      <c r="Q949" s="10" t="s">
        <v>8317</v>
      </c>
      <c r="R949" t="s">
        <v>8319</v>
      </c>
      <c r="S949" s="17">
        <f t="shared" si="71"/>
        <v>42491.781319444446</v>
      </c>
      <c r="T949" s="17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4"/>
        <v>60</v>
      </c>
      <c r="Q950" s="10" t="s">
        <v>8317</v>
      </c>
      <c r="R950" t="s">
        <v>8319</v>
      </c>
      <c r="S950" s="17">
        <f t="shared" si="71"/>
        <v>42411.828287037039</v>
      </c>
      <c r="T950" s="17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4"/>
        <v>39</v>
      </c>
      <c r="Q951" s="10" t="s">
        <v>8317</v>
      </c>
      <c r="R951" t="s">
        <v>8319</v>
      </c>
      <c r="S951" s="17">
        <f t="shared" si="71"/>
        <v>42361.043703703705</v>
      </c>
      <c r="T951" s="17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4"/>
        <v>58.42</v>
      </c>
      <c r="Q952" s="10" t="s">
        <v>8317</v>
      </c>
      <c r="R952" t="s">
        <v>8319</v>
      </c>
      <c r="S952" s="17">
        <f t="shared" si="71"/>
        <v>42356.750706018516</v>
      </c>
      <c r="T952" s="17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4"/>
        <v>158.63999999999999</v>
      </c>
      <c r="Q953" s="10" t="s">
        <v>8317</v>
      </c>
      <c r="R953" t="s">
        <v>8319</v>
      </c>
      <c r="S953" s="17">
        <f t="shared" si="71"/>
        <v>42480.653611111105</v>
      </c>
      <c r="T953" s="17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4"/>
        <v>99.86</v>
      </c>
      <c r="Q954" s="10" t="s">
        <v>8317</v>
      </c>
      <c r="R954" t="s">
        <v>8319</v>
      </c>
      <c r="S954" s="17">
        <f t="shared" si="71"/>
        <v>42662.613564814819</v>
      </c>
      <c r="T954" s="17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4"/>
        <v>25.2</v>
      </c>
      <c r="Q955" s="10" t="s">
        <v>8317</v>
      </c>
      <c r="R955" t="s">
        <v>8319</v>
      </c>
      <c r="S955" s="17">
        <f t="shared" si="71"/>
        <v>41999.164340277777</v>
      </c>
      <c r="T955" s="17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4"/>
        <v>89.19</v>
      </c>
      <c r="Q956" s="10" t="s">
        <v>8317</v>
      </c>
      <c r="R956" t="s">
        <v>8319</v>
      </c>
      <c r="S956" s="17">
        <f t="shared" si="71"/>
        <v>42194.833784722221</v>
      </c>
      <c r="T956" s="17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4"/>
        <v>182.62</v>
      </c>
      <c r="Q957" s="10" t="s">
        <v>8317</v>
      </c>
      <c r="R957" t="s">
        <v>8319</v>
      </c>
      <c r="S957" s="17">
        <f t="shared" si="71"/>
        <v>42586.295138888891</v>
      </c>
      <c r="T957" s="17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4"/>
        <v>50.65</v>
      </c>
      <c r="Q958" s="10" t="s">
        <v>8317</v>
      </c>
      <c r="R958" t="s">
        <v>8319</v>
      </c>
      <c r="S958" s="17">
        <f t="shared" si="71"/>
        <v>42060.913877314815</v>
      </c>
      <c r="T958" s="17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4"/>
        <v>33.29</v>
      </c>
      <c r="Q959" s="10" t="s">
        <v>8317</v>
      </c>
      <c r="R959" t="s">
        <v>8319</v>
      </c>
      <c r="S959" s="17">
        <f t="shared" si="71"/>
        <v>42660.552465277782</v>
      </c>
      <c r="T959" s="17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4"/>
        <v>51.82</v>
      </c>
      <c r="Q960" s="10" t="s">
        <v>8317</v>
      </c>
      <c r="R960" t="s">
        <v>8319</v>
      </c>
      <c r="S960" s="17">
        <f t="shared" si="71"/>
        <v>42082.802812499998</v>
      </c>
      <c r="T960" s="17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4"/>
        <v>113.63</v>
      </c>
      <c r="Q961" s="10" t="s">
        <v>8317</v>
      </c>
      <c r="R961" t="s">
        <v>8319</v>
      </c>
      <c r="S961" s="17">
        <f t="shared" si="71"/>
        <v>41993.174363425926</v>
      </c>
      <c r="T961" s="17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4"/>
        <v>136.46</v>
      </c>
      <c r="Q962" s="10" t="s">
        <v>8317</v>
      </c>
      <c r="R962" t="s">
        <v>8319</v>
      </c>
      <c r="S962" s="17">
        <f t="shared" si="71"/>
        <v>42766.626793981486</v>
      </c>
      <c r="T962" s="17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">
        <v>7235</v>
      </c>
      <c r="Q990" s="10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">
        <v>7235</v>
      </c>
      <c r="Q1043" s="10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">
        <v>7235</v>
      </c>
      <c r="Q1048" s="10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">
        <v>7235</v>
      </c>
      <c r="Q1051" s="10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">
        <v>7235</v>
      </c>
      <c r="Q1052" s="10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">
        <v>7235</v>
      </c>
      <c r="Q1053" s="10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">
        <v>7235</v>
      </c>
      <c r="Q1054" s="10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">
        <v>7235</v>
      </c>
      <c r="Q1056" s="10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">
        <v>7235</v>
      </c>
      <c r="Q1057" s="10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">
        <v>7235</v>
      </c>
      <c r="Q1058" s="10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">
        <v>7235</v>
      </c>
      <c r="Q1059" s="10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">
        <v>7235</v>
      </c>
      <c r="Q1060" s="10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">
        <v>7235</v>
      </c>
      <c r="Q1061" s="10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">
        <v>7235</v>
      </c>
      <c r="Q1063" s="10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">
        <v>7235</v>
      </c>
      <c r="Q1065" s="10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">
        <v>7235</v>
      </c>
      <c r="Q1073" s="10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">
        <v>7235</v>
      </c>
      <c r="Q1086" s="10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">
        <v>7235</v>
      </c>
      <c r="Q1089" s="10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">
        <v>7235</v>
      </c>
      <c r="Q1109" s="10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">
        <v>7235</v>
      </c>
      <c r="Q1122" s="10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">
        <v>7235</v>
      </c>
      <c r="Q1124" s="10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">
        <v>7235</v>
      </c>
      <c r="Q1127" s="10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">
        <v>7235</v>
      </c>
      <c r="Q1133" s="10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">
        <v>7235</v>
      </c>
      <c r="Q1142" s="10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">
        <v>7235</v>
      </c>
      <c r="Q1143" s="10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">
        <v>7235</v>
      </c>
      <c r="Q1144" s="10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">
        <v>7235</v>
      </c>
      <c r="Q1146" s="10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">
        <v>7235</v>
      </c>
      <c r="Q1149" s="10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">
        <v>7235</v>
      </c>
      <c r="Q1153" s="10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">
        <v>7235</v>
      </c>
      <c r="Q1158" s="10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">
        <v>7235</v>
      </c>
      <c r="Q1161" s="10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">
        <v>7235</v>
      </c>
      <c r="Q1163" s="10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">
        <v>7235</v>
      </c>
      <c r="Q1165" s="10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">
        <v>7235</v>
      </c>
      <c r="Q1166" s="10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">
        <v>7235</v>
      </c>
      <c r="Q1174" s="10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">
        <v>7235</v>
      </c>
      <c r="Q1179" s="10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">
        <v>7235</v>
      </c>
      <c r="Q1229" s="10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">
        <v>7235</v>
      </c>
      <c r="Q1232" s="10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">
        <v>7235</v>
      </c>
      <c r="Q1233" s="10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">
        <v>7235</v>
      </c>
      <c r="Q1236" s="10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">
        <v>7235</v>
      </c>
      <c r="Q1238" s="10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">
        <v>7235</v>
      </c>
      <c r="Q1239" s="10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">
        <v>7235</v>
      </c>
      <c r="Q1241" s="10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">
        <v>7235</v>
      </c>
      <c r="Q1334" s="10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">
        <v>7235</v>
      </c>
      <c r="Q1335" s="10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">
        <v>7235</v>
      </c>
      <c r="Q1342" s="10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s">
        <v>7235</v>
      </c>
      <c r="Q1411" s="10" t="s">
        <v>8320</v>
      </c>
      <c r="R1411" t="s">
        <v>8339</v>
      </c>
      <c r="S1411" s="17">
        <f t="shared" ref="S1411:S1474" si="111">(((J1411/60)/60)/24)+DATE(1970,1,1)</f>
        <v>41945.133506944447</v>
      </c>
      <c r="T1411" s="17">
        <f t="shared" ref="T1411:T1474" si="112">(((I1411/60)/60)/24)+DATE(1970,1,1)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ref="P1412:P1474" si="114">IFERROR(ROUND(E1412/L1412,2),0)</f>
        <v>1</v>
      </c>
      <c r="Q1412" s="10" t="s">
        <v>8320</v>
      </c>
      <c r="R1412" t="s">
        <v>8339</v>
      </c>
      <c r="S1412" s="17">
        <f t="shared" si="111"/>
        <v>42479.318518518514</v>
      </c>
      <c r="T1412" s="17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4"/>
        <v>2.33</v>
      </c>
      <c r="Q1413" s="10" t="s">
        <v>8320</v>
      </c>
      <c r="R1413" t="s">
        <v>8339</v>
      </c>
      <c r="S1413" s="17">
        <f t="shared" si="111"/>
        <v>42013.059027777781</v>
      </c>
      <c r="T1413" s="17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4"/>
        <v>24.62</v>
      </c>
      <c r="Q1414" s="10" t="s">
        <v>8320</v>
      </c>
      <c r="R1414" t="s">
        <v>8339</v>
      </c>
      <c r="S1414" s="17">
        <f t="shared" si="111"/>
        <v>41947.063645833332</v>
      </c>
      <c r="T1414" s="17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4"/>
        <v>100</v>
      </c>
      <c r="Q1415" s="10" t="s">
        <v>8320</v>
      </c>
      <c r="R1415" t="s">
        <v>8339</v>
      </c>
      <c r="S1415" s="17">
        <f t="shared" si="111"/>
        <v>42360.437152777777</v>
      </c>
      <c r="T1415" s="17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4"/>
        <v>1</v>
      </c>
      <c r="Q1416" s="10" t="s">
        <v>8320</v>
      </c>
      <c r="R1416" t="s">
        <v>8339</v>
      </c>
      <c r="S1416" s="17">
        <f t="shared" si="111"/>
        <v>42708.25309027778</v>
      </c>
      <c r="T1416" s="17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4"/>
        <v>88.89</v>
      </c>
      <c r="Q1417" s="10" t="s">
        <v>8320</v>
      </c>
      <c r="R1417" t="s">
        <v>8339</v>
      </c>
      <c r="S1417" s="17">
        <f t="shared" si="111"/>
        <v>42192.675821759258</v>
      </c>
      <c r="T1417" s="17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">
        <v>7235</v>
      </c>
      <c r="Q1418" s="10" t="s">
        <v>8320</v>
      </c>
      <c r="R1418" t="s">
        <v>8339</v>
      </c>
      <c r="S1418" s="17">
        <f t="shared" si="111"/>
        <v>42299.926145833335</v>
      </c>
      <c r="T1418" s="17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4"/>
        <v>27.5</v>
      </c>
      <c r="Q1419" s="10" t="s">
        <v>8320</v>
      </c>
      <c r="R1419" t="s">
        <v>8339</v>
      </c>
      <c r="S1419" s="17">
        <f t="shared" si="111"/>
        <v>42232.15016203704</v>
      </c>
      <c r="T1419" s="17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4"/>
        <v>6</v>
      </c>
      <c r="Q1420" s="10" t="s">
        <v>8320</v>
      </c>
      <c r="R1420" t="s">
        <v>8339</v>
      </c>
      <c r="S1420" s="17">
        <f t="shared" si="111"/>
        <v>42395.456412037034</v>
      </c>
      <c r="T1420" s="17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4"/>
        <v>44.5</v>
      </c>
      <c r="Q1421" s="10" t="s">
        <v>8320</v>
      </c>
      <c r="R1421" t="s">
        <v>8339</v>
      </c>
      <c r="S1421" s="17">
        <f t="shared" si="111"/>
        <v>42622.456238425926</v>
      </c>
      <c r="T1421" s="17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4"/>
        <v>1</v>
      </c>
      <c r="Q1422" s="10" t="s">
        <v>8320</v>
      </c>
      <c r="R1422" t="s">
        <v>8339</v>
      </c>
      <c r="S1422" s="17">
        <f t="shared" si="111"/>
        <v>42524.667662037042</v>
      </c>
      <c r="T1422" s="17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4"/>
        <v>100</v>
      </c>
      <c r="Q1423" s="10" t="s">
        <v>8320</v>
      </c>
      <c r="R1423" t="s">
        <v>8339</v>
      </c>
      <c r="S1423" s="17">
        <f t="shared" si="111"/>
        <v>42013.915613425925</v>
      </c>
      <c r="T1423" s="17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4"/>
        <v>13</v>
      </c>
      <c r="Q1424" s="10" t="s">
        <v>8320</v>
      </c>
      <c r="R1424" t="s">
        <v>8339</v>
      </c>
      <c r="S1424" s="17">
        <f t="shared" si="111"/>
        <v>42604.239629629628</v>
      </c>
      <c r="T1424" s="17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4"/>
        <v>100</v>
      </c>
      <c r="Q1425" s="10" t="s">
        <v>8320</v>
      </c>
      <c r="R1425" t="s">
        <v>8339</v>
      </c>
      <c r="S1425" s="17">
        <f t="shared" si="111"/>
        <v>42340.360312500001</v>
      </c>
      <c r="T1425" s="17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4"/>
        <v>109.07</v>
      </c>
      <c r="Q1426" s="10" t="s">
        <v>8320</v>
      </c>
      <c r="R1426" t="s">
        <v>8339</v>
      </c>
      <c r="S1426" s="17">
        <f t="shared" si="111"/>
        <v>42676.717615740738</v>
      </c>
      <c r="T1426" s="17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">
        <v>7235</v>
      </c>
      <c r="Q1427" s="10" t="s">
        <v>8320</v>
      </c>
      <c r="R1427" t="s">
        <v>8339</v>
      </c>
      <c r="S1427" s="17">
        <f t="shared" si="111"/>
        <v>42093.131469907406</v>
      </c>
      <c r="T1427" s="17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">
        <v>7235</v>
      </c>
      <c r="Q1428" s="10" t="s">
        <v>8320</v>
      </c>
      <c r="R1428" t="s">
        <v>8339</v>
      </c>
      <c r="S1428" s="17">
        <f t="shared" si="111"/>
        <v>42180.390277777777</v>
      </c>
      <c r="T1428" s="17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4"/>
        <v>104.75</v>
      </c>
      <c r="Q1429" s="10" t="s">
        <v>8320</v>
      </c>
      <c r="R1429" t="s">
        <v>8339</v>
      </c>
      <c r="S1429" s="17">
        <f t="shared" si="111"/>
        <v>42601.851678240739</v>
      </c>
      <c r="T1429" s="17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4"/>
        <v>15</v>
      </c>
      <c r="Q1430" s="10" t="s">
        <v>8320</v>
      </c>
      <c r="R1430" t="s">
        <v>8339</v>
      </c>
      <c r="S1430" s="17">
        <f t="shared" si="111"/>
        <v>42432.379826388889</v>
      </c>
      <c r="T1430" s="17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">
        <v>7235</v>
      </c>
      <c r="Q1431" s="10" t="s">
        <v>8320</v>
      </c>
      <c r="R1431" t="s">
        <v>8339</v>
      </c>
      <c r="S1431" s="17">
        <f t="shared" si="111"/>
        <v>42074.060671296291</v>
      </c>
      <c r="T1431" s="17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4"/>
        <v>80.599999999999994</v>
      </c>
      <c r="Q1432" s="10" t="s">
        <v>8320</v>
      </c>
      <c r="R1432" t="s">
        <v>8339</v>
      </c>
      <c r="S1432" s="17">
        <f t="shared" si="111"/>
        <v>41961.813518518517</v>
      </c>
      <c r="T1432" s="17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4"/>
        <v>115.55</v>
      </c>
      <c r="Q1433" s="10" t="s">
        <v>8320</v>
      </c>
      <c r="R1433" t="s">
        <v>8339</v>
      </c>
      <c r="S1433" s="17">
        <f t="shared" si="111"/>
        <v>42304.210833333331</v>
      </c>
      <c r="T1433" s="17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">
        <v>7235</v>
      </c>
      <c r="Q1434" s="10" t="s">
        <v>8320</v>
      </c>
      <c r="R1434" t="s">
        <v>8339</v>
      </c>
      <c r="S1434" s="17">
        <f t="shared" si="111"/>
        <v>42175.780416666668</v>
      </c>
      <c r="T1434" s="17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4"/>
        <v>80.5</v>
      </c>
      <c r="Q1435" s="10" t="s">
        <v>8320</v>
      </c>
      <c r="R1435" t="s">
        <v>8339</v>
      </c>
      <c r="S1435" s="17">
        <f t="shared" si="111"/>
        <v>42673.625868055555</v>
      </c>
      <c r="T1435" s="17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4"/>
        <v>744.55</v>
      </c>
      <c r="Q1436" s="10" t="s">
        <v>8320</v>
      </c>
      <c r="R1436" t="s">
        <v>8339</v>
      </c>
      <c r="S1436" s="17">
        <f t="shared" si="111"/>
        <v>42142.767106481479</v>
      </c>
      <c r="T1436" s="17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4"/>
        <v>7.5</v>
      </c>
      <c r="Q1437" s="10" t="s">
        <v>8320</v>
      </c>
      <c r="R1437" t="s">
        <v>8339</v>
      </c>
      <c r="S1437" s="17">
        <f t="shared" si="111"/>
        <v>42258.780324074076</v>
      </c>
      <c r="T1437" s="17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4"/>
        <v>38.5</v>
      </c>
      <c r="Q1438" s="10" t="s">
        <v>8320</v>
      </c>
      <c r="R1438" t="s">
        <v>8339</v>
      </c>
      <c r="S1438" s="17">
        <f t="shared" si="111"/>
        <v>42391.35019675926</v>
      </c>
      <c r="T1438" s="17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4"/>
        <v>36.68</v>
      </c>
      <c r="Q1439" s="10" t="s">
        <v>8320</v>
      </c>
      <c r="R1439" t="s">
        <v>8339</v>
      </c>
      <c r="S1439" s="17">
        <f t="shared" si="111"/>
        <v>41796.531701388885</v>
      </c>
      <c r="T1439" s="17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4"/>
        <v>75</v>
      </c>
      <c r="Q1440" s="10" t="s">
        <v>8320</v>
      </c>
      <c r="R1440" t="s">
        <v>8339</v>
      </c>
      <c r="S1440" s="17">
        <f t="shared" si="111"/>
        <v>42457.871516203704</v>
      </c>
      <c r="T1440" s="17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4"/>
        <v>30</v>
      </c>
      <c r="Q1441" s="10" t="s">
        <v>8320</v>
      </c>
      <c r="R1441" t="s">
        <v>8339</v>
      </c>
      <c r="S1441" s="17">
        <f t="shared" si="111"/>
        <v>42040.829872685179</v>
      </c>
      <c r="T1441" s="17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4"/>
        <v>1</v>
      </c>
      <c r="Q1442" s="10" t="s">
        <v>8320</v>
      </c>
      <c r="R1442" t="s">
        <v>8339</v>
      </c>
      <c r="S1442" s="17">
        <f t="shared" si="111"/>
        <v>42486.748414351852</v>
      </c>
      <c r="T1442" s="17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4"/>
        <v>673.33</v>
      </c>
      <c r="Q1443" s="10" t="s">
        <v>8320</v>
      </c>
      <c r="R1443" t="s">
        <v>8339</v>
      </c>
      <c r="S1443" s="17">
        <f t="shared" si="111"/>
        <v>42198.765844907408</v>
      </c>
      <c r="T1443" s="17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">
        <v>7235</v>
      </c>
      <c r="Q1444" s="10" t="s">
        <v>8320</v>
      </c>
      <c r="R1444" t="s">
        <v>8339</v>
      </c>
      <c r="S1444" s="17">
        <f t="shared" si="111"/>
        <v>42485.64534722222</v>
      </c>
      <c r="T1444" s="17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">
        <v>7235</v>
      </c>
      <c r="Q1445" s="10" t="s">
        <v>8320</v>
      </c>
      <c r="R1445" t="s">
        <v>8339</v>
      </c>
      <c r="S1445" s="17">
        <f t="shared" si="111"/>
        <v>42707.926030092596</v>
      </c>
      <c r="T1445" s="17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">
        <v>7235</v>
      </c>
      <c r="Q1446" s="10" t="s">
        <v>8320</v>
      </c>
      <c r="R1446" t="s">
        <v>8339</v>
      </c>
      <c r="S1446" s="17">
        <f t="shared" si="111"/>
        <v>42199.873402777783</v>
      </c>
      <c r="T1446" s="17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">
        <v>7235</v>
      </c>
      <c r="Q1447" s="10" t="s">
        <v>8320</v>
      </c>
      <c r="R1447" t="s">
        <v>8339</v>
      </c>
      <c r="S1447" s="17">
        <f t="shared" si="111"/>
        <v>42139.542303240742</v>
      </c>
      <c r="T1447" s="17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">
        <v>7235</v>
      </c>
      <c r="Q1448" s="10" t="s">
        <v>8320</v>
      </c>
      <c r="R1448" t="s">
        <v>8339</v>
      </c>
      <c r="S1448" s="17">
        <f t="shared" si="111"/>
        <v>42461.447662037041</v>
      </c>
      <c r="T1448" s="17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4"/>
        <v>25</v>
      </c>
      <c r="Q1449" s="10" t="s">
        <v>8320</v>
      </c>
      <c r="R1449" t="s">
        <v>8339</v>
      </c>
      <c r="S1449" s="17">
        <f t="shared" si="111"/>
        <v>42529.730717592596</v>
      </c>
      <c r="T1449" s="17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">
        <v>7235</v>
      </c>
      <c r="Q1450" s="10" t="s">
        <v>8320</v>
      </c>
      <c r="R1450" t="s">
        <v>8339</v>
      </c>
      <c r="S1450" s="17">
        <f t="shared" si="111"/>
        <v>42115.936550925922</v>
      </c>
      <c r="T1450" s="17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">
        <v>7235</v>
      </c>
      <c r="Q1451" s="10" t="s">
        <v>8320</v>
      </c>
      <c r="R1451" t="s">
        <v>8339</v>
      </c>
      <c r="S1451" s="17">
        <f t="shared" si="111"/>
        <v>42086.811400462961</v>
      </c>
      <c r="T1451" s="17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4"/>
        <v>1</v>
      </c>
      <c r="Q1452" s="10" t="s">
        <v>8320</v>
      </c>
      <c r="R1452" t="s">
        <v>8339</v>
      </c>
      <c r="S1452" s="17">
        <f t="shared" si="111"/>
        <v>42390.171261574069</v>
      </c>
      <c r="T1452" s="17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4"/>
        <v>1</v>
      </c>
      <c r="Q1453" s="10" t="s">
        <v>8320</v>
      </c>
      <c r="R1453" t="s">
        <v>8339</v>
      </c>
      <c r="S1453" s="17">
        <f t="shared" si="111"/>
        <v>41931.959016203706</v>
      </c>
      <c r="T1453" s="17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">
        <v>7235</v>
      </c>
      <c r="Q1454" s="10" t="s">
        <v>8320</v>
      </c>
      <c r="R1454" t="s">
        <v>8339</v>
      </c>
      <c r="S1454" s="17">
        <f t="shared" si="111"/>
        <v>41818.703275462962</v>
      </c>
      <c r="T1454" s="17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">
        <v>7235</v>
      </c>
      <c r="Q1455" s="10" t="s">
        <v>8320</v>
      </c>
      <c r="R1455" t="s">
        <v>8339</v>
      </c>
      <c r="S1455" s="17">
        <f t="shared" si="111"/>
        <v>42795.696145833332</v>
      </c>
      <c r="T1455" s="17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4"/>
        <v>15</v>
      </c>
      <c r="Q1456" s="10" t="s">
        <v>8320</v>
      </c>
      <c r="R1456" t="s">
        <v>8339</v>
      </c>
      <c r="S1456" s="17">
        <f t="shared" si="111"/>
        <v>42463.866666666669</v>
      </c>
      <c r="T1456" s="17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4"/>
        <v>225</v>
      </c>
      <c r="Q1457" s="10" t="s">
        <v>8320</v>
      </c>
      <c r="R1457" t="s">
        <v>8339</v>
      </c>
      <c r="S1457" s="17">
        <f t="shared" si="111"/>
        <v>41832.672685185185</v>
      </c>
      <c r="T1457" s="17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4"/>
        <v>48.33</v>
      </c>
      <c r="Q1458" s="10" t="s">
        <v>8320</v>
      </c>
      <c r="R1458" t="s">
        <v>8339</v>
      </c>
      <c r="S1458" s="17">
        <f t="shared" si="111"/>
        <v>42708.668576388889</v>
      </c>
      <c r="T1458" s="17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">
        <v>7235</v>
      </c>
      <c r="Q1459" s="10" t="s">
        <v>8320</v>
      </c>
      <c r="R1459" t="s">
        <v>8339</v>
      </c>
      <c r="S1459" s="17">
        <f t="shared" si="111"/>
        <v>42289.89634259259</v>
      </c>
      <c r="T1459" s="17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">
        <v>7235</v>
      </c>
      <c r="Q1460" s="10" t="s">
        <v>8320</v>
      </c>
      <c r="R1460" t="s">
        <v>8339</v>
      </c>
      <c r="S1460" s="17">
        <f t="shared" si="111"/>
        <v>41831.705555555556</v>
      </c>
      <c r="T1460" s="17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">
        <v>7235</v>
      </c>
      <c r="Q1461" s="10" t="s">
        <v>8320</v>
      </c>
      <c r="R1461" t="s">
        <v>8339</v>
      </c>
      <c r="S1461" s="17">
        <f t="shared" si="111"/>
        <v>42312.204814814817</v>
      </c>
      <c r="T1461" s="17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">
        <v>7235</v>
      </c>
      <c r="Q1462" s="10" t="s">
        <v>8320</v>
      </c>
      <c r="R1462" t="s">
        <v>8339</v>
      </c>
      <c r="S1462" s="17">
        <f t="shared" si="111"/>
        <v>41915.896967592591</v>
      </c>
      <c r="T1462" s="17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4"/>
        <v>44.67</v>
      </c>
      <c r="Q1463" s="10" t="s">
        <v>8320</v>
      </c>
      <c r="R1463" t="s">
        <v>8340</v>
      </c>
      <c r="S1463" s="17">
        <f t="shared" si="111"/>
        <v>41899.645300925928</v>
      </c>
      <c r="T1463" s="17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4"/>
        <v>28.94</v>
      </c>
      <c r="Q1464" s="10" t="s">
        <v>8320</v>
      </c>
      <c r="R1464" t="s">
        <v>8340</v>
      </c>
      <c r="S1464" s="17">
        <f t="shared" si="111"/>
        <v>41344.662858796299</v>
      </c>
      <c r="T1464" s="17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4"/>
        <v>35.44</v>
      </c>
      <c r="Q1465" s="10" t="s">
        <v>8320</v>
      </c>
      <c r="R1465" t="s">
        <v>8340</v>
      </c>
      <c r="S1465" s="17">
        <f t="shared" si="111"/>
        <v>41326.911319444444</v>
      </c>
      <c r="T1465" s="17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4"/>
        <v>34.869999999999997</v>
      </c>
      <c r="Q1466" s="10" t="s">
        <v>8320</v>
      </c>
      <c r="R1466" t="s">
        <v>8340</v>
      </c>
      <c r="S1466" s="17">
        <f t="shared" si="111"/>
        <v>41291.661550925928</v>
      </c>
      <c r="T1466" s="17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4"/>
        <v>52.62</v>
      </c>
      <c r="Q1467" s="10" t="s">
        <v>8320</v>
      </c>
      <c r="R1467" t="s">
        <v>8340</v>
      </c>
      <c r="S1467" s="17">
        <f t="shared" si="111"/>
        <v>40959.734398148146</v>
      </c>
      <c r="T1467" s="17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4"/>
        <v>69.599999999999994</v>
      </c>
      <c r="Q1468" s="10" t="s">
        <v>8320</v>
      </c>
      <c r="R1468" t="s">
        <v>8340</v>
      </c>
      <c r="S1468" s="17">
        <f t="shared" si="111"/>
        <v>42340.172060185185</v>
      </c>
      <c r="T1468" s="17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4"/>
        <v>76.72</v>
      </c>
      <c r="Q1469" s="10" t="s">
        <v>8320</v>
      </c>
      <c r="R1469" t="s">
        <v>8340</v>
      </c>
      <c r="S1469" s="17">
        <f t="shared" si="111"/>
        <v>40933.80190972222</v>
      </c>
      <c r="T1469" s="17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4"/>
        <v>33.19</v>
      </c>
      <c r="Q1470" s="10" t="s">
        <v>8320</v>
      </c>
      <c r="R1470" t="s">
        <v>8340</v>
      </c>
      <c r="S1470" s="17">
        <f t="shared" si="111"/>
        <v>40646.014456018522</v>
      </c>
      <c r="T1470" s="17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4"/>
        <v>149.46</v>
      </c>
      <c r="Q1471" s="10" t="s">
        <v>8320</v>
      </c>
      <c r="R1471" t="s">
        <v>8340</v>
      </c>
      <c r="S1471" s="17">
        <f t="shared" si="111"/>
        <v>41290.598483796297</v>
      </c>
      <c r="T1471" s="17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4"/>
        <v>23.17</v>
      </c>
      <c r="Q1472" s="10" t="s">
        <v>8320</v>
      </c>
      <c r="R1472" t="s">
        <v>8340</v>
      </c>
      <c r="S1472" s="17">
        <f t="shared" si="111"/>
        <v>41250.827118055553</v>
      </c>
      <c r="T1472" s="17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4"/>
        <v>96.88</v>
      </c>
      <c r="Q1473" s="10" t="s">
        <v>8320</v>
      </c>
      <c r="R1473" t="s">
        <v>8340</v>
      </c>
      <c r="S1473" s="17">
        <f t="shared" si="111"/>
        <v>42073.957569444443</v>
      </c>
      <c r="T1473" s="17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4"/>
        <v>103.2</v>
      </c>
      <c r="Q1474" s="10" t="s">
        <v>8320</v>
      </c>
      <c r="R1474" t="s">
        <v>8340</v>
      </c>
      <c r="S1474" s="17">
        <f t="shared" si="111"/>
        <v>41533.542858796296</v>
      </c>
      <c r="T1474" s="17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">
        <v>7235</v>
      </c>
      <c r="Q1486" s="10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">
        <v>7235</v>
      </c>
      <c r="Q1489" s="10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">
        <v>7235</v>
      </c>
      <c r="Q1491" s="10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">
        <v>7235</v>
      </c>
      <c r="Q1495" s="10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">
        <v>7235</v>
      </c>
      <c r="Q1497" s="10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">
        <v>7235</v>
      </c>
      <c r="Q1498" s="10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">
        <v>7235</v>
      </c>
      <c r="Q1546" s="10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">
        <v>7235</v>
      </c>
      <c r="Q1549" s="10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">
        <v>7235</v>
      </c>
      <c r="Q1553" s="10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">
        <v>7235</v>
      </c>
      <c r="Q1555" s="10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">
        <v>7235</v>
      </c>
      <c r="Q1556" s="10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">
        <v>7235</v>
      </c>
      <c r="Q1557" s="10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">
        <v>7235</v>
      </c>
      <c r="Q1564" s="10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">
        <v>7235</v>
      </c>
      <c r="Q1571" s="10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">
        <v>7235</v>
      </c>
      <c r="Q1582" s="10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">
        <v>7235</v>
      </c>
      <c r="Q1586" s="10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">
        <v>7235</v>
      </c>
      <c r="Q1588" s="10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">
        <v>7235</v>
      </c>
      <c r="Q1590" s="10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">
        <v>7235</v>
      </c>
      <c r="Q1591" s="10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">
        <v>7235</v>
      </c>
      <c r="Q1594" s="10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">
        <v>7235</v>
      </c>
      <c r="Q1599" s="10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">
        <v>7235</v>
      </c>
      <c r="Q1601" s="10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">
        <v>7235</v>
      </c>
      <c r="Q1684" s="10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">
        <v>7235</v>
      </c>
      <c r="Q1698" s="10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">
        <v>7235</v>
      </c>
      <c r="Q1700" s="10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">
        <v>7235</v>
      </c>
      <c r="Q1707" s="10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">
        <v>7235</v>
      </c>
      <c r="Q1708" s="10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">
        <v>7235</v>
      </c>
      <c r="Q1710" s="10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">
        <v>7235</v>
      </c>
      <c r="Q1714" s="10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">
        <v>7235</v>
      </c>
      <c r="Q1723" s="10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s">
        <v>7235</v>
      </c>
      <c r="Q1731" s="10" t="s">
        <v>8323</v>
      </c>
      <c r="R1731" t="s">
        <v>8345</v>
      </c>
      <c r="S1731" s="17">
        <f t="shared" ref="S1731:S1794" si="136">(((J1731/60)/60)/24)+DATE(1970,1,1)</f>
        <v>42471.052152777775</v>
      </c>
      <c r="T1731" s="17">
        <f t="shared" ref="T1731:T1794" si="137">(((I1731/60)/60)/24)+DATE(1970,1,1)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">
        <v>7235</v>
      </c>
      <c r="Q1732" s="10" t="s">
        <v>8323</v>
      </c>
      <c r="R1732" t="s">
        <v>8345</v>
      </c>
      <c r="S1732" s="17">
        <f t="shared" si="136"/>
        <v>42272.087766203709</v>
      </c>
      <c r="T1732" s="17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">
        <v>7235</v>
      </c>
      <c r="Q1733" s="10" t="s">
        <v>8323</v>
      </c>
      <c r="R1733" t="s">
        <v>8345</v>
      </c>
      <c r="S1733" s="17">
        <f t="shared" si="136"/>
        <v>42152.906851851847</v>
      </c>
      <c r="T1733" s="17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">
        <v>7235</v>
      </c>
      <c r="Q1734" s="10" t="s">
        <v>8323</v>
      </c>
      <c r="R1734" t="s">
        <v>8345</v>
      </c>
      <c r="S1734" s="17">
        <f t="shared" si="136"/>
        <v>42325.683807870373</v>
      </c>
      <c r="T1734" s="17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">
        <v>7235</v>
      </c>
      <c r="Q1735" s="10" t="s">
        <v>8323</v>
      </c>
      <c r="R1735" t="s">
        <v>8345</v>
      </c>
      <c r="S1735" s="17">
        <f t="shared" si="136"/>
        <v>42614.675625000003</v>
      </c>
      <c r="T1735" s="17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ref="P1736:P1794" si="139">IFERROR(ROUND(E1736/L1736,2),0)</f>
        <v>1</v>
      </c>
      <c r="Q1736" s="10" t="s">
        <v>8323</v>
      </c>
      <c r="R1736" t="s">
        <v>8345</v>
      </c>
      <c r="S1736" s="17">
        <f t="shared" si="136"/>
        <v>42102.036527777775</v>
      </c>
      <c r="T1736" s="17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9"/>
        <v>55</v>
      </c>
      <c r="Q1737" s="10" t="s">
        <v>8323</v>
      </c>
      <c r="R1737" t="s">
        <v>8345</v>
      </c>
      <c r="S1737" s="17">
        <f t="shared" si="136"/>
        <v>42559.814178240747</v>
      </c>
      <c r="T1737" s="17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9"/>
        <v>22</v>
      </c>
      <c r="Q1738" s="10" t="s">
        <v>8323</v>
      </c>
      <c r="R1738" t="s">
        <v>8345</v>
      </c>
      <c r="S1738" s="17">
        <f t="shared" si="136"/>
        <v>42286.861493055556</v>
      </c>
      <c r="T1738" s="17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9"/>
        <v>56.67</v>
      </c>
      <c r="Q1739" s="10" t="s">
        <v>8323</v>
      </c>
      <c r="R1739" t="s">
        <v>8345</v>
      </c>
      <c r="S1739" s="17">
        <f t="shared" si="136"/>
        <v>42175.948981481488</v>
      </c>
      <c r="T1739" s="17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9"/>
        <v>20</v>
      </c>
      <c r="Q1740" s="10" t="s">
        <v>8323</v>
      </c>
      <c r="R1740" t="s">
        <v>8345</v>
      </c>
      <c r="S1740" s="17">
        <f t="shared" si="136"/>
        <v>41884.874328703707</v>
      </c>
      <c r="T1740" s="17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9"/>
        <v>1</v>
      </c>
      <c r="Q1741" s="10" t="s">
        <v>8323</v>
      </c>
      <c r="R1741" t="s">
        <v>8345</v>
      </c>
      <c r="S1741" s="17">
        <f t="shared" si="136"/>
        <v>42435.874212962968</v>
      </c>
      <c r="T1741" s="17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">
        <v>7235</v>
      </c>
      <c r="Q1742" s="10" t="s">
        <v>8323</v>
      </c>
      <c r="R1742" t="s">
        <v>8345</v>
      </c>
      <c r="S1742" s="17">
        <f t="shared" si="136"/>
        <v>42171.817384259266</v>
      </c>
      <c r="T1742" s="17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9"/>
        <v>25.58</v>
      </c>
      <c r="Q1743" s="10" t="s">
        <v>8336</v>
      </c>
      <c r="R1743" t="s">
        <v>8337</v>
      </c>
      <c r="S1743" s="17">
        <f t="shared" si="136"/>
        <v>42120.628136574072</v>
      </c>
      <c r="T1743" s="17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9"/>
        <v>63.97</v>
      </c>
      <c r="Q1744" s="10" t="s">
        <v>8336</v>
      </c>
      <c r="R1744" t="s">
        <v>8337</v>
      </c>
      <c r="S1744" s="17">
        <f t="shared" si="136"/>
        <v>42710.876967592587</v>
      </c>
      <c r="T1744" s="17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9"/>
        <v>89.93</v>
      </c>
      <c r="Q1745" s="10" t="s">
        <v>8336</v>
      </c>
      <c r="R1745" t="s">
        <v>8337</v>
      </c>
      <c r="S1745" s="17">
        <f t="shared" si="136"/>
        <v>42586.925636574073</v>
      </c>
      <c r="T1745" s="17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9"/>
        <v>93.07</v>
      </c>
      <c r="Q1746" s="10" t="s">
        <v>8336</v>
      </c>
      <c r="R1746" t="s">
        <v>8337</v>
      </c>
      <c r="S1746" s="17">
        <f t="shared" si="136"/>
        <v>42026.605057870373</v>
      </c>
      <c r="T1746" s="17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9"/>
        <v>89.67</v>
      </c>
      <c r="Q1747" s="10" t="s">
        <v>8336</v>
      </c>
      <c r="R1747" t="s">
        <v>8337</v>
      </c>
      <c r="S1747" s="17">
        <f t="shared" si="136"/>
        <v>42690.259699074071</v>
      </c>
      <c r="T1747" s="17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9"/>
        <v>207.62</v>
      </c>
      <c r="Q1748" s="10" t="s">
        <v>8336</v>
      </c>
      <c r="R1748" t="s">
        <v>8337</v>
      </c>
      <c r="S1748" s="17">
        <f t="shared" si="136"/>
        <v>42668.176701388889</v>
      </c>
      <c r="T1748" s="17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9"/>
        <v>59.41</v>
      </c>
      <c r="Q1749" s="10" t="s">
        <v>8336</v>
      </c>
      <c r="R1749" t="s">
        <v>8337</v>
      </c>
      <c r="S1749" s="17">
        <f t="shared" si="136"/>
        <v>42292.435532407413</v>
      </c>
      <c r="T1749" s="17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9"/>
        <v>358.97</v>
      </c>
      <c r="Q1750" s="10" t="s">
        <v>8336</v>
      </c>
      <c r="R1750" t="s">
        <v>8337</v>
      </c>
      <c r="S1750" s="17">
        <f t="shared" si="136"/>
        <v>42219.950729166667</v>
      </c>
      <c r="T1750" s="17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9"/>
        <v>94.74</v>
      </c>
      <c r="Q1751" s="10" t="s">
        <v>8336</v>
      </c>
      <c r="R1751" t="s">
        <v>8337</v>
      </c>
      <c r="S1751" s="17">
        <f t="shared" si="136"/>
        <v>42758.975937499999</v>
      </c>
      <c r="T1751" s="17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9"/>
        <v>80.650000000000006</v>
      </c>
      <c r="Q1752" s="10" t="s">
        <v>8336</v>
      </c>
      <c r="R1752" t="s">
        <v>8337</v>
      </c>
      <c r="S1752" s="17">
        <f t="shared" si="136"/>
        <v>42454.836851851855</v>
      </c>
      <c r="T1752" s="17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9"/>
        <v>168.69</v>
      </c>
      <c r="Q1753" s="10" t="s">
        <v>8336</v>
      </c>
      <c r="R1753" t="s">
        <v>8337</v>
      </c>
      <c r="S1753" s="17">
        <f t="shared" si="136"/>
        <v>42052.7815162037</v>
      </c>
      <c r="T1753" s="17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9"/>
        <v>34.69</v>
      </c>
      <c r="Q1754" s="10" t="s">
        <v>8336</v>
      </c>
      <c r="R1754" t="s">
        <v>8337</v>
      </c>
      <c r="S1754" s="17">
        <f t="shared" si="136"/>
        <v>42627.253263888888</v>
      </c>
      <c r="T1754" s="17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9"/>
        <v>462.86</v>
      </c>
      <c r="Q1755" s="10" t="s">
        <v>8336</v>
      </c>
      <c r="R1755" t="s">
        <v>8337</v>
      </c>
      <c r="S1755" s="17">
        <f t="shared" si="136"/>
        <v>42420.74962962963</v>
      </c>
      <c r="T1755" s="17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9"/>
        <v>104.39</v>
      </c>
      <c r="Q1756" s="10" t="s">
        <v>8336</v>
      </c>
      <c r="R1756" t="s">
        <v>8337</v>
      </c>
      <c r="S1756" s="17">
        <f t="shared" si="136"/>
        <v>42067.876770833333</v>
      </c>
      <c r="T1756" s="17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9"/>
        <v>7.5</v>
      </c>
      <c r="Q1757" s="10" t="s">
        <v>8336</v>
      </c>
      <c r="R1757" t="s">
        <v>8337</v>
      </c>
      <c r="S1757" s="17">
        <f t="shared" si="136"/>
        <v>42252.788900462961</v>
      </c>
      <c r="T1757" s="17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9"/>
        <v>47.13</v>
      </c>
      <c r="Q1758" s="10" t="s">
        <v>8336</v>
      </c>
      <c r="R1758" t="s">
        <v>8337</v>
      </c>
      <c r="S1758" s="17">
        <f t="shared" si="136"/>
        <v>42571.167465277773</v>
      </c>
      <c r="T1758" s="17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9"/>
        <v>414.29</v>
      </c>
      <c r="Q1759" s="10" t="s">
        <v>8336</v>
      </c>
      <c r="R1759" t="s">
        <v>8337</v>
      </c>
      <c r="S1759" s="17">
        <f t="shared" si="136"/>
        <v>42733.827349537038</v>
      </c>
      <c r="T1759" s="17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9"/>
        <v>42.48</v>
      </c>
      <c r="Q1760" s="10" t="s">
        <v>8336</v>
      </c>
      <c r="R1760" t="s">
        <v>8337</v>
      </c>
      <c r="S1760" s="17">
        <f t="shared" si="136"/>
        <v>42505.955925925926</v>
      </c>
      <c r="T1760" s="17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9"/>
        <v>108.78</v>
      </c>
      <c r="Q1761" s="10" t="s">
        <v>8336</v>
      </c>
      <c r="R1761" t="s">
        <v>8337</v>
      </c>
      <c r="S1761" s="17">
        <f t="shared" si="136"/>
        <v>42068.829039351855</v>
      </c>
      <c r="T1761" s="17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9"/>
        <v>81.099999999999994</v>
      </c>
      <c r="Q1762" s="10" t="s">
        <v>8336</v>
      </c>
      <c r="R1762" t="s">
        <v>8337</v>
      </c>
      <c r="S1762" s="17">
        <f t="shared" si="136"/>
        <v>42405.67260416667</v>
      </c>
      <c r="T1762" s="17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9"/>
        <v>51.67</v>
      </c>
      <c r="Q1763" s="10" t="s">
        <v>8336</v>
      </c>
      <c r="R1763" t="s">
        <v>8337</v>
      </c>
      <c r="S1763" s="17">
        <f t="shared" si="136"/>
        <v>42209.567824074074</v>
      </c>
      <c r="T1763" s="17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9"/>
        <v>35.4</v>
      </c>
      <c r="Q1764" s="10" t="s">
        <v>8336</v>
      </c>
      <c r="R1764" t="s">
        <v>8337</v>
      </c>
      <c r="S1764" s="17">
        <f t="shared" si="136"/>
        <v>42410.982002314813</v>
      </c>
      <c r="T1764" s="17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9"/>
        <v>103.64</v>
      </c>
      <c r="Q1765" s="10" t="s">
        <v>8336</v>
      </c>
      <c r="R1765" t="s">
        <v>8337</v>
      </c>
      <c r="S1765" s="17">
        <f t="shared" si="136"/>
        <v>42636.868518518517</v>
      </c>
      <c r="T1765" s="17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9"/>
        <v>55.28</v>
      </c>
      <c r="Q1766" s="10" t="s">
        <v>8336</v>
      </c>
      <c r="R1766" t="s">
        <v>8337</v>
      </c>
      <c r="S1766" s="17">
        <f t="shared" si="136"/>
        <v>41825.485868055555</v>
      </c>
      <c r="T1766" s="17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9"/>
        <v>72.17</v>
      </c>
      <c r="Q1767" s="10" t="s">
        <v>8336</v>
      </c>
      <c r="R1767" t="s">
        <v>8337</v>
      </c>
      <c r="S1767" s="17">
        <f t="shared" si="136"/>
        <v>41834.980462962965</v>
      </c>
      <c r="T1767" s="17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">
        <v>7235</v>
      </c>
      <c r="Q1768" s="10" t="s">
        <v>8336</v>
      </c>
      <c r="R1768" t="s">
        <v>8337</v>
      </c>
      <c r="S1768" s="17">
        <f t="shared" si="136"/>
        <v>41855.859814814816</v>
      </c>
      <c r="T1768" s="17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9"/>
        <v>58.62</v>
      </c>
      <c r="Q1769" s="10" t="s">
        <v>8336</v>
      </c>
      <c r="R1769" t="s">
        <v>8337</v>
      </c>
      <c r="S1769" s="17">
        <f t="shared" si="136"/>
        <v>41824.658379629633</v>
      </c>
      <c r="T1769" s="17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9"/>
        <v>12.47</v>
      </c>
      <c r="Q1770" s="10" t="s">
        <v>8336</v>
      </c>
      <c r="R1770" t="s">
        <v>8337</v>
      </c>
      <c r="S1770" s="17">
        <f t="shared" si="136"/>
        <v>41849.560694444444</v>
      </c>
      <c r="T1770" s="17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9"/>
        <v>49.14</v>
      </c>
      <c r="Q1771" s="10" t="s">
        <v>8336</v>
      </c>
      <c r="R1771" t="s">
        <v>8337</v>
      </c>
      <c r="S1771" s="17">
        <f t="shared" si="136"/>
        <v>41987.818969907406</v>
      </c>
      <c r="T1771" s="17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9"/>
        <v>150.5</v>
      </c>
      <c r="Q1772" s="10" t="s">
        <v>8336</v>
      </c>
      <c r="R1772" t="s">
        <v>8337</v>
      </c>
      <c r="S1772" s="17">
        <f t="shared" si="136"/>
        <v>41891.780023148152</v>
      </c>
      <c r="T1772" s="17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9"/>
        <v>35.799999999999997</v>
      </c>
      <c r="Q1773" s="10" t="s">
        <v>8336</v>
      </c>
      <c r="R1773" t="s">
        <v>8337</v>
      </c>
      <c r="S1773" s="17">
        <f t="shared" si="136"/>
        <v>41905.979629629634</v>
      </c>
      <c r="T1773" s="17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9"/>
        <v>45.16</v>
      </c>
      <c r="Q1774" s="10" t="s">
        <v>8336</v>
      </c>
      <c r="R1774" t="s">
        <v>8337</v>
      </c>
      <c r="S1774" s="17">
        <f t="shared" si="136"/>
        <v>41766.718009259261</v>
      </c>
      <c r="T1774" s="17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9"/>
        <v>98.79</v>
      </c>
      <c r="Q1775" s="10" t="s">
        <v>8336</v>
      </c>
      <c r="R1775" t="s">
        <v>8337</v>
      </c>
      <c r="S1775" s="17">
        <f t="shared" si="136"/>
        <v>41978.760393518518</v>
      </c>
      <c r="T1775" s="17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9"/>
        <v>88.31</v>
      </c>
      <c r="Q1776" s="10" t="s">
        <v>8336</v>
      </c>
      <c r="R1776" t="s">
        <v>8337</v>
      </c>
      <c r="S1776" s="17">
        <f t="shared" si="136"/>
        <v>41930.218657407408</v>
      </c>
      <c r="T1776" s="17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9"/>
        <v>170.63</v>
      </c>
      <c r="Q1777" s="10" t="s">
        <v>8336</v>
      </c>
      <c r="R1777" t="s">
        <v>8337</v>
      </c>
      <c r="S1777" s="17">
        <f t="shared" si="136"/>
        <v>41891.976388888892</v>
      </c>
      <c r="T1777" s="17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9"/>
        <v>83.75</v>
      </c>
      <c r="Q1778" s="10" t="s">
        <v>8336</v>
      </c>
      <c r="R1778" t="s">
        <v>8337</v>
      </c>
      <c r="S1778" s="17">
        <f t="shared" si="136"/>
        <v>41905.95684027778</v>
      </c>
      <c r="T1778" s="17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9"/>
        <v>65.099999999999994</v>
      </c>
      <c r="Q1779" s="10" t="s">
        <v>8336</v>
      </c>
      <c r="R1779" t="s">
        <v>8337</v>
      </c>
      <c r="S1779" s="17">
        <f t="shared" si="136"/>
        <v>42025.357094907406</v>
      </c>
      <c r="T1779" s="17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9"/>
        <v>66.33</v>
      </c>
      <c r="Q1780" s="10" t="s">
        <v>8336</v>
      </c>
      <c r="R1780" t="s">
        <v>8337</v>
      </c>
      <c r="S1780" s="17">
        <f t="shared" si="136"/>
        <v>42045.86336805555</v>
      </c>
      <c r="T1780" s="17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9"/>
        <v>104.89</v>
      </c>
      <c r="Q1781" s="10" t="s">
        <v>8336</v>
      </c>
      <c r="R1781" t="s">
        <v>8337</v>
      </c>
      <c r="S1781" s="17">
        <f t="shared" si="136"/>
        <v>42585.691898148143</v>
      </c>
      <c r="T1781" s="17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9"/>
        <v>78.44</v>
      </c>
      <c r="Q1782" s="10" t="s">
        <v>8336</v>
      </c>
      <c r="R1782" t="s">
        <v>8337</v>
      </c>
      <c r="S1782" s="17">
        <f t="shared" si="136"/>
        <v>42493.600810185191</v>
      </c>
      <c r="T1782" s="17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9"/>
        <v>59.04</v>
      </c>
      <c r="Q1783" s="10" t="s">
        <v>8336</v>
      </c>
      <c r="R1783" t="s">
        <v>8337</v>
      </c>
      <c r="S1783" s="17">
        <f t="shared" si="136"/>
        <v>42597.617418981477</v>
      </c>
      <c r="T1783" s="17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9"/>
        <v>71.34</v>
      </c>
      <c r="Q1784" s="10" t="s">
        <v>8336</v>
      </c>
      <c r="R1784" t="s">
        <v>8337</v>
      </c>
      <c r="S1784" s="17">
        <f t="shared" si="136"/>
        <v>42388.575104166666</v>
      </c>
      <c r="T1784" s="17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9"/>
        <v>51.23</v>
      </c>
      <c r="Q1785" s="10" t="s">
        <v>8336</v>
      </c>
      <c r="R1785" t="s">
        <v>8337</v>
      </c>
      <c r="S1785" s="17">
        <f t="shared" si="136"/>
        <v>42115.949976851851</v>
      </c>
      <c r="T1785" s="17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9"/>
        <v>60.24</v>
      </c>
      <c r="Q1786" s="10" t="s">
        <v>8336</v>
      </c>
      <c r="R1786" t="s">
        <v>8337</v>
      </c>
      <c r="S1786" s="17">
        <f t="shared" si="136"/>
        <v>42003.655555555553</v>
      </c>
      <c r="T1786" s="17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9"/>
        <v>44.94</v>
      </c>
      <c r="Q1787" s="10" t="s">
        <v>8336</v>
      </c>
      <c r="R1787" t="s">
        <v>8337</v>
      </c>
      <c r="S1787" s="17">
        <f t="shared" si="136"/>
        <v>41897.134895833333</v>
      </c>
      <c r="T1787" s="17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9"/>
        <v>31.21</v>
      </c>
      <c r="Q1788" s="10" t="s">
        <v>8336</v>
      </c>
      <c r="R1788" t="s">
        <v>8337</v>
      </c>
      <c r="S1788" s="17">
        <f t="shared" si="136"/>
        <v>41958.550659722227</v>
      </c>
      <c r="T1788" s="17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9"/>
        <v>63.88</v>
      </c>
      <c r="Q1789" s="10" t="s">
        <v>8336</v>
      </c>
      <c r="R1789" t="s">
        <v>8337</v>
      </c>
      <c r="S1789" s="17">
        <f t="shared" si="136"/>
        <v>42068.65552083333</v>
      </c>
      <c r="T1789" s="17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9"/>
        <v>19</v>
      </c>
      <c r="Q1790" s="10" t="s">
        <v>8336</v>
      </c>
      <c r="R1790" t="s">
        <v>8337</v>
      </c>
      <c r="S1790" s="17">
        <f t="shared" si="136"/>
        <v>41913.94840277778</v>
      </c>
      <c r="T1790" s="17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9"/>
        <v>10</v>
      </c>
      <c r="Q1791" s="10" t="s">
        <v>8336</v>
      </c>
      <c r="R1791" t="s">
        <v>8337</v>
      </c>
      <c r="S1791" s="17">
        <f t="shared" si="136"/>
        <v>41956.250034722223</v>
      </c>
      <c r="T1791" s="17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9"/>
        <v>109.07</v>
      </c>
      <c r="Q1792" s="10" t="s">
        <v>8336</v>
      </c>
      <c r="R1792" t="s">
        <v>8337</v>
      </c>
      <c r="S1792" s="17">
        <f t="shared" si="136"/>
        <v>42010.674513888895</v>
      </c>
      <c r="T1792" s="17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9"/>
        <v>26.75</v>
      </c>
      <c r="Q1793" s="10" t="s">
        <v>8336</v>
      </c>
      <c r="R1793" t="s">
        <v>8337</v>
      </c>
      <c r="S1793" s="17">
        <f t="shared" si="136"/>
        <v>41973.740335648152</v>
      </c>
      <c r="T1793" s="17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9"/>
        <v>109.94</v>
      </c>
      <c r="Q1794" s="10" t="s">
        <v>8336</v>
      </c>
      <c r="R1794" t="s">
        <v>8337</v>
      </c>
      <c r="S1794" s="17">
        <f t="shared" si="136"/>
        <v>42189.031041666662</v>
      </c>
      <c r="T1794" s="17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">
        <v>7235</v>
      </c>
      <c r="Q1815" s="10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">
        <v>7235</v>
      </c>
      <c r="Q1817" s="10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">
        <v>7235</v>
      </c>
      <c r="Q1820" s="10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">
        <v>7235</v>
      </c>
      <c r="Q1863" s="10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">
        <v>7235</v>
      </c>
      <c r="Q1871" s="10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">
        <v>7235</v>
      </c>
      <c r="Q1878" s="10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">
        <v>7235</v>
      </c>
      <c r="Q1879" s="10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">
        <v>7235</v>
      </c>
      <c r="Q1880" s="10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">
        <v>7235</v>
      </c>
      <c r="Q1984" s="10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">
        <v>7235</v>
      </c>
      <c r="Q1995" s="10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">
        <v>7235</v>
      </c>
      <c r="Q1996" s="10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">
        <v>7235</v>
      </c>
      <c r="Q1998" s="10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">
        <v>7235</v>
      </c>
      <c r="Q1999" s="10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">
        <v>7235</v>
      </c>
      <c r="Q2143" s="10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">
        <v>7235</v>
      </c>
      <c r="Q2151" s="10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">
        <v>7235</v>
      </c>
      <c r="Q2343" s="10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">
        <v>7235</v>
      </c>
      <c r="Q2344" s="10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">
        <v>7235</v>
      </c>
      <c r="Q2347" s="10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">
        <v>7235</v>
      </c>
      <c r="Q2351" s="10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">
        <v>7235</v>
      </c>
      <c r="Q2352" s="10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">
        <v>7235</v>
      </c>
      <c r="Q2354" s="10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">
        <v>7235</v>
      </c>
      <c r="Q2355" s="10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">
        <v>7235</v>
      </c>
      <c r="Q2358" s="10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">
        <v>7235</v>
      </c>
      <c r="Q2359" s="10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">
        <v>7235</v>
      </c>
      <c r="Q2360" s="10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">
        <v>7235</v>
      </c>
      <c r="Q2363" s="10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">
        <v>7235</v>
      </c>
      <c r="Q2365" s="10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">
        <v>7235</v>
      </c>
      <c r="Q2366" s="10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">
        <v>7235</v>
      </c>
      <c r="Q2367" s="10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s">
        <v>7235</v>
      </c>
      <c r="Q2371" s="10" t="s">
        <v>8317</v>
      </c>
      <c r="R2371" t="s">
        <v>8318</v>
      </c>
      <c r="S2371" s="17">
        <f t="shared" ref="S2371:S2434" si="186">(((J2371/60)/60)/24)+DATE(1970,1,1)</f>
        <v>42380.812627314815</v>
      </c>
      <c r="T2371" s="17">
        <f t="shared" ref="T2371:T2434" si="187">(((I2371/60)/60)/24)+DATE(1970,1,1)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ref="P2372:P2434" si="189">IFERROR(ROUND(E2372/L2372,2),0)</f>
        <v>20.5</v>
      </c>
      <c r="Q2372" s="10" t="s">
        <v>8317</v>
      </c>
      <c r="R2372" t="s">
        <v>8318</v>
      </c>
      <c r="S2372" s="17">
        <f t="shared" si="186"/>
        <v>41961.18913194444</v>
      </c>
      <c r="T2372" s="17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">
        <v>7235</v>
      </c>
      <c r="Q2373" s="10" t="s">
        <v>8317</v>
      </c>
      <c r="R2373" t="s">
        <v>8318</v>
      </c>
      <c r="S2373" s="17">
        <f t="shared" si="186"/>
        <v>42150.777731481481</v>
      </c>
      <c r="T2373" s="17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9"/>
        <v>30</v>
      </c>
      <c r="Q2374" s="10" t="s">
        <v>8317</v>
      </c>
      <c r="R2374" t="s">
        <v>8318</v>
      </c>
      <c r="S2374" s="17">
        <f t="shared" si="186"/>
        <v>42088.069108796291</v>
      </c>
      <c r="T2374" s="17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9"/>
        <v>50</v>
      </c>
      <c r="Q2375" s="10" t="s">
        <v>8317</v>
      </c>
      <c r="R2375" t="s">
        <v>8318</v>
      </c>
      <c r="S2375" s="17">
        <f t="shared" si="186"/>
        <v>42215.662314814821</v>
      </c>
      <c r="T2375" s="17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9"/>
        <v>10</v>
      </c>
      <c r="Q2376" s="10" t="s">
        <v>8317</v>
      </c>
      <c r="R2376" t="s">
        <v>8318</v>
      </c>
      <c r="S2376" s="17">
        <f t="shared" si="186"/>
        <v>42017.843287037031</v>
      </c>
      <c r="T2376" s="17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">
        <v>7235</v>
      </c>
      <c r="Q2377" s="10" t="s">
        <v>8317</v>
      </c>
      <c r="R2377" t="s">
        <v>8318</v>
      </c>
      <c r="S2377" s="17">
        <f t="shared" si="186"/>
        <v>42592.836076388892</v>
      </c>
      <c r="T2377" s="17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9"/>
        <v>81.58</v>
      </c>
      <c r="Q2378" s="10" t="s">
        <v>8317</v>
      </c>
      <c r="R2378" t="s">
        <v>8318</v>
      </c>
      <c r="S2378" s="17">
        <f t="shared" si="186"/>
        <v>42318.925532407404</v>
      </c>
      <c r="T2378" s="17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">
        <v>7235</v>
      </c>
      <c r="Q2379" s="10" t="s">
        <v>8317</v>
      </c>
      <c r="R2379" t="s">
        <v>8318</v>
      </c>
      <c r="S2379" s="17">
        <f t="shared" si="186"/>
        <v>42669.870173611111</v>
      </c>
      <c r="T2379" s="17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">
        <v>7235</v>
      </c>
      <c r="Q2380" s="10" t="s">
        <v>8317</v>
      </c>
      <c r="R2380" t="s">
        <v>8318</v>
      </c>
      <c r="S2380" s="17">
        <f t="shared" si="186"/>
        <v>42213.013078703705</v>
      </c>
      <c r="T2380" s="17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">
        <v>7235</v>
      </c>
      <c r="Q2381" s="10" t="s">
        <v>8317</v>
      </c>
      <c r="R2381" t="s">
        <v>8318</v>
      </c>
      <c r="S2381" s="17">
        <f t="shared" si="186"/>
        <v>42237.016388888893</v>
      </c>
      <c r="T2381" s="17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9"/>
        <v>18.329999999999998</v>
      </c>
      <c r="Q2382" s="10" t="s">
        <v>8317</v>
      </c>
      <c r="R2382" t="s">
        <v>8318</v>
      </c>
      <c r="S2382" s="17">
        <f t="shared" si="186"/>
        <v>42248.793310185181</v>
      </c>
      <c r="T2382" s="17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9"/>
        <v>224.43</v>
      </c>
      <c r="Q2383" s="10" t="s">
        <v>8317</v>
      </c>
      <c r="R2383" t="s">
        <v>8318</v>
      </c>
      <c r="S2383" s="17">
        <f t="shared" si="186"/>
        <v>42074.935740740737</v>
      </c>
      <c r="T2383" s="17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9"/>
        <v>37.5</v>
      </c>
      <c r="Q2384" s="10" t="s">
        <v>8317</v>
      </c>
      <c r="R2384" t="s">
        <v>8318</v>
      </c>
      <c r="S2384" s="17">
        <f t="shared" si="186"/>
        <v>42195.187534722223</v>
      </c>
      <c r="T2384" s="17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9"/>
        <v>145</v>
      </c>
      <c r="Q2385" s="10" t="s">
        <v>8317</v>
      </c>
      <c r="R2385" t="s">
        <v>8318</v>
      </c>
      <c r="S2385" s="17">
        <f t="shared" si="186"/>
        <v>42027.056793981479</v>
      </c>
      <c r="T2385" s="17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9"/>
        <v>1</v>
      </c>
      <c r="Q2386" s="10" t="s">
        <v>8317</v>
      </c>
      <c r="R2386" t="s">
        <v>8318</v>
      </c>
      <c r="S2386" s="17">
        <f t="shared" si="186"/>
        <v>41927.067627314813</v>
      </c>
      <c r="T2386" s="17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9"/>
        <v>112.57</v>
      </c>
      <c r="Q2387" s="10" t="s">
        <v>8317</v>
      </c>
      <c r="R2387" t="s">
        <v>8318</v>
      </c>
      <c r="S2387" s="17">
        <f t="shared" si="186"/>
        <v>42191.70175925926</v>
      </c>
      <c r="T2387" s="17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">
        <v>7235</v>
      </c>
      <c r="Q2388" s="10" t="s">
        <v>8317</v>
      </c>
      <c r="R2388" t="s">
        <v>8318</v>
      </c>
      <c r="S2388" s="17">
        <f t="shared" si="186"/>
        <v>41954.838240740741</v>
      </c>
      <c r="T2388" s="17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9"/>
        <v>342</v>
      </c>
      <c r="Q2389" s="10" t="s">
        <v>8317</v>
      </c>
      <c r="R2389" t="s">
        <v>8318</v>
      </c>
      <c r="S2389" s="17">
        <f t="shared" si="186"/>
        <v>42528.626620370371</v>
      </c>
      <c r="T2389" s="17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9"/>
        <v>57.88</v>
      </c>
      <c r="Q2390" s="10" t="s">
        <v>8317</v>
      </c>
      <c r="R2390" t="s">
        <v>8318</v>
      </c>
      <c r="S2390" s="17">
        <f t="shared" si="186"/>
        <v>41989.853692129633</v>
      </c>
      <c r="T2390" s="17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9"/>
        <v>30</v>
      </c>
      <c r="Q2391" s="10" t="s">
        <v>8317</v>
      </c>
      <c r="R2391" t="s">
        <v>8318</v>
      </c>
      <c r="S2391" s="17">
        <f t="shared" si="186"/>
        <v>42179.653379629628</v>
      </c>
      <c r="T2391" s="17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">
        <v>7235</v>
      </c>
      <c r="Q2392" s="10" t="s">
        <v>8317</v>
      </c>
      <c r="R2392" t="s">
        <v>8318</v>
      </c>
      <c r="S2392" s="17">
        <f t="shared" si="186"/>
        <v>41968.262314814812</v>
      </c>
      <c r="T2392" s="17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9"/>
        <v>25</v>
      </c>
      <c r="Q2393" s="10" t="s">
        <v>8317</v>
      </c>
      <c r="R2393" t="s">
        <v>8318</v>
      </c>
      <c r="S2393" s="17">
        <f t="shared" si="186"/>
        <v>42064.794490740736</v>
      </c>
      <c r="T2393" s="17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">
        <v>7235</v>
      </c>
      <c r="Q2394" s="10" t="s">
        <v>8317</v>
      </c>
      <c r="R2394" t="s">
        <v>8318</v>
      </c>
      <c r="S2394" s="17">
        <f t="shared" si="186"/>
        <v>42276.120636574073</v>
      </c>
      <c r="T2394" s="17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9"/>
        <v>50</v>
      </c>
      <c r="Q2395" s="10" t="s">
        <v>8317</v>
      </c>
      <c r="R2395" t="s">
        <v>8318</v>
      </c>
      <c r="S2395" s="17">
        <f t="shared" si="186"/>
        <v>42194.648344907408</v>
      </c>
      <c r="T2395" s="17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9"/>
        <v>1.5</v>
      </c>
      <c r="Q2396" s="10" t="s">
        <v>8317</v>
      </c>
      <c r="R2396" t="s">
        <v>8318</v>
      </c>
      <c r="S2396" s="17">
        <f t="shared" si="186"/>
        <v>42031.362187499995</v>
      </c>
      <c r="T2396" s="17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">
        <v>7235</v>
      </c>
      <c r="Q2397" s="10" t="s">
        <v>8317</v>
      </c>
      <c r="R2397" t="s">
        <v>8318</v>
      </c>
      <c r="S2397" s="17">
        <f t="shared" si="186"/>
        <v>42717.121377314819</v>
      </c>
      <c r="T2397" s="17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9"/>
        <v>10</v>
      </c>
      <c r="Q2398" s="10" t="s">
        <v>8317</v>
      </c>
      <c r="R2398" t="s">
        <v>8318</v>
      </c>
      <c r="S2398" s="17">
        <f t="shared" si="186"/>
        <v>42262.849050925928</v>
      </c>
      <c r="T2398" s="17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">
        <v>7235</v>
      </c>
      <c r="Q2399" s="10" t="s">
        <v>8317</v>
      </c>
      <c r="R2399" t="s">
        <v>8318</v>
      </c>
      <c r="S2399" s="17">
        <f t="shared" si="186"/>
        <v>41976.88490740741</v>
      </c>
      <c r="T2399" s="17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">
        <v>7235</v>
      </c>
      <c r="Q2400" s="10" t="s">
        <v>8317</v>
      </c>
      <c r="R2400" t="s">
        <v>8318</v>
      </c>
      <c r="S2400" s="17">
        <f t="shared" si="186"/>
        <v>42157.916481481487</v>
      </c>
      <c r="T2400" s="17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">
        <v>7235</v>
      </c>
      <c r="Q2401" s="10" t="s">
        <v>8317</v>
      </c>
      <c r="R2401" t="s">
        <v>8318</v>
      </c>
      <c r="S2401" s="17">
        <f t="shared" si="186"/>
        <v>41956.853078703702</v>
      </c>
      <c r="T2401" s="17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">
        <v>7235</v>
      </c>
      <c r="Q2402" s="10" t="s">
        <v>8317</v>
      </c>
      <c r="R2402" t="s">
        <v>8318</v>
      </c>
      <c r="S2402" s="17">
        <f t="shared" si="186"/>
        <v>42444.268101851849</v>
      </c>
      <c r="T2402" s="17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9"/>
        <v>22.33</v>
      </c>
      <c r="Q2403" s="10" t="s">
        <v>8334</v>
      </c>
      <c r="R2403" t="s">
        <v>8335</v>
      </c>
      <c r="S2403" s="17">
        <f t="shared" si="186"/>
        <v>42374.822870370372</v>
      </c>
      <c r="T2403" s="17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9"/>
        <v>52</v>
      </c>
      <c r="Q2404" s="10" t="s">
        <v>8334</v>
      </c>
      <c r="R2404" t="s">
        <v>8335</v>
      </c>
      <c r="S2404" s="17">
        <f t="shared" si="186"/>
        <v>42107.679756944446</v>
      </c>
      <c r="T2404" s="17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9"/>
        <v>16.829999999999998</v>
      </c>
      <c r="Q2405" s="10" t="s">
        <v>8334</v>
      </c>
      <c r="R2405" t="s">
        <v>8335</v>
      </c>
      <c r="S2405" s="17">
        <f t="shared" si="186"/>
        <v>42399.882615740738</v>
      </c>
      <c r="T2405" s="17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">
        <v>7235</v>
      </c>
      <c r="Q2406" s="10" t="s">
        <v>8334</v>
      </c>
      <c r="R2406" t="s">
        <v>8335</v>
      </c>
      <c r="S2406" s="17">
        <f t="shared" si="186"/>
        <v>42342.03943287037</v>
      </c>
      <c r="T2406" s="17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9"/>
        <v>56.3</v>
      </c>
      <c r="Q2407" s="10" t="s">
        <v>8334</v>
      </c>
      <c r="R2407" t="s">
        <v>8335</v>
      </c>
      <c r="S2407" s="17">
        <f t="shared" si="186"/>
        <v>42595.585358796292</v>
      </c>
      <c r="T2407" s="17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9"/>
        <v>84.06</v>
      </c>
      <c r="Q2408" s="10" t="s">
        <v>8334</v>
      </c>
      <c r="R2408" t="s">
        <v>8335</v>
      </c>
      <c r="S2408" s="17">
        <f t="shared" si="186"/>
        <v>41983.110995370371</v>
      </c>
      <c r="T2408" s="17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9"/>
        <v>168.39</v>
      </c>
      <c r="Q2409" s="10" t="s">
        <v>8334</v>
      </c>
      <c r="R2409" t="s">
        <v>8335</v>
      </c>
      <c r="S2409" s="17">
        <f t="shared" si="186"/>
        <v>42082.575555555552</v>
      </c>
      <c r="T2409" s="17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9"/>
        <v>15</v>
      </c>
      <c r="Q2410" s="10" t="s">
        <v>8334</v>
      </c>
      <c r="R2410" t="s">
        <v>8335</v>
      </c>
      <c r="S2410" s="17">
        <f t="shared" si="186"/>
        <v>41919.140706018516</v>
      </c>
      <c r="T2410" s="17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9"/>
        <v>76.67</v>
      </c>
      <c r="Q2411" s="10" t="s">
        <v>8334</v>
      </c>
      <c r="R2411" t="s">
        <v>8335</v>
      </c>
      <c r="S2411" s="17">
        <f t="shared" si="186"/>
        <v>42204.875868055555</v>
      </c>
      <c r="T2411" s="17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">
        <v>7235</v>
      </c>
      <c r="Q2412" s="10" t="s">
        <v>8334</v>
      </c>
      <c r="R2412" t="s">
        <v>8335</v>
      </c>
      <c r="S2412" s="17">
        <f t="shared" si="186"/>
        <v>42224.408275462964</v>
      </c>
      <c r="T2412" s="17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9"/>
        <v>50.33</v>
      </c>
      <c r="Q2413" s="10" t="s">
        <v>8334</v>
      </c>
      <c r="R2413" t="s">
        <v>8335</v>
      </c>
      <c r="S2413" s="17">
        <f t="shared" si="186"/>
        <v>42211.732430555552</v>
      </c>
      <c r="T2413" s="17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">
        <v>7235</v>
      </c>
      <c r="Q2414" s="10" t="s">
        <v>8334</v>
      </c>
      <c r="R2414" t="s">
        <v>8335</v>
      </c>
      <c r="S2414" s="17">
        <f t="shared" si="186"/>
        <v>42655.736956018518</v>
      </c>
      <c r="T2414" s="17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9"/>
        <v>8.33</v>
      </c>
      <c r="Q2415" s="10" t="s">
        <v>8334</v>
      </c>
      <c r="R2415" t="s">
        <v>8335</v>
      </c>
      <c r="S2415" s="17">
        <f t="shared" si="186"/>
        <v>41760.10974537037</v>
      </c>
      <c r="T2415" s="17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9"/>
        <v>35.380000000000003</v>
      </c>
      <c r="Q2416" s="10" t="s">
        <v>8334</v>
      </c>
      <c r="R2416" t="s">
        <v>8335</v>
      </c>
      <c r="S2416" s="17">
        <f t="shared" si="186"/>
        <v>42198.695138888885</v>
      </c>
      <c r="T2416" s="17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9"/>
        <v>55.83</v>
      </c>
      <c r="Q2417" s="10" t="s">
        <v>8334</v>
      </c>
      <c r="R2417" t="s">
        <v>8335</v>
      </c>
      <c r="S2417" s="17">
        <f t="shared" si="186"/>
        <v>42536.862800925926</v>
      </c>
      <c r="T2417" s="17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9"/>
        <v>5</v>
      </c>
      <c r="Q2418" s="10" t="s">
        <v>8334</v>
      </c>
      <c r="R2418" t="s">
        <v>8335</v>
      </c>
      <c r="S2418" s="17">
        <f t="shared" si="186"/>
        <v>42019.737766203703</v>
      </c>
      <c r="T2418" s="17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">
        <v>7235</v>
      </c>
      <c r="Q2419" s="10" t="s">
        <v>8334</v>
      </c>
      <c r="R2419" t="s">
        <v>8335</v>
      </c>
      <c r="S2419" s="17">
        <f t="shared" si="186"/>
        <v>41831.884108796294</v>
      </c>
      <c r="T2419" s="17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9"/>
        <v>1</v>
      </c>
      <c r="Q2420" s="10" t="s">
        <v>8334</v>
      </c>
      <c r="R2420" t="s">
        <v>8335</v>
      </c>
      <c r="S2420" s="17">
        <f t="shared" si="186"/>
        <v>42027.856990740736</v>
      </c>
      <c r="T2420" s="17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">
        <v>7235</v>
      </c>
      <c r="Q2421" s="10" t="s">
        <v>8334</v>
      </c>
      <c r="R2421" t="s">
        <v>8335</v>
      </c>
      <c r="S2421" s="17">
        <f t="shared" si="186"/>
        <v>41993.738298611104</v>
      </c>
      <c r="T2421" s="17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9"/>
        <v>69.47</v>
      </c>
      <c r="Q2422" s="10" t="s">
        <v>8334</v>
      </c>
      <c r="R2422" t="s">
        <v>8335</v>
      </c>
      <c r="S2422" s="17">
        <f t="shared" si="186"/>
        <v>41893.028877314813</v>
      </c>
      <c r="T2422" s="17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9"/>
        <v>1</v>
      </c>
      <c r="Q2423" s="10" t="s">
        <v>8334</v>
      </c>
      <c r="R2423" t="s">
        <v>8335</v>
      </c>
      <c r="S2423" s="17">
        <f t="shared" si="186"/>
        <v>42026.687453703707</v>
      </c>
      <c r="T2423" s="17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9"/>
        <v>1</v>
      </c>
      <c r="Q2424" s="10" t="s">
        <v>8334</v>
      </c>
      <c r="R2424" t="s">
        <v>8335</v>
      </c>
      <c r="S2424" s="17">
        <f t="shared" si="186"/>
        <v>42044.724953703699</v>
      </c>
      <c r="T2424" s="17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9"/>
        <v>8</v>
      </c>
      <c r="Q2425" s="10" t="s">
        <v>8334</v>
      </c>
      <c r="R2425" t="s">
        <v>8335</v>
      </c>
      <c r="S2425" s="17">
        <f t="shared" si="186"/>
        <v>41974.704745370371</v>
      </c>
      <c r="T2425" s="17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9"/>
        <v>34.44</v>
      </c>
      <c r="Q2426" s="10" t="s">
        <v>8334</v>
      </c>
      <c r="R2426" t="s">
        <v>8335</v>
      </c>
      <c r="S2426" s="17">
        <f t="shared" si="186"/>
        <v>41909.892453703702</v>
      </c>
      <c r="T2426" s="17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9"/>
        <v>1</v>
      </c>
      <c r="Q2427" s="10" t="s">
        <v>8334</v>
      </c>
      <c r="R2427" t="s">
        <v>8335</v>
      </c>
      <c r="S2427" s="17">
        <f t="shared" si="186"/>
        <v>42502.913761574076</v>
      </c>
      <c r="T2427" s="17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">
        <v>7235</v>
      </c>
      <c r="Q2428" s="10" t="s">
        <v>8334</v>
      </c>
      <c r="R2428" t="s">
        <v>8335</v>
      </c>
      <c r="S2428" s="17">
        <f t="shared" si="186"/>
        <v>42164.170046296291</v>
      </c>
      <c r="T2428" s="17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9"/>
        <v>1</v>
      </c>
      <c r="Q2429" s="10" t="s">
        <v>8334</v>
      </c>
      <c r="R2429" t="s">
        <v>8335</v>
      </c>
      <c r="S2429" s="17">
        <f t="shared" si="186"/>
        <v>42412.318668981476</v>
      </c>
      <c r="T2429" s="17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9"/>
        <v>1</v>
      </c>
      <c r="Q2430" s="10" t="s">
        <v>8334</v>
      </c>
      <c r="R2430" t="s">
        <v>8335</v>
      </c>
      <c r="S2430" s="17">
        <f t="shared" si="186"/>
        <v>42045.784155092595</v>
      </c>
      <c r="T2430" s="17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9"/>
        <v>501.25</v>
      </c>
      <c r="Q2431" s="10" t="s">
        <v>8334</v>
      </c>
      <c r="R2431" t="s">
        <v>8335</v>
      </c>
      <c r="S2431" s="17">
        <f t="shared" si="186"/>
        <v>42734.879236111112</v>
      </c>
      <c r="T2431" s="17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9"/>
        <v>10.5</v>
      </c>
      <c r="Q2432" s="10" t="s">
        <v>8334</v>
      </c>
      <c r="R2432" t="s">
        <v>8335</v>
      </c>
      <c r="S2432" s="17">
        <f t="shared" si="186"/>
        <v>42382.130833333329</v>
      </c>
      <c r="T2432" s="17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9"/>
        <v>1</v>
      </c>
      <c r="Q2433" s="10" t="s">
        <v>8334</v>
      </c>
      <c r="R2433" t="s">
        <v>8335</v>
      </c>
      <c r="S2433" s="17">
        <f t="shared" si="186"/>
        <v>42489.099687499998</v>
      </c>
      <c r="T2433" s="17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9"/>
        <v>1</v>
      </c>
      <c r="Q2434" s="10" t="s">
        <v>8334</v>
      </c>
      <c r="R2434" t="s">
        <v>8335</v>
      </c>
      <c r="S2434" s="17">
        <f t="shared" si="186"/>
        <v>42041.218715277777</v>
      </c>
      <c r="T2434" s="17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s">
        <v>7235</v>
      </c>
      <c r="Q2435" s="10" t="s">
        <v>8334</v>
      </c>
      <c r="R2435" t="s">
        <v>8335</v>
      </c>
      <c r="S2435" s="17">
        <f t="shared" ref="S2435:S2498" si="191">(((J2435/60)/60)/24)+DATE(1970,1,1)</f>
        <v>42397.89980324074</v>
      </c>
      <c r="T2435" s="17">
        <f t="shared" ref="T2435:T2498" si="192">(((I2435/60)/60)/24)+DATE(1970,1,1)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ref="P2436:P2498" si="194">IFERROR(ROUND(E2436/L2436,2),0)</f>
        <v>13</v>
      </c>
      <c r="Q2436" s="10" t="s">
        <v>8334</v>
      </c>
      <c r="R2436" t="s">
        <v>8335</v>
      </c>
      <c r="S2436" s="17">
        <f t="shared" si="191"/>
        <v>42180.18604166666</v>
      </c>
      <c r="T2436" s="17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4"/>
        <v>306</v>
      </c>
      <c r="Q2437" s="10" t="s">
        <v>8334</v>
      </c>
      <c r="R2437" t="s">
        <v>8335</v>
      </c>
      <c r="S2437" s="17">
        <f t="shared" si="191"/>
        <v>42252.277615740735</v>
      </c>
      <c r="T2437" s="17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4"/>
        <v>22.5</v>
      </c>
      <c r="Q2438" s="10" t="s">
        <v>8334</v>
      </c>
      <c r="R2438" t="s">
        <v>8335</v>
      </c>
      <c r="S2438" s="17">
        <f t="shared" si="191"/>
        <v>42338.615393518514</v>
      </c>
      <c r="T2438" s="17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">
        <v>7235</v>
      </c>
      <c r="Q2439" s="10" t="s">
        <v>8334</v>
      </c>
      <c r="R2439" t="s">
        <v>8335</v>
      </c>
      <c r="S2439" s="17">
        <f t="shared" si="191"/>
        <v>42031.965138888889</v>
      </c>
      <c r="T2439" s="17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4"/>
        <v>50</v>
      </c>
      <c r="Q2440" s="10" t="s">
        <v>8334</v>
      </c>
      <c r="R2440" t="s">
        <v>8335</v>
      </c>
      <c r="S2440" s="17">
        <f t="shared" si="191"/>
        <v>42285.91506944444</v>
      </c>
      <c r="T2440" s="17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">
        <v>7235</v>
      </c>
      <c r="Q2441" s="10" t="s">
        <v>8334</v>
      </c>
      <c r="R2441" t="s">
        <v>8335</v>
      </c>
      <c r="S2441" s="17">
        <f t="shared" si="191"/>
        <v>42265.818622685183</v>
      </c>
      <c r="T2441" s="17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4"/>
        <v>5</v>
      </c>
      <c r="Q2442" s="10" t="s">
        <v>8334</v>
      </c>
      <c r="R2442" t="s">
        <v>8335</v>
      </c>
      <c r="S2442" s="17">
        <f t="shared" si="191"/>
        <v>42383.899456018517</v>
      </c>
      <c r="T2442" s="17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4"/>
        <v>74.23</v>
      </c>
      <c r="Q2443" s="10" t="s">
        <v>8334</v>
      </c>
      <c r="R2443" t="s">
        <v>8350</v>
      </c>
      <c r="S2443" s="17">
        <f t="shared" si="191"/>
        <v>42187.125625000001</v>
      </c>
      <c r="T2443" s="17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4"/>
        <v>81.25</v>
      </c>
      <c r="Q2444" s="10" t="s">
        <v>8334</v>
      </c>
      <c r="R2444" t="s">
        <v>8350</v>
      </c>
      <c r="S2444" s="17">
        <f t="shared" si="191"/>
        <v>42052.666990740734</v>
      </c>
      <c r="T2444" s="17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4"/>
        <v>130.22999999999999</v>
      </c>
      <c r="Q2445" s="10" t="s">
        <v>8334</v>
      </c>
      <c r="R2445" t="s">
        <v>8350</v>
      </c>
      <c r="S2445" s="17">
        <f t="shared" si="191"/>
        <v>41836.625254629631</v>
      </c>
      <c r="T2445" s="17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4"/>
        <v>53.41</v>
      </c>
      <c r="Q2446" s="10" t="s">
        <v>8334</v>
      </c>
      <c r="R2446" t="s">
        <v>8350</v>
      </c>
      <c r="S2446" s="17">
        <f t="shared" si="191"/>
        <v>42485.754525462966</v>
      </c>
      <c r="T2446" s="17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4"/>
        <v>75.13</v>
      </c>
      <c r="Q2447" s="10" t="s">
        <v>8334</v>
      </c>
      <c r="R2447" t="s">
        <v>8350</v>
      </c>
      <c r="S2447" s="17">
        <f t="shared" si="191"/>
        <v>42243.190057870372</v>
      </c>
      <c r="T2447" s="17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4"/>
        <v>75.67</v>
      </c>
      <c r="Q2448" s="10" t="s">
        <v>8334</v>
      </c>
      <c r="R2448" t="s">
        <v>8350</v>
      </c>
      <c r="S2448" s="17">
        <f t="shared" si="191"/>
        <v>42670.602673611109</v>
      </c>
      <c r="T2448" s="17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4"/>
        <v>31.69</v>
      </c>
      <c r="Q2449" s="10" t="s">
        <v>8334</v>
      </c>
      <c r="R2449" t="s">
        <v>8350</v>
      </c>
      <c r="S2449" s="17">
        <f t="shared" si="191"/>
        <v>42654.469826388886</v>
      </c>
      <c r="T2449" s="17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4"/>
        <v>47.78</v>
      </c>
      <c r="Q2450" s="10" t="s">
        <v>8334</v>
      </c>
      <c r="R2450" t="s">
        <v>8350</v>
      </c>
      <c r="S2450" s="17">
        <f t="shared" si="191"/>
        <v>42607.316122685181</v>
      </c>
      <c r="T2450" s="17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4"/>
        <v>90</v>
      </c>
      <c r="Q2451" s="10" t="s">
        <v>8334</v>
      </c>
      <c r="R2451" t="s">
        <v>8350</v>
      </c>
      <c r="S2451" s="17">
        <f t="shared" si="191"/>
        <v>41943.142534722225</v>
      </c>
      <c r="T2451" s="17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4"/>
        <v>149.31</v>
      </c>
      <c r="Q2452" s="10" t="s">
        <v>8334</v>
      </c>
      <c r="R2452" t="s">
        <v>8350</v>
      </c>
      <c r="S2452" s="17">
        <f t="shared" si="191"/>
        <v>41902.07240740741</v>
      </c>
      <c r="T2452" s="17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4"/>
        <v>62.07</v>
      </c>
      <c r="Q2453" s="10" t="s">
        <v>8334</v>
      </c>
      <c r="R2453" t="s">
        <v>8350</v>
      </c>
      <c r="S2453" s="17">
        <f t="shared" si="191"/>
        <v>42779.908449074079</v>
      </c>
      <c r="T2453" s="17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4"/>
        <v>53.4</v>
      </c>
      <c r="Q2454" s="10" t="s">
        <v>8334</v>
      </c>
      <c r="R2454" t="s">
        <v>8350</v>
      </c>
      <c r="S2454" s="17">
        <f t="shared" si="191"/>
        <v>42338.84375</v>
      </c>
      <c r="T2454" s="17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4"/>
        <v>69.27</v>
      </c>
      <c r="Q2455" s="10" t="s">
        <v>8334</v>
      </c>
      <c r="R2455" t="s">
        <v>8350</v>
      </c>
      <c r="S2455" s="17">
        <f t="shared" si="191"/>
        <v>42738.692233796297</v>
      </c>
      <c r="T2455" s="17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4"/>
        <v>271.51</v>
      </c>
      <c r="Q2456" s="10" t="s">
        <v>8334</v>
      </c>
      <c r="R2456" t="s">
        <v>8350</v>
      </c>
      <c r="S2456" s="17">
        <f t="shared" si="191"/>
        <v>42770.201481481476</v>
      </c>
      <c r="T2456" s="17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4"/>
        <v>34.130000000000003</v>
      </c>
      <c r="Q2457" s="10" t="s">
        <v>8334</v>
      </c>
      <c r="R2457" t="s">
        <v>8350</v>
      </c>
      <c r="S2457" s="17">
        <f t="shared" si="191"/>
        <v>42452.781828703708</v>
      </c>
      <c r="T2457" s="17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4"/>
        <v>40.49</v>
      </c>
      <c r="Q2458" s="10" t="s">
        <v>8334</v>
      </c>
      <c r="R2458" t="s">
        <v>8350</v>
      </c>
      <c r="S2458" s="17">
        <f t="shared" si="191"/>
        <v>42761.961099537039</v>
      </c>
      <c r="T2458" s="17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4"/>
        <v>189.76</v>
      </c>
      <c r="Q2459" s="10" t="s">
        <v>8334</v>
      </c>
      <c r="R2459" t="s">
        <v>8350</v>
      </c>
      <c r="S2459" s="17">
        <f t="shared" si="191"/>
        <v>42423.602500000001</v>
      </c>
      <c r="T2459" s="17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4"/>
        <v>68.86</v>
      </c>
      <c r="Q2460" s="10" t="s">
        <v>8334</v>
      </c>
      <c r="R2460" t="s">
        <v>8350</v>
      </c>
      <c r="S2460" s="17">
        <f t="shared" si="191"/>
        <v>42495.871736111112</v>
      </c>
      <c r="T2460" s="17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4"/>
        <v>108.78</v>
      </c>
      <c r="Q2461" s="10" t="s">
        <v>8334</v>
      </c>
      <c r="R2461" t="s">
        <v>8350</v>
      </c>
      <c r="S2461" s="17">
        <f t="shared" si="191"/>
        <v>42407.637557870374</v>
      </c>
      <c r="T2461" s="17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4"/>
        <v>125.99</v>
      </c>
      <c r="Q2462" s="10" t="s">
        <v>8334</v>
      </c>
      <c r="R2462" t="s">
        <v>8350</v>
      </c>
      <c r="S2462" s="17">
        <f t="shared" si="191"/>
        <v>42704.187118055561</v>
      </c>
      <c r="T2462" s="17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4"/>
        <v>90.52</v>
      </c>
      <c r="Q2463" s="10" t="s">
        <v>8323</v>
      </c>
      <c r="R2463" t="s">
        <v>8327</v>
      </c>
      <c r="S2463" s="17">
        <f t="shared" si="191"/>
        <v>40784.012696759259</v>
      </c>
      <c r="T2463" s="17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4"/>
        <v>28.88</v>
      </c>
      <c r="Q2464" s="10" t="s">
        <v>8323</v>
      </c>
      <c r="R2464" t="s">
        <v>8327</v>
      </c>
      <c r="S2464" s="17">
        <f t="shared" si="191"/>
        <v>41089.186296296299</v>
      </c>
      <c r="T2464" s="17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4"/>
        <v>31</v>
      </c>
      <c r="Q2465" s="10" t="s">
        <v>8323</v>
      </c>
      <c r="R2465" t="s">
        <v>8327</v>
      </c>
      <c r="S2465" s="17">
        <f t="shared" si="191"/>
        <v>41341.111400462964</v>
      </c>
      <c r="T2465" s="17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4"/>
        <v>51.67</v>
      </c>
      <c r="Q2466" s="10" t="s">
        <v>8323</v>
      </c>
      <c r="R2466" t="s">
        <v>8327</v>
      </c>
      <c r="S2466" s="17">
        <f t="shared" si="191"/>
        <v>42248.90042824074</v>
      </c>
      <c r="T2466" s="17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4"/>
        <v>26.27</v>
      </c>
      <c r="Q2467" s="10" t="s">
        <v>8323</v>
      </c>
      <c r="R2467" t="s">
        <v>8327</v>
      </c>
      <c r="S2467" s="17">
        <f t="shared" si="191"/>
        <v>41145.719305555554</v>
      </c>
      <c r="T2467" s="17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4"/>
        <v>48.08</v>
      </c>
      <c r="Q2468" s="10" t="s">
        <v>8323</v>
      </c>
      <c r="R2468" t="s">
        <v>8327</v>
      </c>
      <c r="S2468" s="17">
        <f t="shared" si="191"/>
        <v>41373.102465277778</v>
      </c>
      <c r="T2468" s="17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4"/>
        <v>27.56</v>
      </c>
      <c r="Q2469" s="10" t="s">
        <v>8323</v>
      </c>
      <c r="R2469" t="s">
        <v>8327</v>
      </c>
      <c r="S2469" s="17">
        <f t="shared" si="191"/>
        <v>41025.874201388891</v>
      </c>
      <c r="T2469" s="17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4"/>
        <v>36.97</v>
      </c>
      <c r="Q2470" s="10" t="s">
        <v>8323</v>
      </c>
      <c r="R2470" t="s">
        <v>8327</v>
      </c>
      <c r="S2470" s="17">
        <f t="shared" si="191"/>
        <v>41174.154178240737</v>
      </c>
      <c r="T2470" s="17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4"/>
        <v>29.02</v>
      </c>
      <c r="Q2471" s="10" t="s">
        <v>8323</v>
      </c>
      <c r="R2471" t="s">
        <v>8327</v>
      </c>
      <c r="S2471" s="17">
        <f t="shared" si="191"/>
        <v>40557.429733796293</v>
      </c>
      <c r="T2471" s="17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4"/>
        <v>28.66</v>
      </c>
      <c r="Q2472" s="10" t="s">
        <v>8323</v>
      </c>
      <c r="R2472" t="s">
        <v>8327</v>
      </c>
      <c r="S2472" s="17">
        <f t="shared" si="191"/>
        <v>41023.07471064815</v>
      </c>
      <c r="T2472" s="17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4"/>
        <v>37.65</v>
      </c>
      <c r="Q2473" s="10" t="s">
        <v>8323</v>
      </c>
      <c r="R2473" t="s">
        <v>8327</v>
      </c>
      <c r="S2473" s="17">
        <f t="shared" si="191"/>
        <v>40893.992962962962</v>
      </c>
      <c r="T2473" s="17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4"/>
        <v>97.9</v>
      </c>
      <c r="Q2474" s="10" t="s">
        <v>8323</v>
      </c>
      <c r="R2474" t="s">
        <v>8327</v>
      </c>
      <c r="S2474" s="17">
        <f t="shared" si="191"/>
        <v>40354.11550925926</v>
      </c>
      <c r="T2474" s="17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4"/>
        <v>42.55</v>
      </c>
      <c r="Q2475" s="10" t="s">
        <v>8323</v>
      </c>
      <c r="R2475" t="s">
        <v>8327</v>
      </c>
      <c r="S2475" s="17">
        <f t="shared" si="191"/>
        <v>41193.748483796298</v>
      </c>
      <c r="T2475" s="17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4"/>
        <v>131.58000000000001</v>
      </c>
      <c r="Q2476" s="10" t="s">
        <v>8323</v>
      </c>
      <c r="R2476" t="s">
        <v>8327</v>
      </c>
      <c r="S2476" s="17">
        <f t="shared" si="191"/>
        <v>40417.011296296296</v>
      </c>
      <c r="T2476" s="17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4"/>
        <v>32.32</v>
      </c>
      <c r="Q2477" s="10" t="s">
        <v>8323</v>
      </c>
      <c r="R2477" t="s">
        <v>8327</v>
      </c>
      <c r="S2477" s="17">
        <f t="shared" si="191"/>
        <v>40310.287673611114</v>
      </c>
      <c r="T2477" s="17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4"/>
        <v>61.1</v>
      </c>
      <c r="Q2478" s="10" t="s">
        <v>8323</v>
      </c>
      <c r="R2478" t="s">
        <v>8327</v>
      </c>
      <c r="S2478" s="17">
        <f t="shared" si="191"/>
        <v>41913.328356481477</v>
      </c>
      <c r="T2478" s="17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4"/>
        <v>31.34</v>
      </c>
      <c r="Q2479" s="10" t="s">
        <v>8323</v>
      </c>
      <c r="R2479" t="s">
        <v>8327</v>
      </c>
      <c r="S2479" s="17">
        <f t="shared" si="191"/>
        <v>41088.691493055558</v>
      </c>
      <c r="T2479" s="17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4"/>
        <v>129.11000000000001</v>
      </c>
      <c r="Q2480" s="10" t="s">
        <v>8323</v>
      </c>
      <c r="R2480" t="s">
        <v>8327</v>
      </c>
      <c r="S2480" s="17">
        <f t="shared" si="191"/>
        <v>41257.950381944444</v>
      </c>
      <c r="T2480" s="17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4"/>
        <v>25.02</v>
      </c>
      <c r="Q2481" s="10" t="s">
        <v>8323</v>
      </c>
      <c r="R2481" t="s">
        <v>8327</v>
      </c>
      <c r="S2481" s="17">
        <f t="shared" si="191"/>
        <v>41107.726782407408</v>
      </c>
      <c r="T2481" s="17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4"/>
        <v>250</v>
      </c>
      <c r="Q2482" s="10" t="s">
        <v>8323</v>
      </c>
      <c r="R2482" t="s">
        <v>8327</v>
      </c>
      <c r="S2482" s="17">
        <f t="shared" si="191"/>
        <v>42227.936157407406</v>
      </c>
      <c r="T2482" s="17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4"/>
        <v>47.54</v>
      </c>
      <c r="Q2483" s="10" t="s">
        <v>8323</v>
      </c>
      <c r="R2483" t="s">
        <v>8327</v>
      </c>
      <c r="S2483" s="17">
        <f t="shared" si="191"/>
        <v>40999.645925925928</v>
      </c>
      <c r="T2483" s="17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4"/>
        <v>40.04</v>
      </c>
      <c r="Q2484" s="10" t="s">
        <v>8323</v>
      </c>
      <c r="R2484" t="s">
        <v>8327</v>
      </c>
      <c r="S2484" s="17">
        <f t="shared" si="191"/>
        <v>40711.782210648147</v>
      </c>
      <c r="T2484" s="17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4"/>
        <v>65.84</v>
      </c>
      <c r="Q2485" s="10" t="s">
        <v>8323</v>
      </c>
      <c r="R2485" t="s">
        <v>8327</v>
      </c>
      <c r="S2485" s="17">
        <f t="shared" si="191"/>
        <v>40970.750034722223</v>
      </c>
      <c r="T2485" s="17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4"/>
        <v>46.4</v>
      </c>
      <c r="Q2486" s="10" t="s">
        <v>8323</v>
      </c>
      <c r="R2486" t="s">
        <v>8327</v>
      </c>
      <c r="S2486" s="17">
        <f t="shared" si="191"/>
        <v>40771.916701388887</v>
      </c>
      <c r="T2486" s="17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4"/>
        <v>50.37</v>
      </c>
      <c r="Q2487" s="10" t="s">
        <v>8323</v>
      </c>
      <c r="R2487" t="s">
        <v>8327</v>
      </c>
      <c r="S2487" s="17">
        <f t="shared" si="191"/>
        <v>40793.998599537037</v>
      </c>
      <c r="T2487" s="17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4"/>
        <v>26.57</v>
      </c>
      <c r="Q2488" s="10" t="s">
        <v>8323</v>
      </c>
      <c r="R2488" t="s">
        <v>8327</v>
      </c>
      <c r="S2488" s="17">
        <f t="shared" si="191"/>
        <v>40991.708055555559</v>
      </c>
      <c r="T2488" s="17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4"/>
        <v>39.49</v>
      </c>
      <c r="Q2489" s="10" t="s">
        <v>8323</v>
      </c>
      <c r="R2489" t="s">
        <v>8327</v>
      </c>
      <c r="S2489" s="17">
        <f t="shared" si="191"/>
        <v>41026.083298611113</v>
      </c>
      <c r="T2489" s="17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4"/>
        <v>49.25</v>
      </c>
      <c r="Q2490" s="10" t="s">
        <v>8323</v>
      </c>
      <c r="R2490" t="s">
        <v>8327</v>
      </c>
      <c r="S2490" s="17">
        <f t="shared" si="191"/>
        <v>40833.633194444446</v>
      </c>
      <c r="T2490" s="17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s="10" t="s">
        <v>8323</v>
      </c>
      <c r="R2491" t="s">
        <v>8327</v>
      </c>
      <c r="S2491" s="17">
        <f t="shared" si="191"/>
        <v>41373.690266203703</v>
      </c>
      <c r="T2491" s="17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4"/>
        <v>37.94</v>
      </c>
      <c r="Q2492" s="10" t="s">
        <v>8323</v>
      </c>
      <c r="R2492" t="s">
        <v>8327</v>
      </c>
      <c r="S2492" s="17">
        <f t="shared" si="191"/>
        <v>41023.227731481478</v>
      </c>
      <c r="T2492" s="17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4"/>
        <v>51.6</v>
      </c>
      <c r="Q2493" s="10" t="s">
        <v>8323</v>
      </c>
      <c r="R2493" t="s">
        <v>8327</v>
      </c>
      <c r="S2493" s="17">
        <f t="shared" si="191"/>
        <v>40542.839282407411</v>
      </c>
      <c r="T2493" s="17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4"/>
        <v>27.78</v>
      </c>
      <c r="Q2494" s="10" t="s">
        <v>8323</v>
      </c>
      <c r="R2494" t="s">
        <v>8327</v>
      </c>
      <c r="S2494" s="17">
        <f t="shared" si="191"/>
        <v>41024.985972222225</v>
      </c>
      <c r="T2494" s="17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4"/>
        <v>99.38</v>
      </c>
      <c r="Q2495" s="10" t="s">
        <v>8323</v>
      </c>
      <c r="R2495" t="s">
        <v>8327</v>
      </c>
      <c r="S2495" s="17">
        <f t="shared" si="191"/>
        <v>41348.168287037035</v>
      </c>
      <c r="T2495" s="17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4"/>
        <v>38.85</v>
      </c>
      <c r="Q2496" s="10" t="s">
        <v>8323</v>
      </c>
      <c r="R2496" t="s">
        <v>8327</v>
      </c>
      <c r="S2496" s="17">
        <f t="shared" si="191"/>
        <v>41022.645185185182</v>
      </c>
      <c r="T2496" s="17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4"/>
        <v>45.55</v>
      </c>
      <c r="Q2497" s="10" t="s">
        <v>8323</v>
      </c>
      <c r="R2497" t="s">
        <v>8327</v>
      </c>
      <c r="S2497" s="17">
        <f t="shared" si="191"/>
        <v>41036.946469907409</v>
      </c>
      <c r="T2497" s="17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4"/>
        <v>600</v>
      </c>
      <c r="Q2498" s="10" t="s">
        <v>8323</v>
      </c>
      <c r="R2498" t="s">
        <v>8327</v>
      </c>
      <c r="S2498" s="17">
        <f t="shared" si="191"/>
        <v>41327.996435185189</v>
      </c>
      <c r="T2498" s="17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">
        <v>7235</v>
      </c>
      <c r="Q2505" s="10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">
        <v>7235</v>
      </c>
      <c r="Q2506" s="10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">
        <v>7235</v>
      </c>
      <c r="Q2507" s="10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">
        <v>7235</v>
      </c>
      <c r="Q2509" s="10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">
        <v>7235</v>
      </c>
      <c r="Q2510" s="10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">
        <v>7235</v>
      </c>
      <c r="Q2513" s="10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">
        <v>7235</v>
      </c>
      <c r="Q2514" s="10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">
        <v>7235</v>
      </c>
      <c r="Q2515" s="10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">
        <v>7235</v>
      </c>
      <c r="Q2518" s="10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">
        <v>7235</v>
      </c>
      <c r="Q2520" s="10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">
        <v>7235</v>
      </c>
      <c r="Q2522" s="10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s">
        <v>7235</v>
      </c>
      <c r="Q2563" s="10" t="s">
        <v>8334</v>
      </c>
      <c r="R2563" t="s">
        <v>8335</v>
      </c>
      <c r="S2563" s="17">
        <f t="shared" ref="S2563:S2626" si="201">(((J2563/60)/60)/24)+DATE(1970,1,1)</f>
        <v>42260.528807870374</v>
      </c>
      <c r="T2563" s="17">
        <f t="shared" ref="T2563:T2626" si="202">(((I2563/60)/60)/24)+DATE(1970,1,1)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ref="P2564:P2626" si="204">IFERROR(ROUND(E2564/L2564,2),0)</f>
        <v>25</v>
      </c>
      <c r="Q2564" s="10" t="s">
        <v>8334</v>
      </c>
      <c r="R2564" t="s">
        <v>8335</v>
      </c>
      <c r="S2564" s="17">
        <f t="shared" si="201"/>
        <v>42594.524756944447</v>
      </c>
      <c r="T2564" s="17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">
        <v>7235</v>
      </c>
      <c r="Q2565" s="10" t="s">
        <v>8334</v>
      </c>
      <c r="R2565" t="s">
        <v>8335</v>
      </c>
      <c r="S2565" s="17">
        <f t="shared" si="201"/>
        <v>42155.139479166668</v>
      </c>
      <c r="T2565" s="17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">
        <v>7235</v>
      </c>
      <c r="Q2566" s="10" t="s">
        <v>8334</v>
      </c>
      <c r="R2566" t="s">
        <v>8335</v>
      </c>
      <c r="S2566" s="17">
        <f t="shared" si="201"/>
        <v>41822.040497685186</v>
      </c>
      <c r="T2566" s="17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4"/>
        <v>100</v>
      </c>
      <c r="Q2567" s="10" t="s">
        <v>8334</v>
      </c>
      <c r="R2567" t="s">
        <v>8335</v>
      </c>
      <c r="S2567" s="17">
        <f t="shared" si="201"/>
        <v>42440.650335648148</v>
      </c>
      <c r="T2567" s="17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">
        <v>7235</v>
      </c>
      <c r="Q2568" s="10" t="s">
        <v>8334</v>
      </c>
      <c r="R2568" t="s">
        <v>8335</v>
      </c>
      <c r="S2568" s="17">
        <f t="shared" si="201"/>
        <v>41842.980879629627</v>
      </c>
      <c r="T2568" s="17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4"/>
        <v>60</v>
      </c>
      <c r="Q2569" s="10" t="s">
        <v>8334</v>
      </c>
      <c r="R2569" t="s">
        <v>8335</v>
      </c>
      <c r="S2569" s="17">
        <f t="shared" si="201"/>
        <v>42087.878912037035</v>
      </c>
      <c r="T2569" s="17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4"/>
        <v>50</v>
      </c>
      <c r="Q2570" s="10" t="s">
        <v>8334</v>
      </c>
      <c r="R2570" t="s">
        <v>8335</v>
      </c>
      <c r="S2570" s="17">
        <f t="shared" si="201"/>
        <v>42584.666597222225</v>
      </c>
      <c r="T2570" s="17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4"/>
        <v>72.5</v>
      </c>
      <c r="Q2571" s="10" t="s">
        <v>8334</v>
      </c>
      <c r="R2571" t="s">
        <v>8335</v>
      </c>
      <c r="S2571" s="17">
        <f t="shared" si="201"/>
        <v>42234.105462962965</v>
      </c>
      <c r="T2571" s="17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4"/>
        <v>29.5</v>
      </c>
      <c r="Q2572" s="10" t="s">
        <v>8334</v>
      </c>
      <c r="R2572" t="s">
        <v>8335</v>
      </c>
      <c r="S2572" s="17">
        <f t="shared" si="201"/>
        <v>42744.903182870374</v>
      </c>
      <c r="T2572" s="17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4"/>
        <v>62.5</v>
      </c>
      <c r="Q2573" s="10" t="s">
        <v>8334</v>
      </c>
      <c r="R2573" t="s">
        <v>8335</v>
      </c>
      <c r="S2573" s="17">
        <f t="shared" si="201"/>
        <v>42449.341678240744</v>
      </c>
      <c r="T2573" s="17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">
        <v>7235</v>
      </c>
      <c r="Q2574" s="10" t="s">
        <v>8334</v>
      </c>
      <c r="R2574" t="s">
        <v>8335</v>
      </c>
      <c r="S2574" s="17">
        <f t="shared" si="201"/>
        <v>42077.119409722218</v>
      </c>
      <c r="T2574" s="17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">
        <v>7235</v>
      </c>
      <c r="Q2575" s="10" t="s">
        <v>8334</v>
      </c>
      <c r="R2575" t="s">
        <v>8335</v>
      </c>
      <c r="S2575" s="17">
        <f t="shared" si="201"/>
        <v>41829.592002314814</v>
      </c>
      <c r="T2575" s="17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">
        <v>7235</v>
      </c>
      <c r="Q2576" s="10" t="s">
        <v>8334</v>
      </c>
      <c r="R2576" t="s">
        <v>8335</v>
      </c>
      <c r="S2576" s="17">
        <f t="shared" si="201"/>
        <v>42487.825752314813</v>
      </c>
      <c r="T2576" s="17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">
        <v>7235</v>
      </c>
      <c r="Q2577" s="10" t="s">
        <v>8334</v>
      </c>
      <c r="R2577" t="s">
        <v>8335</v>
      </c>
      <c r="S2577" s="17">
        <f t="shared" si="201"/>
        <v>41986.108726851846</v>
      </c>
      <c r="T2577" s="17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">
        <v>7235</v>
      </c>
      <c r="Q2578" s="10" t="s">
        <v>8334</v>
      </c>
      <c r="R2578" t="s">
        <v>8335</v>
      </c>
      <c r="S2578" s="17">
        <f t="shared" si="201"/>
        <v>42060.00980324074</v>
      </c>
      <c r="T2578" s="17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">
        <v>7235</v>
      </c>
      <c r="Q2579" s="10" t="s">
        <v>8334</v>
      </c>
      <c r="R2579" t="s">
        <v>8335</v>
      </c>
      <c r="S2579" s="17">
        <f t="shared" si="201"/>
        <v>41830.820567129631</v>
      </c>
      <c r="T2579" s="17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">
        <v>7235</v>
      </c>
      <c r="Q2580" s="10" t="s">
        <v>8334</v>
      </c>
      <c r="R2580" t="s">
        <v>8335</v>
      </c>
      <c r="S2580" s="17">
        <f t="shared" si="201"/>
        <v>42238.022905092599</v>
      </c>
      <c r="T2580" s="17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4"/>
        <v>23.08</v>
      </c>
      <c r="Q2581" s="10" t="s">
        <v>8334</v>
      </c>
      <c r="R2581" t="s">
        <v>8335</v>
      </c>
      <c r="S2581" s="17">
        <f t="shared" si="201"/>
        <v>41837.829895833333</v>
      </c>
      <c r="T2581" s="17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4"/>
        <v>25.5</v>
      </c>
      <c r="Q2582" s="10" t="s">
        <v>8334</v>
      </c>
      <c r="R2582" t="s">
        <v>8335</v>
      </c>
      <c r="S2582" s="17">
        <f t="shared" si="201"/>
        <v>42110.326423611114</v>
      </c>
      <c r="T2582" s="17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4"/>
        <v>48.18</v>
      </c>
      <c r="Q2583" s="10" t="s">
        <v>8334</v>
      </c>
      <c r="R2583" t="s">
        <v>8335</v>
      </c>
      <c r="S2583" s="17">
        <f t="shared" si="201"/>
        <v>42294.628449074073</v>
      </c>
      <c r="T2583" s="17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4"/>
        <v>1</v>
      </c>
      <c r="Q2584" s="10" t="s">
        <v>8334</v>
      </c>
      <c r="R2584" t="s">
        <v>8335</v>
      </c>
      <c r="S2584" s="17">
        <f t="shared" si="201"/>
        <v>42642.988819444443</v>
      </c>
      <c r="T2584" s="17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4"/>
        <v>1</v>
      </c>
      <c r="Q2585" s="10" t="s">
        <v>8334</v>
      </c>
      <c r="R2585" t="s">
        <v>8335</v>
      </c>
      <c r="S2585" s="17">
        <f t="shared" si="201"/>
        <v>42019.76944444445</v>
      </c>
      <c r="T2585" s="17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">
        <v>7235</v>
      </c>
      <c r="Q2586" s="10" t="s">
        <v>8334</v>
      </c>
      <c r="R2586" t="s">
        <v>8335</v>
      </c>
      <c r="S2586" s="17">
        <f t="shared" si="201"/>
        <v>42140.173252314817</v>
      </c>
      <c r="T2586" s="17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4"/>
        <v>50</v>
      </c>
      <c r="Q2587" s="10" t="s">
        <v>8334</v>
      </c>
      <c r="R2587" t="s">
        <v>8335</v>
      </c>
      <c r="S2587" s="17">
        <f t="shared" si="201"/>
        <v>41795.963333333333</v>
      </c>
      <c r="T2587" s="17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4"/>
        <v>5</v>
      </c>
      <c r="Q2588" s="10" t="s">
        <v>8334</v>
      </c>
      <c r="R2588" t="s">
        <v>8335</v>
      </c>
      <c r="S2588" s="17">
        <f t="shared" si="201"/>
        <v>42333.330277777779</v>
      </c>
      <c r="T2588" s="17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4"/>
        <v>202.83</v>
      </c>
      <c r="Q2589" s="10" t="s">
        <v>8334</v>
      </c>
      <c r="R2589" t="s">
        <v>8335</v>
      </c>
      <c r="S2589" s="17">
        <f t="shared" si="201"/>
        <v>42338.675381944442</v>
      </c>
      <c r="T2589" s="17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4"/>
        <v>29.13</v>
      </c>
      <c r="Q2590" s="10" t="s">
        <v>8334</v>
      </c>
      <c r="R2590" t="s">
        <v>8335</v>
      </c>
      <c r="S2590" s="17">
        <f t="shared" si="201"/>
        <v>42042.676226851851</v>
      </c>
      <c r="T2590" s="17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4"/>
        <v>5</v>
      </c>
      <c r="Q2591" s="10" t="s">
        <v>8334</v>
      </c>
      <c r="R2591" t="s">
        <v>8335</v>
      </c>
      <c r="S2591" s="17">
        <f t="shared" si="201"/>
        <v>42422.536192129628</v>
      </c>
      <c r="T2591" s="17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">
        <v>7235</v>
      </c>
      <c r="Q2592" s="10" t="s">
        <v>8334</v>
      </c>
      <c r="R2592" t="s">
        <v>8335</v>
      </c>
      <c r="S2592" s="17">
        <f t="shared" si="201"/>
        <v>42388.589085648149</v>
      </c>
      <c r="T2592" s="17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4"/>
        <v>13</v>
      </c>
      <c r="Q2593" s="10" t="s">
        <v>8334</v>
      </c>
      <c r="R2593" t="s">
        <v>8335</v>
      </c>
      <c r="S2593" s="17">
        <f t="shared" si="201"/>
        <v>42382.906527777777</v>
      </c>
      <c r="T2593" s="17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4"/>
        <v>50</v>
      </c>
      <c r="Q2594" s="10" t="s">
        <v>8334</v>
      </c>
      <c r="R2594" t="s">
        <v>8335</v>
      </c>
      <c r="S2594" s="17">
        <f t="shared" si="201"/>
        <v>41887.801168981481</v>
      </c>
      <c r="T2594" s="17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">
        <v>7235</v>
      </c>
      <c r="Q2595" s="10" t="s">
        <v>8334</v>
      </c>
      <c r="R2595" t="s">
        <v>8335</v>
      </c>
      <c r="S2595" s="17">
        <f t="shared" si="201"/>
        <v>42089.84520833334</v>
      </c>
      <c r="T2595" s="17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4"/>
        <v>1</v>
      </c>
      <c r="Q2596" s="10" t="s">
        <v>8334</v>
      </c>
      <c r="R2596" t="s">
        <v>8335</v>
      </c>
      <c r="S2596" s="17">
        <f t="shared" si="201"/>
        <v>41828.967916666668</v>
      </c>
      <c r="T2596" s="17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4"/>
        <v>96.05</v>
      </c>
      <c r="Q2597" s="10" t="s">
        <v>8334</v>
      </c>
      <c r="R2597" t="s">
        <v>8335</v>
      </c>
      <c r="S2597" s="17">
        <f t="shared" si="201"/>
        <v>42760.244212962964</v>
      </c>
      <c r="T2597" s="17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4"/>
        <v>305.77999999999997</v>
      </c>
      <c r="Q2598" s="10" t="s">
        <v>8334</v>
      </c>
      <c r="R2598" t="s">
        <v>8335</v>
      </c>
      <c r="S2598" s="17">
        <f t="shared" si="201"/>
        <v>41828.664456018516</v>
      </c>
      <c r="T2598" s="17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4"/>
        <v>12.14</v>
      </c>
      <c r="Q2599" s="10" t="s">
        <v>8334</v>
      </c>
      <c r="R2599" t="s">
        <v>8335</v>
      </c>
      <c r="S2599" s="17">
        <f t="shared" si="201"/>
        <v>42510.341631944444</v>
      </c>
      <c r="T2599" s="17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4"/>
        <v>83.57</v>
      </c>
      <c r="Q2600" s="10" t="s">
        <v>8334</v>
      </c>
      <c r="R2600" t="s">
        <v>8335</v>
      </c>
      <c r="S2600" s="17">
        <f t="shared" si="201"/>
        <v>42240.840289351851</v>
      </c>
      <c r="T2600" s="17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4"/>
        <v>18</v>
      </c>
      <c r="Q2601" s="10" t="s">
        <v>8334</v>
      </c>
      <c r="R2601" t="s">
        <v>8335</v>
      </c>
      <c r="S2601" s="17">
        <f t="shared" si="201"/>
        <v>41809.754016203704</v>
      </c>
      <c r="T2601" s="17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4"/>
        <v>115.53</v>
      </c>
      <c r="Q2602" s="10" t="s">
        <v>8334</v>
      </c>
      <c r="R2602" t="s">
        <v>8335</v>
      </c>
      <c r="S2602" s="17">
        <f t="shared" si="201"/>
        <v>42394.900462962964</v>
      </c>
      <c r="T2602" s="17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4"/>
        <v>21.9</v>
      </c>
      <c r="Q2603" s="10" t="s">
        <v>8317</v>
      </c>
      <c r="R2603" t="s">
        <v>8353</v>
      </c>
      <c r="S2603" s="17">
        <f t="shared" si="201"/>
        <v>41150.902187499996</v>
      </c>
      <c r="T2603" s="17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4"/>
        <v>80.02</v>
      </c>
      <c r="Q2604" s="10" t="s">
        <v>8317</v>
      </c>
      <c r="R2604" t="s">
        <v>8353</v>
      </c>
      <c r="S2604" s="17">
        <f t="shared" si="201"/>
        <v>41915.747314814813</v>
      </c>
      <c r="T2604" s="17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4"/>
        <v>35.520000000000003</v>
      </c>
      <c r="Q2605" s="10" t="s">
        <v>8317</v>
      </c>
      <c r="R2605" t="s">
        <v>8353</v>
      </c>
      <c r="S2605" s="17">
        <f t="shared" si="201"/>
        <v>41617.912662037037</v>
      </c>
      <c r="T2605" s="17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4"/>
        <v>64.930000000000007</v>
      </c>
      <c r="Q2606" s="10" t="s">
        <v>8317</v>
      </c>
      <c r="R2606" t="s">
        <v>8353</v>
      </c>
      <c r="S2606" s="17">
        <f t="shared" si="201"/>
        <v>40998.051192129627</v>
      </c>
      <c r="T2606" s="17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4"/>
        <v>60.97</v>
      </c>
      <c r="Q2607" s="10" t="s">
        <v>8317</v>
      </c>
      <c r="R2607" t="s">
        <v>8353</v>
      </c>
      <c r="S2607" s="17">
        <f t="shared" si="201"/>
        <v>42508.541550925926</v>
      </c>
      <c r="T2607" s="17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4"/>
        <v>31.44</v>
      </c>
      <c r="Q2608" s="10" t="s">
        <v>8317</v>
      </c>
      <c r="R2608" t="s">
        <v>8353</v>
      </c>
      <c r="S2608" s="17">
        <f t="shared" si="201"/>
        <v>41726.712754629632</v>
      </c>
      <c r="T2608" s="17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4"/>
        <v>81.95</v>
      </c>
      <c r="Q2609" s="10" t="s">
        <v>8317</v>
      </c>
      <c r="R2609" t="s">
        <v>8353</v>
      </c>
      <c r="S2609" s="17">
        <f t="shared" si="201"/>
        <v>42184.874675925923</v>
      </c>
      <c r="T2609" s="17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4"/>
        <v>58.93</v>
      </c>
      <c r="Q2610" s="10" t="s">
        <v>8317</v>
      </c>
      <c r="R2610" t="s">
        <v>8353</v>
      </c>
      <c r="S2610" s="17">
        <f t="shared" si="201"/>
        <v>42767.801712962959</v>
      </c>
      <c r="T2610" s="17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4"/>
        <v>157.29</v>
      </c>
      <c r="Q2611" s="10" t="s">
        <v>8317</v>
      </c>
      <c r="R2611" t="s">
        <v>8353</v>
      </c>
      <c r="S2611" s="17">
        <f t="shared" si="201"/>
        <v>41075.237858796296</v>
      </c>
      <c r="T2611" s="17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4"/>
        <v>55.76</v>
      </c>
      <c r="Q2612" s="10" t="s">
        <v>8317</v>
      </c>
      <c r="R2612" t="s">
        <v>8353</v>
      </c>
      <c r="S2612" s="17">
        <f t="shared" si="201"/>
        <v>42564.881076388891</v>
      </c>
      <c r="T2612" s="17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4"/>
        <v>83.8</v>
      </c>
      <c r="Q2613" s="10" t="s">
        <v>8317</v>
      </c>
      <c r="R2613" t="s">
        <v>8353</v>
      </c>
      <c r="S2613" s="17">
        <f t="shared" si="201"/>
        <v>42704.335810185185</v>
      </c>
      <c r="T2613" s="17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4"/>
        <v>58.42</v>
      </c>
      <c r="Q2614" s="10" t="s">
        <v>8317</v>
      </c>
      <c r="R2614" t="s">
        <v>8353</v>
      </c>
      <c r="S2614" s="17">
        <f t="shared" si="201"/>
        <v>41982.143171296295</v>
      </c>
      <c r="T2614" s="17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4"/>
        <v>270.57</v>
      </c>
      <c r="Q2615" s="10" t="s">
        <v>8317</v>
      </c>
      <c r="R2615" t="s">
        <v>8353</v>
      </c>
      <c r="S2615" s="17">
        <f t="shared" si="201"/>
        <v>41143.81821759259</v>
      </c>
      <c r="T2615" s="17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4"/>
        <v>107.1</v>
      </c>
      <c r="Q2616" s="10" t="s">
        <v>8317</v>
      </c>
      <c r="R2616" t="s">
        <v>8353</v>
      </c>
      <c r="S2616" s="17">
        <f t="shared" si="201"/>
        <v>41730.708472222221</v>
      </c>
      <c r="T2616" s="17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4"/>
        <v>47.18</v>
      </c>
      <c r="Q2617" s="10" t="s">
        <v>8317</v>
      </c>
      <c r="R2617" t="s">
        <v>8353</v>
      </c>
      <c r="S2617" s="17">
        <f t="shared" si="201"/>
        <v>42453.49726851852</v>
      </c>
      <c r="T2617" s="17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4"/>
        <v>120.31</v>
      </c>
      <c r="Q2618" s="10" t="s">
        <v>8317</v>
      </c>
      <c r="R2618" t="s">
        <v>8353</v>
      </c>
      <c r="S2618" s="17">
        <f t="shared" si="201"/>
        <v>42211.99454861111</v>
      </c>
      <c r="T2618" s="17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4"/>
        <v>27.6</v>
      </c>
      <c r="Q2619" s="10" t="s">
        <v>8317</v>
      </c>
      <c r="R2619" t="s">
        <v>8353</v>
      </c>
      <c r="S2619" s="17">
        <f t="shared" si="201"/>
        <v>41902.874432870369</v>
      </c>
      <c r="T2619" s="17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4"/>
        <v>205.3</v>
      </c>
      <c r="Q2620" s="10" t="s">
        <v>8317</v>
      </c>
      <c r="R2620" t="s">
        <v>8353</v>
      </c>
      <c r="S2620" s="17">
        <f t="shared" si="201"/>
        <v>42279.792372685188</v>
      </c>
      <c r="T2620" s="17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4"/>
        <v>35.549999999999997</v>
      </c>
      <c r="Q2621" s="10" t="s">
        <v>8317</v>
      </c>
      <c r="R2621" t="s">
        <v>8353</v>
      </c>
      <c r="S2621" s="17">
        <f t="shared" si="201"/>
        <v>42273.884305555555</v>
      </c>
      <c r="T2621" s="17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4"/>
        <v>74.64</v>
      </c>
      <c r="Q2622" s="10" t="s">
        <v>8317</v>
      </c>
      <c r="R2622" t="s">
        <v>8353</v>
      </c>
      <c r="S2622" s="17">
        <f t="shared" si="201"/>
        <v>42251.16715277778</v>
      </c>
      <c r="T2622" s="17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4"/>
        <v>47.06</v>
      </c>
      <c r="Q2623" s="10" t="s">
        <v>8317</v>
      </c>
      <c r="R2623" t="s">
        <v>8353</v>
      </c>
      <c r="S2623" s="17">
        <f t="shared" si="201"/>
        <v>42115.74754629629</v>
      </c>
      <c r="T2623" s="17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4"/>
        <v>26.59</v>
      </c>
      <c r="Q2624" s="10" t="s">
        <v>8317</v>
      </c>
      <c r="R2624" t="s">
        <v>8353</v>
      </c>
      <c r="S2624" s="17">
        <f t="shared" si="201"/>
        <v>42689.74324074074</v>
      </c>
      <c r="T2624" s="17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4"/>
        <v>36.770000000000003</v>
      </c>
      <c r="Q2625" s="10" t="s">
        <v>8317</v>
      </c>
      <c r="R2625" t="s">
        <v>8353</v>
      </c>
      <c r="S2625" s="17">
        <f t="shared" si="201"/>
        <v>42692.256550925929</v>
      </c>
      <c r="T2625" s="17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4"/>
        <v>31.82</v>
      </c>
      <c r="Q2626" s="10" t="s">
        <v>8317</v>
      </c>
      <c r="R2626" t="s">
        <v>8353</v>
      </c>
      <c r="S2626" s="17">
        <f t="shared" si="201"/>
        <v>41144.42155092593</v>
      </c>
      <c r="T2626" s="17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">
        <v>7235</v>
      </c>
      <c r="Q2644" s="10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">
        <v>7235</v>
      </c>
      <c r="Q2688" s="10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">
        <v>7235</v>
      </c>
      <c r="Q2689" s="10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">
        <v>7235</v>
      </c>
      <c r="Q2701" s="10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">
        <v>7235</v>
      </c>
      <c r="Q2745" s="10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">
        <v>7235</v>
      </c>
      <c r="Q2752" s="10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">
        <v>7235</v>
      </c>
      <c r="Q2753" s="10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">
        <v>7235</v>
      </c>
      <c r="Q2756" s="10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">
        <v>7235</v>
      </c>
      <c r="Q2762" s="10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">
        <v>7235</v>
      </c>
      <c r="Q2767" s="10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">
        <v>7235</v>
      </c>
      <c r="Q2773" s="10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">
        <v>7235</v>
      </c>
      <c r="Q2774" s="10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">
        <v>7235</v>
      </c>
      <c r="Q2782" s="10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">
        <v>7235</v>
      </c>
      <c r="Q2844" s="10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">
        <v>7235</v>
      </c>
      <c r="Q2845" s="10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">
        <v>7235</v>
      </c>
      <c r="Q2848" s="10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">
        <v>7235</v>
      </c>
      <c r="Q2849" s="10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">
        <v>7235</v>
      </c>
      <c r="Q2853" s="10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">
        <v>7235</v>
      </c>
      <c r="Q2855" s="10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">
        <v>7235</v>
      </c>
      <c r="Q2860" s="10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">
        <v>7235</v>
      </c>
      <c r="Q2867" s="10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">
        <v>7235</v>
      </c>
      <c r="Q2874" s="10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">
        <v>7235</v>
      </c>
      <c r="Q2878" s="10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s">
        <v>7235</v>
      </c>
      <c r="Q2883" s="10" t="s">
        <v>8315</v>
      </c>
      <c r="R2883" t="s">
        <v>8316</v>
      </c>
      <c r="S2883" s="17">
        <f t="shared" ref="S2883:S2946" si="226">(((J2883/60)/60)/24)+DATE(1970,1,1)</f>
        <v>41916.597638888888</v>
      </c>
      <c r="T2883" s="17">
        <f t="shared" ref="T2883:T2946" si="227">(((I2883/60)/60)/24)+DATE(1970,1,1)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ref="P2884:P2946" si="229">IFERROR(ROUND(E2884/L2884,2),0)</f>
        <v>63</v>
      </c>
      <c r="Q2884" s="10" t="s">
        <v>8315</v>
      </c>
      <c r="R2884" t="s">
        <v>8316</v>
      </c>
      <c r="S2884" s="17">
        <f t="shared" si="226"/>
        <v>42461.596273148149</v>
      </c>
      <c r="T2884" s="17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9"/>
        <v>381.6</v>
      </c>
      <c r="Q2885" s="10" t="s">
        <v>8315</v>
      </c>
      <c r="R2885" t="s">
        <v>8316</v>
      </c>
      <c r="S2885" s="17">
        <f t="shared" si="226"/>
        <v>42370.90320601852</v>
      </c>
      <c r="T2885" s="17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9"/>
        <v>46.25</v>
      </c>
      <c r="Q2886" s="10" t="s">
        <v>8315</v>
      </c>
      <c r="R2886" t="s">
        <v>8316</v>
      </c>
      <c r="S2886" s="17">
        <f t="shared" si="226"/>
        <v>41948.727256944447</v>
      </c>
      <c r="T2886" s="17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9"/>
        <v>26</v>
      </c>
      <c r="Q2887" s="10" t="s">
        <v>8315</v>
      </c>
      <c r="R2887" t="s">
        <v>8316</v>
      </c>
      <c r="S2887" s="17">
        <f t="shared" si="226"/>
        <v>42047.07640046296</v>
      </c>
      <c r="T2887" s="17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9"/>
        <v>10</v>
      </c>
      <c r="Q2888" s="10" t="s">
        <v>8315</v>
      </c>
      <c r="R2888" t="s">
        <v>8316</v>
      </c>
      <c r="S2888" s="17">
        <f t="shared" si="226"/>
        <v>42261.632916666669</v>
      </c>
      <c r="T2888" s="17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9"/>
        <v>5</v>
      </c>
      <c r="Q2889" s="10" t="s">
        <v>8315</v>
      </c>
      <c r="R2889" t="s">
        <v>8316</v>
      </c>
      <c r="S2889" s="17">
        <f t="shared" si="226"/>
        <v>41985.427361111113</v>
      </c>
      <c r="T2889" s="17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">
        <v>7235</v>
      </c>
      <c r="Q2890" s="10" t="s">
        <v>8315</v>
      </c>
      <c r="R2890" t="s">
        <v>8316</v>
      </c>
      <c r="S2890" s="17">
        <f t="shared" si="226"/>
        <v>41922.535185185188</v>
      </c>
      <c r="T2890" s="17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9"/>
        <v>81.569999999999993</v>
      </c>
      <c r="Q2891" s="10" t="s">
        <v>8315</v>
      </c>
      <c r="R2891" t="s">
        <v>8316</v>
      </c>
      <c r="S2891" s="17">
        <f t="shared" si="226"/>
        <v>41850.863252314812</v>
      </c>
      <c r="T2891" s="17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9"/>
        <v>7</v>
      </c>
      <c r="Q2892" s="10" t="s">
        <v>8315</v>
      </c>
      <c r="R2892" t="s">
        <v>8316</v>
      </c>
      <c r="S2892" s="17">
        <f t="shared" si="226"/>
        <v>41831.742962962962</v>
      </c>
      <c r="T2892" s="17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9"/>
        <v>27.3</v>
      </c>
      <c r="Q2893" s="10" t="s">
        <v>8315</v>
      </c>
      <c r="R2893" t="s">
        <v>8316</v>
      </c>
      <c r="S2893" s="17">
        <f t="shared" si="226"/>
        <v>42415.883425925931</v>
      </c>
      <c r="T2893" s="17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9"/>
        <v>29.41</v>
      </c>
      <c r="Q2894" s="10" t="s">
        <v>8315</v>
      </c>
      <c r="R2894" t="s">
        <v>8316</v>
      </c>
      <c r="S2894" s="17">
        <f t="shared" si="226"/>
        <v>41869.714166666665</v>
      </c>
      <c r="T2894" s="17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9"/>
        <v>12.5</v>
      </c>
      <c r="Q2895" s="10" t="s">
        <v>8315</v>
      </c>
      <c r="R2895" t="s">
        <v>8316</v>
      </c>
      <c r="S2895" s="17">
        <f t="shared" si="226"/>
        <v>41953.773090277777</v>
      </c>
      <c r="T2895" s="17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">
        <v>7235</v>
      </c>
      <c r="Q2896" s="10" t="s">
        <v>8315</v>
      </c>
      <c r="R2896" t="s">
        <v>8316</v>
      </c>
      <c r="S2896" s="17">
        <f t="shared" si="226"/>
        <v>42037.986284722225</v>
      </c>
      <c r="T2896" s="17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9"/>
        <v>5.75</v>
      </c>
      <c r="Q2897" s="10" t="s">
        <v>8315</v>
      </c>
      <c r="R2897" t="s">
        <v>8316</v>
      </c>
      <c r="S2897" s="17">
        <f t="shared" si="226"/>
        <v>41811.555462962962</v>
      </c>
      <c r="T2897" s="17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9"/>
        <v>52.08</v>
      </c>
      <c r="Q2898" s="10" t="s">
        <v>8315</v>
      </c>
      <c r="R2898" t="s">
        <v>8316</v>
      </c>
      <c r="S2898" s="17">
        <f t="shared" si="226"/>
        <v>42701.908807870372</v>
      </c>
      <c r="T2898" s="17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9"/>
        <v>183.33</v>
      </c>
      <c r="Q2899" s="10" t="s">
        <v>8315</v>
      </c>
      <c r="R2899" t="s">
        <v>8316</v>
      </c>
      <c r="S2899" s="17">
        <f t="shared" si="226"/>
        <v>42258.646504629629</v>
      </c>
      <c r="T2899" s="17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9"/>
        <v>26.33</v>
      </c>
      <c r="Q2900" s="10" t="s">
        <v>8315</v>
      </c>
      <c r="R2900" t="s">
        <v>8316</v>
      </c>
      <c r="S2900" s="17">
        <f t="shared" si="226"/>
        <v>42278.664965277778</v>
      </c>
      <c r="T2900" s="17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">
        <v>7235</v>
      </c>
      <c r="Q2901" s="10" t="s">
        <v>8315</v>
      </c>
      <c r="R2901" t="s">
        <v>8316</v>
      </c>
      <c r="S2901" s="17">
        <f t="shared" si="226"/>
        <v>42515.078217592592</v>
      </c>
      <c r="T2901" s="17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9"/>
        <v>486.43</v>
      </c>
      <c r="Q2902" s="10" t="s">
        <v>8315</v>
      </c>
      <c r="R2902" t="s">
        <v>8316</v>
      </c>
      <c r="S2902" s="17">
        <f t="shared" si="226"/>
        <v>41830.234166666669</v>
      </c>
      <c r="T2902" s="17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9"/>
        <v>3</v>
      </c>
      <c r="Q2903" s="10" t="s">
        <v>8315</v>
      </c>
      <c r="R2903" t="s">
        <v>8316</v>
      </c>
      <c r="S2903" s="17">
        <f t="shared" si="226"/>
        <v>41982.904386574075</v>
      </c>
      <c r="T2903" s="17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9"/>
        <v>25</v>
      </c>
      <c r="Q2904" s="10" t="s">
        <v>8315</v>
      </c>
      <c r="R2904" t="s">
        <v>8316</v>
      </c>
      <c r="S2904" s="17">
        <f t="shared" si="226"/>
        <v>42210.439768518518</v>
      </c>
      <c r="T2904" s="17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9"/>
        <v>9.75</v>
      </c>
      <c r="Q2905" s="10" t="s">
        <v>8315</v>
      </c>
      <c r="R2905" t="s">
        <v>8316</v>
      </c>
      <c r="S2905" s="17">
        <f t="shared" si="226"/>
        <v>42196.166874999995</v>
      </c>
      <c r="T2905" s="17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9"/>
        <v>18.75</v>
      </c>
      <c r="Q2906" s="10" t="s">
        <v>8315</v>
      </c>
      <c r="R2906" t="s">
        <v>8316</v>
      </c>
      <c r="S2906" s="17">
        <f t="shared" si="226"/>
        <v>41940.967951388891</v>
      </c>
      <c r="T2906" s="17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9"/>
        <v>36.590000000000003</v>
      </c>
      <c r="Q2907" s="10" t="s">
        <v>8315</v>
      </c>
      <c r="R2907" t="s">
        <v>8316</v>
      </c>
      <c r="S2907" s="17">
        <f t="shared" si="226"/>
        <v>42606.056863425925</v>
      </c>
      <c r="T2907" s="17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9"/>
        <v>80.709999999999994</v>
      </c>
      <c r="Q2908" s="10" t="s">
        <v>8315</v>
      </c>
      <c r="R2908" t="s">
        <v>8316</v>
      </c>
      <c r="S2908" s="17">
        <f t="shared" si="226"/>
        <v>42199.648912037039</v>
      </c>
      <c r="T2908" s="17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9"/>
        <v>1</v>
      </c>
      <c r="Q2909" s="10" t="s">
        <v>8315</v>
      </c>
      <c r="R2909" t="s">
        <v>8316</v>
      </c>
      <c r="S2909" s="17">
        <f t="shared" si="226"/>
        <v>42444.877743055549</v>
      </c>
      <c r="T2909" s="17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9"/>
        <v>52.8</v>
      </c>
      <c r="Q2910" s="10" t="s">
        <v>8315</v>
      </c>
      <c r="R2910" t="s">
        <v>8316</v>
      </c>
      <c r="S2910" s="17">
        <f t="shared" si="226"/>
        <v>42499.731701388882</v>
      </c>
      <c r="T2910" s="17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9"/>
        <v>20</v>
      </c>
      <c r="Q2911" s="10" t="s">
        <v>8315</v>
      </c>
      <c r="R2911" t="s">
        <v>8316</v>
      </c>
      <c r="S2911" s="17">
        <f t="shared" si="226"/>
        <v>41929.266215277778</v>
      </c>
      <c r="T2911" s="17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9"/>
        <v>1</v>
      </c>
      <c r="Q2912" s="10" t="s">
        <v>8315</v>
      </c>
      <c r="R2912" t="s">
        <v>8316</v>
      </c>
      <c r="S2912" s="17">
        <f t="shared" si="226"/>
        <v>42107.841284722221</v>
      </c>
      <c r="T2912" s="17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9"/>
        <v>46.93</v>
      </c>
      <c r="Q2913" s="10" t="s">
        <v>8315</v>
      </c>
      <c r="R2913" t="s">
        <v>8316</v>
      </c>
      <c r="S2913" s="17">
        <f t="shared" si="226"/>
        <v>42142.768819444449</v>
      </c>
      <c r="T2913" s="17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9"/>
        <v>78.08</v>
      </c>
      <c r="Q2914" s="10" t="s">
        <v>8315</v>
      </c>
      <c r="R2914" t="s">
        <v>8316</v>
      </c>
      <c r="S2914" s="17">
        <f t="shared" si="226"/>
        <v>42354.131643518514</v>
      </c>
      <c r="T2914" s="17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9"/>
        <v>1</v>
      </c>
      <c r="Q2915" s="10" t="s">
        <v>8315</v>
      </c>
      <c r="R2915" t="s">
        <v>8316</v>
      </c>
      <c r="S2915" s="17">
        <f t="shared" si="226"/>
        <v>41828.922905092593</v>
      </c>
      <c r="T2915" s="17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9"/>
        <v>1</v>
      </c>
      <c r="Q2916" s="10" t="s">
        <v>8315</v>
      </c>
      <c r="R2916" t="s">
        <v>8316</v>
      </c>
      <c r="S2916" s="17">
        <f t="shared" si="226"/>
        <v>42017.907337962963</v>
      </c>
      <c r="T2916" s="17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9"/>
        <v>203.67</v>
      </c>
      <c r="Q2917" s="10" t="s">
        <v>8315</v>
      </c>
      <c r="R2917" t="s">
        <v>8316</v>
      </c>
      <c r="S2917" s="17">
        <f t="shared" si="226"/>
        <v>42415.398032407407</v>
      </c>
      <c r="T2917" s="17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9"/>
        <v>20.71</v>
      </c>
      <c r="Q2918" s="10" t="s">
        <v>8315</v>
      </c>
      <c r="R2918" t="s">
        <v>8316</v>
      </c>
      <c r="S2918" s="17">
        <f t="shared" si="226"/>
        <v>41755.476724537039</v>
      </c>
      <c r="T2918" s="17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9"/>
        <v>48.56</v>
      </c>
      <c r="Q2919" s="10" t="s">
        <v>8315</v>
      </c>
      <c r="R2919" t="s">
        <v>8316</v>
      </c>
      <c r="S2919" s="17">
        <f t="shared" si="226"/>
        <v>42245.234340277777</v>
      </c>
      <c r="T2919" s="17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9"/>
        <v>68.099999999999994</v>
      </c>
      <c r="Q2920" s="10" t="s">
        <v>8315</v>
      </c>
      <c r="R2920" t="s">
        <v>8316</v>
      </c>
      <c r="S2920" s="17">
        <f t="shared" si="226"/>
        <v>42278.629710648151</v>
      </c>
      <c r="T2920" s="17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9"/>
        <v>8.5</v>
      </c>
      <c r="Q2921" s="10" t="s">
        <v>8315</v>
      </c>
      <c r="R2921" t="s">
        <v>8316</v>
      </c>
      <c r="S2921" s="17">
        <f t="shared" si="226"/>
        <v>41826.61954861111</v>
      </c>
      <c r="T2921" s="17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9"/>
        <v>51.62</v>
      </c>
      <c r="Q2922" s="10" t="s">
        <v>8315</v>
      </c>
      <c r="R2922" t="s">
        <v>8316</v>
      </c>
      <c r="S2922" s="17">
        <f t="shared" si="226"/>
        <v>42058.792476851857</v>
      </c>
      <c r="T2922" s="17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9"/>
        <v>43</v>
      </c>
      <c r="Q2923" s="10" t="s">
        <v>8315</v>
      </c>
      <c r="R2923" t="s">
        <v>8357</v>
      </c>
      <c r="S2923" s="17">
        <f t="shared" si="226"/>
        <v>41877.886620370373</v>
      </c>
      <c r="T2923" s="17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9"/>
        <v>83.33</v>
      </c>
      <c r="Q2924" s="10" t="s">
        <v>8315</v>
      </c>
      <c r="R2924" t="s">
        <v>8357</v>
      </c>
      <c r="S2924" s="17">
        <f t="shared" si="226"/>
        <v>42097.874155092592</v>
      </c>
      <c r="T2924" s="17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9"/>
        <v>30</v>
      </c>
      <c r="Q2925" s="10" t="s">
        <v>8315</v>
      </c>
      <c r="R2925" t="s">
        <v>8357</v>
      </c>
      <c r="S2925" s="17">
        <f t="shared" si="226"/>
        <v>42013.15253472222</v>
      </c>
      <c r="T2925" s="17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9"/>
        <v>175.51</v>
      </c>
      <c r="Q2926" s="10" t="s">
        <v>8315</v>
      </c>
      <c r="R2926" t="s">
        <v>8357</v>
      </c>
      <c r="S2926" s="17">
        <f t="shared" si="226"/>
        <v>42103.556828703702</v>
      </c>
      <c r="T2926" s="17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9"/>
        <v>231.66</v>
      </c>
      <c r="Q2927" s="10" t="s">
        <v>8315</v>
      </c>
      <c r="R2927" t="s">
        <v>8357</v>
      </c>
      <c r="S2927" s="17">
        <f t="shared" si="226"/>
        <v>41863.584120370368</v>
      </c>
      <c r="T2927" s="17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9"/>
        <v>75</v>
      </c>
      <c r="Q2928" s="10" t="s">
        <v>8315</v>
      </c>
      <c r="R2928" t="s">
        <v>8357</v>
      </c>
      <c r="S2928" s="17">
        <f t="shared" si="226"/>
        <v>42044.765960648147</v>
      </c>
      <c r="T2928" s="17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9"/>
        <v>112.14</v>
      </c>
      <c r="Q2929" s="10" t="s">
        <v>8315</v>
      </c>
      <c r="R2929" t="s">
        <v>8357</v>
      </c>
      <c r="S2929" s="17">
        <f t="shared" si="226"/>
        <v>41806.669317129628</v>
      </c>
      <c r="T2929" s="17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9"/>
        <v>41.67</v>
      </c>
      <c r="Q2930" s="10" t="s">
        <v>8315</v>
      </c>
      <c r="R2930" t="s">
        <v>8357</v>
      </c>
      <c r="S2930" s="17">
        <f t="shared" si="226"/>
        <v>42403.998217592598</v>
      </c>
      <c r="T2930" s="17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9"/>
        <v>255.17</v>
      </c>
      <c r="Q2931" s="10" t="s">
        <v>8315</v>
      </c>
      <c r="R2931" t="s">
        <v>8357</v>
      </c>
      <c r="S2931" s="17">
        <f t="shared" si="226"/>
        <v>41754.564328703702</v>
      </c>
      <c r="T2931" s="17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9"/>
        <v>162.77000000000001</v>
      </c>
      <c r="Q2932" s="10" t="s">
        <v>8315</v>
      </c>
      <c r="R2932" t="s">
        <v>8357</v>
      </c>
      <c r="S2932" s="17">
        <f t="shared" si="226"/>
        <v>42101.584074074075</v>
      </c>
      <c r="T2932" s="17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9"/>
        <v>88.33</v>
      </c>
      <c r="Q2933" s="10" t="s">
        <v>8315</v>
      </c>
      <c r="R2933" t="s">
        <v>8357</v>
      </c>
      <c r="S2933" s="17">
        <f t="shared" si="226"/>
        <v>41872.291238425925</v>
      </c>
      <c r="T2933" s="17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9"/>
        <v>85.74</v>
      </c>
      <c r="Q2934" s="10" t="s">
        <v>8315</v>
      </c>
      <c r="R2934" t="s">
        <v>8357</v>
      </c>
      <c r="S2934" s="17">
        <f t="shared" si="226"/>
        <v>42025.164780092593</v>
      </c>
      <c r="T2934" s="17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9"/>
        <v>47.57</v>
      </c>
      <c r="Q2935" s="10" t="s">
        <v>8315</v>
      </c>
      <c r="R2935" t="s">
        <v>8357</v>
      </c>
      <c r="S2935" s="17">
        <f t="shared" si="226"/>
        <v>42495.956631944442</v>
      </c>
      <c r="T2935" s="17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9"/>
        <v>72.97</v>
      </c>
      <c r="Q2936" s="10" t="s">
        <v>8315</v>
      </c>
      <c r="R2936" t="s">
        <v>8357</v>
      </c>
      <c r="S2936" s="17">
        <f t="shared" si="226"/>
        <v>41775.636157407411</v>
      </c>
      <c r="T2936" s="17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9"/>
        <v>90.54</v>
      </c>
      <c r="Q2937" s="10" t="s">
        <v>8315</v>
      </c>
      <c r="R2937" t="s">
        <v>8357</v>
      </c>
      <c r="S2937" s="17">
        <f t="shared" si="226"/>
        <v>42553.583425925928</v>
      </c>
      <c r="T2937" s="17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9"/>
        <v>37.65</v>
      </c>
      <c r="Q2938" s="10" t="s">
        <v>8315</v>
      </c>
      <c r="R2938" t="s">
        <v>8357</v>
      </c>
      <c r="S2938" s="17">
        <f t="shared" si="226"/>
        <v>41912.650729166664</v>
      </c>
      <c r="T2938" s="17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9"/>
        <v>36.36</v>
      </c>
      <c r="Q2939" s="10" t="s">
        <v>8315</v>
      </c>
      <c r="R2939" t="s">
        <v>8357</v>
      </c>
      <c r="S2939" s="17">
        <f t="shared" si="226"/>
        <v>41803.457326388889</v>
      </c>
      <c r="T2939" s="17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9"/>
        <v>126.72</v>
      </c>
      <c r="Q2940" s="10" t="s">
        <v>8315</v>
      </c>
      <c r="R2940" t="s">
        <v>8357</v>
      </c>
      <c r="S2940" s="17">
        <f t="shared" si="226"/>
        <v>42004.703865740739</v>
      </c>
      <c r="T2940" s="17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9"/>
        <v>329.2</v>
      </c>
      <c r="Q2941" s="10" t="s">
        <v>8315</v>
      </c>
      <c r="R2941" t="s">
        <v>8357</v>
      </c>
      <c r="S2941" s="17">
        <f t="shared" si="226"/>
        <v>41845.809166666666</v>
      </c>
      <c r="T2941" s="17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9"/>
        <v>81.239999999999995</v>
      </c>
      <c r="Q2942" s="10" t="s">
        <v>8315</v>
      </c>
      <c r="R2942" t="s">
        <v>8357</v>
      </c>
      <c r="S2942" s="17">
        <f t="shared" si="226"/>
        <v>41982.773356481484</v>
      </c>
      <c r="T2942" s="17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9"/>
        <v>1</v>
      </c>
      <c r="Q2943" s="10" t="s">
        <v>8315</v>
      </c>
      <c r="R2943" t="s">
        <v>8355</v>
      </c>
      <c r="S2943" s="17">
        <f t="shared" si="226"/>
        <v>42034.960127314815</v>
      </c>
      <c r="T2943" s="17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9"/>
        <v>202.23</v>
      </c>
      <c r="Q2944" s="10" t="s">
        <v>8315</v>
      </c>
      <c r="R2944" t="s">
        <v>8355</v>
      </c>
      <c r="S2944" s="17">
        <f t="shared" si="226"/>
        <v>42334.803923611107</v>
      </c>
      <c r="T2944" s="17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">
        <v>7235</v>
      </c>
      <c r="Q2945" s="10" t="s">
        <v>8315</v>
      </c>
      <c r="R2945" t="s">
        <v>8355</v>
      </c>
      <c r="S2945" s="17">
        <f t="shared" si="226"/>
        <v>42077.129398148143</v>
      </c>
      <c r="T2945" s="17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9"/>
        <v>100</v>
      </c>
      <c r="Q2946" s="10" t="s">
        <v>8315</v>
      </c>
      <c r="R2946" t="s">
        <v>8355</v>
      </c>
      <c r="S2946" s="17">
        <f t="shared" si="226"/>
        <v>42132.9143287037</v>
      </c>
      <c r="T2946" s="17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s">
        <v>7235</v>
      </c>
      <c r="Q2947" s="10" t="s">
        <v>8315</v>
      </c>
      <c r="R2947" t="s">
        <v>8355</v>
      </c>
      <c r="S2947" s="17">
        <f t="shared" ref="S2947:S3010" si="231">(((J2947/60)/60)/24)+DATE(1970,1,1)</f>
        <v>42118.139583333337</v>
      </c>
      <c r="T2947" s="17">
        <f t="shared" ref="T2947:T3010" si="232">(((I2947/60)/60)/24)+DATE(1970,1,1)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ref="P2948:P3010" si="234">IFERROR(ROUND(E2948/L2948,2),0)</f>
        <v>1</v>
      </c>
      <c r="Q2948" s="10" t="s">
        <v>8315</v>
      </c>
      <c r="R2948" t="s">
        <v>8355</v>
      </c>
      <c r="S2948" s="17">
        <f t="shared" si="231"/>
        <v>42567.531157407408</v>
      </c>
      <c r="T2948" s="17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4"/>
        <v>82.46</v>
      </c>
      <c r="Q2949" s="10" t="s">
        <v>8315</v>
      </c>
      <c r="R2949" t="s">
        <v>8355</v>
      </c>
      <c r="S2949" s="17">
        <f t="shared" si="231"/>
        <v>42649.562118055561</v>
      </c>
      <c r="T2949" s="17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4"/>
        <v>2.67</v>
      </c>
      <c r="Q2950" s="10" t="s">
        <v>8315</v>
      </c>
      <c r="R2950" t="s">
        <v>8355</v>
      </c>
      <c r="S2950" s="17">
        <f t="shared" si="231"/>
        <v>42097.649224537032</v>
      </c>
      <c r="T2950" s="17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4"/>
        <v>12.5</v>
      </c>
      <c r="Q2951" s="10" t="s">
        <v>8315</v>
      </c>
      <c r="R2951" t="s">
        <v>8355</v>
      </c>
      <c r="S2951" s="17">
        <f t="shared" si="231"/>
        <v>42297.823113425926</v>
      </c>
      <c r="T2951" s="17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">
        <v>7235</v>
      </c>
      <c r="Q2952" s="10" t="s">
        <v>8315</v>
      </c>
      <c r="R2952" t="s">
        <v>8355</v>
      </c>
      <c r="S2952" s="17">
        <f t="shared" si="231"/>
        <v>42362.36518518519</v>
      </c>
      <c r="T2952" s="17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4"/>
        <v>18.899999999999999</v>
      </c>
      <c r="Q2953" s="10" t="s">
        <v>8315</v>
      </c>
      <c r="R2953" t="s">
        <v>8355</v>
      </c>
      <c r="S2953" s="17">
        <f t="shared" si="231"/>
        <v>41872.802928240737</v>
      </c>
      <c r="T2953" s="17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4"/>
        <v>200.63</v>
      </c>
      <c r="Q2954" s="10" t="s">
        <v>8315</v>
      </c>
      <c r="R2954" t="s">
        <v>8355</v>
      </c>
      <c r="S2954" s="17">
        <f t="shared" si="231"/>
        <v>42628.690266203703</v>
      </c>
      <c r="T2954" s="17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4"/>
        <v>201.67</v>
      </c>
      <c r="Q2955" s="10" t="s">
        <v>8315</v>
      </c>
      <c r="R2955" t="s">
        <v>8355</v>
      </c>
      <c r="S2955" s="17">
        <f t="shared" si="231"/>
        <v>42255.791909722218</v>
      </c>
      <c r="T2955" s="17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">
        <v>7235</v>
      </c>
      <c r="Q2956" s="10" t="s">
        <v>8315</v>
      </c>
      <c r="R2956" t="s">
        <v>8355</v>
      </c>
      <c r="S2956" s="17">
        <f t="shared" si="231"/>
        <v>42790.583368055552</v>
      </c>
      <c r="T2956" s="17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4"/>
        <v>65</v>
      </c>
      <c r="Q2957" s="10" t="s">
        <v>8315</v>
      </c>
      <c r="R2957" t="s">
        <v>8355</v>
      </c>
      <c r="S2957" s="17">
        <f t="shared" si="231"/>
        <v>42141.741307870368</v>
      </c>
      <c r="T2957" s="17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4"/>
        <v>66.099999999999994</v>
      </c>
      <c r="Q2958" s="10" t="s">
        <v>8315</v>
      </c>
      <c r="R2958" t="s">
        <v>8355</v>
      </c>
      <c r="S2958" s="17">
        <f t="shared" si="231"/>
        <v>42464.958912037036</v>
      </c>
      <c r="T2958" s="17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4"/>
        <v>93.33</v>
      </c>
      <c r="Q2959" s="10" t="s">
        <v>8315</v>
      </c>
      <c r="R2959" t="s">
        <v>8355</v>
      </c>
      <c r="S2959" s="17">
        <f t="shared" si="231"/>
        <v>42031.011249999996</v>
      </c>
      <c r="T2959" s="17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">
        <v>7235</v>
      </c>
      <c r="Q2960" s="10" t="s">
        <v>8315</v>
      </c>
      <c r="R2960" t="s">
        <v>8355</v>
      </c>
      <c r="S2960" s="17">
        <f t="shared" si="231"/>
        <v>42438.779131944444</v>
      </c>
      <c r="T2960" s="17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">
        <v>7235</v>
      </c>
      <c r="Q2961" s="10" t="s">
        <v>8315</v>
      </c>
      <c r="R2961" t="s">
        <v>8355</v>
      </c>
      <c r="S2961" s="17">
        <f t="shared" si="231"/>
        <v>42498.008391203708</v>
      </c>
      <c r="T2961" s="17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">
        <v>7235</v>
      </c>
      <c r="Q2962" s="10" t="s">
        <v>8315</v>
      </c>
      <c r="R2962" t="s">
        <v>8355</v>
      </c>
      <c r="S2962" s="17">
        <f t="shared" si="231"/>
        <v>41863.757210648146</v>
      </c>
      <c r="T2962" s="17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4"/>
        <v>50.75</v>
      </c>
      <c r="Q2963" s="10" t="s">
        <v>8315</v>
      </c>
      <c r="R2963" t="s">
        <v>8316</v>
      </c>
      <c r="S2963" s="17">
        <f t="shared" si="231"/>
        <v>42061.212488425925</v>
      </c>
      <c r="T2963" s="17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4"/>
        <v>60.9</v>
      </c>
      <c r="Q2964" s="10" t="s">
        <v>8315</v>
      </c>
      <c r="R2964" t="s">
        <v>8316</v>
      </c>
      <c r="S2964" s="17">
        <f t="shared" si="231"/>
        <v>42036.24428240741</v>
      </c>
      <c r="T2964" s="17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4"/>
        <v>109.03</v>
      </c>
      <c r="Q2965" s="10" t="s">
        <v>8315</v>
      </c>
      <c r="R2965" t="s">
        <v>8316</v>
      </c>
      <c r="S2965" s="17">
        <f t="shared" si="231"/>
        <v>42157.470185185186</v>
      </c>
      <c r="T2965" s="17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4"/>
        <v>25.69</v>
      </c>
      <c r="Q2966" s="10" t="s">
        <v>8315</v>
      </c>
      <c r="R2966" t="s">
        <v>8316</v>
      </c>
      <c r="S2966" s="17">
        <f t="shared" si="231"/>
        <v>41827.909942129627</v>
      </c>
      <c r="T2966" s="17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4"/>
        <v>41.92</v>
      </c>
      <c r="Q2967" s="10" t="s">
        <v>8315</v>
      </c>
      <c r="R2967" t="s">
        <v>8316</v>
      </c>
      <c r="S2967" s="17">
        <f t="shared" si="231"/>
        <v>42162.729548611111</v>
      </c>
      <c r="T2967" s="17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4"/>
        <v>88.77</v>
      </c>
      <c r="Q2968" s="10" t="s">
        <v>8315</v>
      </c>
      <c r="R2968" t="s">
        <v>8316</v>
      </c>
      <c r="S2968" s="17">
        <f t="shared" si="231"/>
        <v>42233.738564814819</v>
      </c>
      <c r="T2968" s="17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4"/>
        <v>80.23</v>
      </c>
      <c r="Q2969" s="10" t="s">
        <v>8315</v>
      </c>
      <c r="R2969" t="s">
        <v>8316</v>
      </c>
      <c r="S2969" s="17">
        <f t="shared" si="231"/>
        <v>42042.197824074072</v>
      </c>
      <c r="T2969" s="17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4"/>
        <v>78.94</v>
      </c>
      <c r="Q2970" s="10" t="s">
        <v>8315</v>
      </c>
      <c r="R2970" t="s">
        <v>8316</v>
      </c>
      <c r="S2970" s="17">
        <f t="shared" si="231"/>
        <v>42585.523842592593</v>
      </c>
      <c r="T2970" s="17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4"/>
        <v>95.59</v>
      </c>
      <c r="Q2971" s="10" t="s">
        <v>8315</v>
      </c>
      <c r="R2971" t="s">
        <v>8316</v>
      </c>
      <c r="S2971" s="17">
        <f t="shared" si="231"/>
        <v>42097.786493055552</v>
      </c>
      <c r="T2971" s="17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4"/>
        <v>69.89</v>
      </c>
      <c r="Q2972" s="10" t="s">
        <v>8315</v>
      </c>
      <c r="R2972" t="s">
        <v>8316</v>
      </c>
      <c r="S2972" s="17">
        <f t="shared" si="231"/>
        <v>41808.669571759259</v>
      </c>
      <c r="T2972" s="17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4"/>
        <v>74.53</v>
      </c>
      <c r="Q2973" s="10" t="s">
        <v>8315</v>
      </c>
      <c r="R2973" t="s">
        <v>8316</v>
      </c>
      <c r="S2973" s="17">
        <f t="shared" si="231"/>
        <v>41852.658310185187</v>
      </c>
      <c r="T2973" s="17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4"/>
        <v>123.94</v>
      </c>
      <c r="Q2974" s="10" t="s">
        <v>8315</v>
      </c>
      <c r="R2974" t="s">
        <v>8316</v>
      </c>
      <c r="S2974" s="17">
        <f t="shared" si="231"/>
        <v>42694.110185185185</v>
      </c>
      <c r="T2974" s="17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4"/>
        <v>264.85000000000002</v>
      </c>
      <c r="Q2975" s="10" t="s">
        <v>8315</v>
      </c>
      <c r="R2975" t="s">
        <v>8316</v>
      </c>
      <c r="S2975" s="17">
        <f t="shared" si="231"/>
        <v>42341.818379629629</v>
      </c>
      <c r="T2975" s="17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4"/>
        <v>58.62</v>
      </c>
      <c r="Q2976" s="10" t="s">
        <v>8315</v>
      </c>
      <c r="R2976" t="s">
        <v>8316</v>
      </c>
      <c r="S2976" s="17">
        <f t="shared" si="231"/>
        <v>41880.061006944445</v>
      </c>
      <c r="T2976" s="17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4"/>
        <v>70.88</v>
      </c>
      <c r="Q2977" s="10" t="s">
        <v>8315</v>
      </c>
      <c r="R2977" t="s">
        <v>8316</v>
      </c>
      <c r="S2977" s="17">
        <f t="shared" si="231"/>
        <v>41941.683865740742</v>
      </c>
      <c r="T2977" s="17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4"/>
        <v>8.57</v>
      </c>
      <c r="Q2978" s="10" t="s">
        <v>8315</v>
      </c>
      <c r="R2978" t="s">
        <v>8316</v>
      </c>
      <c r="S2978" s="17">
        <f t="shared" si="231"/>
        <v>42425.730671296296</v>
      </c>
      <c r="T2978" s="17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4"/>
        <v>113.57</v>
      </c>
      <c r="Q2979" s="10" t="s">
        <v>8315</v>
      </c>
      <c r="R2979" t="s">
        <v>8316</v>
      </c>
      <c r="S2979" s="17">
        <f t="shared" si="231"/>
        <v>42026.88118055556</v>
      </c>
      <c r="T2979" s="17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4"/>
        <v>60.69</v>
      </c>
      <c r="Q2980" s="10" t="s">
        <v>8315</v>
      </c>
      <c r="R2980" t="s">
        <v>8316</v>
      </c>
      <c r="S2980" s="17">
        <f t="shared" si="231"/>
        <v>41922.640590277777</v>
      </c>
      <c r="T2980" s="17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4"/>
        <v>110.22</v>
      </c>
      <c r="Q2981" s="10" t="s">
        <v>8315</v>
      </c>
      <c r="R2981" t="s">
        <v>8316</v>
      </c>
      <c r="S2981" s="17">
        <f t="shared" si="231"/>
        <v>41993.824340277773</v>
      </c>
      <c r="T2981" s="17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4"/>
        <v>136.46</v>
      </c>
      <c r="Q2982" s="10" t="s">
        <v>8315</v>
      </c>
      <c r="R2982" t="s">
        <v>8316</v>
      </c>
      <c r="S2982" s="17">
        <f t="shared" si="231"/>
        <v>42219.915856481486</v>
      </c>
      <c r="T2982" s="17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4"/>
        <v>53.16</v>
      </c>
      <c r="Q2983" s="10" t="s">
        <v>8315</v>
      </c>
      <c r="R2983" t="s">
        <v>8355</v>
      </c>
      <c r="S2983" s="17">
        <f t="shared" si="231"/>
        <v>42225.559675925921</v>
      </c>
      <c r="T2983" s="17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4"/>
        <v>86.49</v>
      </c>
      <c r="Q2984" s="10" t="s">
        <v>8315</v>
      </c>
      <c r="R2984" t="s">
        <v>8355</v>
      </c>
      <c r="S2984" s="17">
        <f t="shared" si="231"/>
        <v>42381.686840277776</v>
      </c>
      <c r="T2984" s="17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4"/>
        <v>155.24</v>
      </c>
      <c r="Q2985" s="10" t="s">
        <v>8315</v>
      </c>
      <c r="R2985" t="s">
        <v>8355</v>
      </c>
      <c r="S2985" s="17">
        <f t="shared" si="231"/>
        <v>41894.632361111115</v>
      </c>
      <c r="T2985" s="17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4"/>
        <v>115.08</v>
      </c>
      <c r="Q2986" s="10" t="s">
        <v>8315</v>
      </c>
      <c r="R2986" t="s">
        <v>8355</v>
      </c>
      <c r="S2986" s="17">
        <f t="shared" si="231"/>
        <v>42576.278715277775</v>
      </c>
      <c r="T2986" s="17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4"/>
        <v>109.59</v>
      </c>
      <c r="Q2987" s="10" t="s">
        <v>8315</v>
      </c>
      <c r="R2987" t="s">
        <v>8355</v>
      </c>
      <c r="S2987" s="17">
        <f t="shared" si="231"/>
        <v>42654.973703703698</v>
      </c>
      <c r="T2987" s="17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4"/>
        <v>45.21</v>
      </c>
      <c r="Q2988" s="10" t="s">
        <v>8315</v>
      </c>
      <c r="R2988" t="s">
        <v>8355</v>
      </c>
      <c r="S2988" s="17">
        <f t="shared" si="231"/>
        <v>42431.500069444446</v>
      </c>
      <c r="T2988" s="17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4"/>
        <v>104.15</v>
      </c>
      <c r="Q2989" s="10" t="s">
        <v>8315</v>
      </c>
      <c r="R2989" t="s">
        <v>8355</v>
      </c>
      <c r="S2989" s="17">
        <f t="shared" si="231"/>
        <v>42627.307303240741</v>
      </c>
      <c r="T2989" s="17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4"/>
        <v>35.71</v>
      </c>
      <c r="Q2990" s="10" t="s">
        <v>8315</v>
      </c>
      <c r="R2990" t="s">
        <v>8355</v>
      </c>
      <c r="S2990" s="17">
        <f t="shared" si="231"/>
        <v>42511.362048611118</v>
      </c>
      <c r="T2990" s="17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4"/>
        <v>97</v>
      </c>
      <c r="Q2991" s="10" t="s">
        <v>8315</v>
      </c>
      <c r="R2991" t="s">
        <v>8355</v>
      </c>
      <c r="S2991" s="17">
        <f t="shared" si="231"/>
        <v>42337.02039351852</v>
      </c>
      <c r="T2991" s="17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4"/>
        <v>370.37</v>
      </c>
      <c r="Q2992" s="10" t="s">
        <v>8315</v>
      </c>
      <c r="R2992" t="s">
        <v>8355</v>
      </c>
      <c r="S2992" s="17">
        <f t="shared" si="231"/>
        <v>42341.57430555555</v>
      </c>
      <c r="T2992" s="17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4"/>
        <v>94.41</v>
      </c>
      <c r="Q2993" s="10" t="s">
        <v>8315</v>
      </c>
      <c r="R2993" t="s">
        <v>8355</v>
      </c>
      <c r="S2993" s="17">
        <f t="shared" si="231"/>
        <v>42740.837152777778</v>
      </c>
      <c r="T2993" s="17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4"/>
        <v>48.98</v>
      </c>
      <c r="Q2994" s="10" t="s">
        <v>8315</v>
      </c>
      <c r="R2994" t="s">
        <v>8355</v>
      </c>
      <c r="S2994" s="17">
        <f t="shared" si="231"/>
        <v>42622.767476851848</v>
      </c>
      <c r="T2994" s="17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4"/>
        <v>45.59</v>
      </c>
      <c r="Q2995" s="10" t="s">
        <v>8315</v>
      </c>
      <c r="R2995" t="s">
        <v>8355</v>
      </c>
      <c r="S2995" s="17">
        <f t="shared" si="231"/>
        <v>42390.838738425926</v>
      </c>
      <c r="T2995" s="17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4"/>
        <v>23.28</v>
      </c>
      <c r="Q2996" s="10" t="s">
        <v>8315</v>
      </c>
      <c r="R2996" t="s">
        <v>8355</v>
      </c>
      <c r="S2996" s="17">
        <f t="shared" si="231"/>
        <v>41885.478842592594</v>
      </c>
      <c r="T2996" s="17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4"/>
        <v>63.23</v>
      </c>
      <c r="Q2997" s="10" t="s">
        <v>8315</v>
      </c>
      <c r="R2997" t="s">
        <v>8355</v>
      </c>
      <c r="S2997" s="17">
        <f t="shared" si="231"/>
        <v>42724.665173611109</v>
      </c>
      <c r="T2997" s="17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4"/>
        <v>153.52000000000001</v>
      </c>
      <c r="Q2998" s="10" t="s">
        <v>8315</v>
      </c>
      <c r="R2998" t="s">
        <v>8355</v>
      </c>
      <c r="S2998" s="17">
        <f t="shared" si="231"/>
        <v>42090.912500000006</v>
      </c>
      <c r="T2998" s="17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4"/>
        <v>90.2</v>
      </c>
      <c r="Q2999" s="10" t="s">
        <v>8315</v>
      </c>
      <c r="R2999" t="s">
        <v>8355</v>
      </c>
      <c r="S2999" s="17">
        <f t="shared" si="231"/>
        <v>42775.733715277776</v>
      </c>
      <c r="T2999" s="17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4"/>
        <v>118.97</v>
      </c>
      <c r="Q3000" s="10" t="s">
        <v>8315</v>
      </c>
      <c r="R3000" t="s">
        <v>8355</v>
      </c>
      <c r="S3000" s="17">
        <f t="shared" si="231"/>
        <v>41778.193622685183</v>
      </c>
      <c r="T3000" s="17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4"/>
        <v>80.25</v>
      </c>
      <c r="Q3001" s="10" t="s">
        <v>8315</v>
      </c>
      <c r="R3001" t="s">
        <v>8355</v>
      </c>
      <c r="S3001" s="17">
        <f t="shared" si="231"/>
        <v>42780.740277777775</v>
      </c>
      <c r="T3001" s="17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4"/>
        <v>62.5</v>
      </c>
      <c r="Q3002" s="10" t="s">
        <v>8315</v>
      </c>
      <c r="R3002" t="s">
        <v>8355</v>
      </c>
      <c r="S3002" s="17">
        <f t="shared" si="231"/>
        <v>42752.827199074076</v>
      </c>
      <c r="T3002" s="17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4"/>
        <v>131.38</v>
      </c>
      <c r="Q3003" s="10" t="s">
        <v>8315</v>
      </c>
      <c r="R3003" t="s">
        <v>8355</v>
      </c>
      <c r="S3003" s="17">
        <f t="shared" si="231"/>
        <v>42534.895625000005</v>
      </c>
      <c r="T3003" s="17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4"/>
        <v>73.03</v>
      </c>
      <c r="Q3004" s="10" t="s">
        <v>8315</v>
      </c>
      <c r="R3004" t="s">
        <v>8355</v>
      </c>
      <c r="S3004" s="17">
        <f t="shared" si="231"/>
        <v>41239.83625</v>
      </c>
      <c r="T3004" s="17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4"/>
        <v>178.53</v>
      </c>
      <c r="Q3005" s="10" t="s">
        <v>8315</v>
      </c>
      <c r="R3005" t="s">
        <v>8355</v>
      </c>
      <c r="S3005" s="17">
        <f t="shared" si="231"/>
        <v>42398.849259259259</v>
      </c>
      <c r="T3005" s="17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4"/>
        <v>162.91</v>
      </c>
      <c r="Q3006" s="10" t="s">
        <v>8315</v>
      </c>
      <c r="R3006" t="s">
        <v>8355</v>
      </c>
      <c r="S3006" s="17">
        <f t="shared" si="231"/>
        <v>41928.881064814814</v>
      </c>
      <c r="T3006" s="17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4"/>
        <v>108.24</v>
      </c>
      <c r="Q3007" s="10" t="s">
        <v>8315</v>
      </c>
      <c r="R3007" t="s">
        <v>8355</v>
      </c>
      <c r="S3007" s="17">
        <f t="shared" si="231"/>
        <v>41888.674826388888</v>
      </c>
      <c r="T3007" s="17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4"/>
        <v>88.87</v>
      </c>
      <c r="Q3008" s="10" t="s">
        <v>8315</v>
      </c>
      <c r="R3008" t="s">
        <v>8355</v>
      </c>
      <c r="S3008" s="17">
        <f t="shared" si="231"/>
        <v>41957.756840277783</v>
      </c>
      <c r="T3008" s="17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4"/>
        <v>54</v>
      </c>
      <c r="Q3009" s="10" t="s">
        <v>8315</v>
      </c>
      <c r="R3009" t="s">
        <v>8355</v>
      </c>
      <c r="S3009" s="17">
        <f t="shared" si="231"/>
        <v>42098.216238425928</v>
      </c>
      <c r="T3009" s="17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4"/>
        <v>116.73</v>
      </c>
      <c r="Q3010" s="10" t="s">
        <v>8315</v>
      </c>
      <c r="R3010" t="s">
        <v>8355</v>
      </c>
      <c r="S3010" s="17">
        <f t="shared" si="231"/>
        <v>42360.212025462963</v>
      </c>
      <c r="T3010" s="17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">
        <v>7235</v>
      </c>
      <c r="Q3056" s="10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">
        <v>7235</v>
      </c>
      <c r="Q3058" s="10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">
        <v>7235</v>
      </c>
      <c r="Q3059" s="10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">
        <v>7235</v>
      </c>
      <c r="Q3063" s="10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">
        <v>7235</v>
      </c>
      <c r="Q3084" s="10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">
        <v>7235</v>
      </c>
      <c r="Q3116" s="10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">
        <v>7235</v>
      </c>
      <c r="Q3127" s="10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">
        <v>7235</v>
      </c>
      <c r="Q3129" s="10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">
        <v>7235</v>
      </c>
      <c r="Q3140" s="10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">
        <v>7235</v>
      </c>
      <c r="Q3145" s="10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">
        <v>7235</v>
      </c>
      <c r="Q3147" s="10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">
        <v>7235</v>
      </c>
      <c r="Q3192" s="10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">
        <v>7235</v>
      </c>
      <c r="Q3196" s="10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">
        <v>7235</v>
      </c>
      <c r="Q3206" s="10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">
        <v>7235</v>
      </c>
      <c r="Q3208" s="10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">
        <v>7235</v>
      </c>
      <c r="Q3630" s="10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">
        <v>7235</v>
      </c>
      <c r="Q3638" s="10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">
        <v>7235</v>
      </c>
      <c r="Q3643" s="10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">
        <v>7235</v>
      </c>
      <c r="Q3645" s="10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">
        <v>7235</v>
      </c>
      <c r="Q3735" s="10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">
        <v>7235</v>
      </c>
      <c r="Q3743" s="10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">
        <v>7235</v>
      </c>
      <c r="Q3745" s="10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">
        <v>7235</v>
      </c>
      <c r="Q3746" s="10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">
        <v>7235</v>
      </c>
      <c r="Q3792" s="10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">
        <v>7235</v>
      </c>
      <c r="Q3793" s="10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">
        <v>7235</v>
      </c>
      <c r="Q3804" s="10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">
        <v>7235</v>
      </c>
      <c r="Q3806" s="10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">
        <v>7235</v>
      </c>
      <c r="Q3865" s="10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">
        <v>7235</v>
      </c>
      <c r="Q3874" s="10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">
        <v>7235</v>
      </c>
      <c r="Q3875" s="10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">
        <v>7235</v>
      </c>
      <c r="Q3876" s="10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">
        <v>7235</v>
      </c>
      <c r="Q3877" s="10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">
        <v>7235</v>
      </c>
      <c r="Q3881" s="10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">
        <v>7235</v>
      </c>
      <c r="Q3884" s="10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">
        <v>7235</v>
      </c>
      <c r="Q3885" s="10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">
        <v>7235</v>
      </c>
      <c r="Q3886" s="10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">
        <v>7235</v>
      </c>
      <c r="Q3887" s="10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">
        <v>7235</v>
      </c>
      <c r="Q3888" s="10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">
        <v>7235</v>
      </c>
      <c r="Q3894" s="10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">
        <v>7235</v>
      </c>
      <c r="Q3905" s="10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">
        <v>7235</v>
      </c>
      <c r="Q3918" s="10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">
        <v>7235</v>
      </c>
      <c r="Q3923" s="10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">
        <v>7235</v>
      </c>
      <c r="Q3932" s="10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">
        <v>7235</v>
      </c>
      <c r="Q3933" s="10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">
        <v>7235</v>
      </c>
      <c r="Q3938" s="10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">
        <v>7235</v>
      </c>
      <c r="Q3944" s="10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">
        <v>7235</v>
      </c>
      <c r="Q3946" s="10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">
        <v>7235</v>
      </c>
      <c r="Q3950" s="10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">
        <v>7235</v>
      </c>
      <c r="Q3955" s="10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">
        <v>7235</v>
      </c>
      <c r="Q3956" s="10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">
        <v>7235</v>
      </c>
      <c r="Q3958" s="10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">
        <v>7235</v>
      </c>
      <c r="Q3965" s="10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">
        <v>7235</v>
      </c>
      <c r="Q3977" s="10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">
        <v>7235</v>
      </c>
      <c r="Q3991" s="10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">
        <v>7235</v>
      </c>
      <c r="Q3999" s="10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">
        <v>7235</v>
      </c>
      <c r="Q4014" s="10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">
        <v>7235</v>
      </c>
      <c r="Q4016" s="10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">
        <v>7235</v>
      </c>
      <c r="Q4025" s="10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">
        <v>7235</v>
      </c>
      <c r="Q4028" s="10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">
        <v>7235</v>
      </c>
      <c r="Q4031" s="10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">
        <v>7235</v>
      </c>
      <c r="Q4033" s="10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">
        <v>7235</v>
      </c>
      <c r="Q4045" s="10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">
        <v>7235</v>
      </c>
      <c r="Q4053" s="10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">
        <v>7235</v>
      </c>
      <c r="Q4056" s="10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">
        <v>7235</v>
      </c>
      <c r="Q4063" s="10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">
        <v>7235</v>
      </c>
      <c r="Q4073" s="10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">
        <v>7235</v>
      </c>
      <c r="Q4078" s="10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">
        <v>7235</v>
      </c>
      <c r="Q4080" s="10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">
        <v>7235</v>
      </c>
      <c r="Q4082" s="10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">
        <v>7235</v>
      </c>
      <c r="Q4089" s="10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s">
        <v>7235</v>
      </c>
      <c r="Q4099" s="10" t="s">
        <v>8315</v>
      </c>
      <c r="R4099" t="s">
        <v>8316</v>
      </c>
      <c r="S4099" s="17">
        <f t="shared" ref="S4099:S4115" si="321">(((J4099/60)/60)/24)+DATE(1970,1,1)</f>
        <v>42344.824502314819</v>
      </c>
      <c r="T4099" s="17">
        <f t="shared" ref="T4099:T4115" si="322">(((I4099/60)/60)/24)+DATE(1970,1,1)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">
        <v>7235</v>
      </c>
      <c r="Q4100" s="10" t="s">
        <v>8315</v>
      </c>
      <c r="R4100" t="s">
        <v>8316</v>
      </c>
      <c r="S4100" s="17">
        <f t="shared" si="321"/>
        <v>42495.722187499996</v>
      </c>
      <c r="T4100" s="17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ref="P4101:P4115" si="324">IFERROR(ROUND(E4101/L4101,2),0)</f>
        <v>50</v>
      </c>
      <c r="Q4101" s="10" t="s">
        <v>8315</v>
      </c>
      <c r="R4101" t="s">
        <v>8316</v>
      </c>
      <c r="S4101" s="17">
        <f t="shared" si="321"/>
        <v>42570.850381944445</v>
      </c>
      <c r="T4101" s="17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">
        <v>7235</v>
      </c>
      <c r="Q4102" s="10" t="s">
        <v>8315</v>
      </c>
      <c r="R4102" t="s">
        <v>8316</v>
      </c>
      <c r="S4102" s="17">
        <f t="shared" si="321"/>
        <v>41927.124884259261</v>
      </c>
      <c r="T4102" s="17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">
        <v>7235</v>
      </c>
      <c r="Q4103" s="10" t="s">
        <v>8315</v>
      </c>
      <c r="R4103" t="s">
        <v>8316</v>
      </c>
      <c r="S4103" s="17">
        <f t="shared" si="321"/>
        <v>42730.903726851851</v>
      </c>
      <c r="T4103" s="17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4"/>
        <v>22.83</v>
      </c>
      <c r="Q4104" s="10" t="s">
        <v>8315</v>
      </c>
      <c r="R4104" t="s">
        <v>8316</v>
      </c>
      <c r="S4104" s="17">
        <f t="shared" si="321"/>
        <v>42475.848067129627</v>
      </c>
      <c r="T4104" s="17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4"/>
        <v>16.670000000000002</v>
      </c>
      <c r="Q4105" s="10" t="s">
        <v>8315</v>
      </c>
      <c r="R4105" t="s">
        <v>8316</v>
      </c>
      <c r="S4105" s="17">
        <f t="shared" si="321"/>
        <v>42188.83293981482</v>
      </c>
      <c r="T4105" s="17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4"/>
        <v>45.79</v>
      </c>
      <c r="Q4106" s="10" t="s">
        <v>8315</v>
      </c>
      <c r="R4106" t="s">
        <v>8316</v>
      </c>
      <c r="S4106" s="17">
        <f t="shared" si="321"/>
        <v>42640.278171296297</v>
      </c>
      <c r="T4106" s="17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4"/>
        <v>383.33</v>
      </c>
      <c r="Q4107" s="10" t="s">
        <v>8315</v>
      </c>
      <c r="R4107" t="s">
        <v>8316</v>
      </c>
      <c r="S4107" s="17">
        <f t="shared" si="321"/>
        <v>42697.010520833333</v>
      </c>
      <c r="T4107" s="17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4"/>
        <v>106.97</v>
      </c>
      <c r="Q4108" s="10" t="s">
        <v>8315</v>
      </c>
      <c r="R4108" t="s">
        <v>8316</v>
      </c>
      <c r="S4108" s="17">
        <f t="shared" si="321"/>
        <v>42053.049375000002</v>
      </c>
      <c r="T4108" s="17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4"/>
        <v>10.25</v>
      </c>
      <c r="Q4109" s="10" t="s">
        <v>8315</v>
      </c>
      <c r="R4109" t="s">
        <v>8316</v>
      </c>
      <c r="S4109" s="17">
        <f t="shared" si="321"/>
        <v>41883.916678240741</v>
      </c>
      <c r="T4109" s="17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4"/>
        <v>59</v>
      </c>
      <c r="Q4110" s="10" t="s">
        <v>8315</v>
      </c>
      <c r="R4110" t="s">
        <v>8316</v>
      </c>
      <c r="S4110" s="17">
        <f t="shared" si="321"/>
        <v>42767.031678240746</v>
      </c>
      <c r="T4110" s="17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">
        <v>7235</v>
      </c>
      <c r="Q4111" s="10" t="s">
        <v>8315</v>
      </c>
      <c r="R4111" t="s">
        <v>8316</v>
      </c>
      <c r="S4111" s="17">
        <f t="shared" si="321"/>
        <v>42307.539398148147</v>
      </c>
      <c r="T4111" s="17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4"/>
        <v>14.33</v>
      </c>
      <c r="Q4112" s="10" t="s">
        <v>8315</v>
      </c>
      <c r="R4112" t="s">
        <v>8316</v>
      </c>
      <c r="S4112" s="17">
        <f t="shared" si="321"/>
        <v>42512.626747685179</v>
      </c>
      <c r="T4112" s="17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4"/>
        <v>15.67</v>
      </c>
      <c r="Q4113" s="10" t="s">
        <v>8315</v>
      </c>
      <c r="R4113" t="s">
        <v>8316</v>
      </c>
      <c r="S4113" s="17">
        <f t="shared" si="321"/>
        <v>42029.135879629626</v>
      </c>
      <c r="T4113" s="17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4"/>
        <v>1</v>
      </c>
      <c r="Q4114" s="10" t="s">
        <v>8315</v>
      </c>
      <c r="R4114" t="s">
        <v>8316</v>
      </c>
      <c r="S4114" s="17">
        <f t="shared" si="321"/>
        <v>42400.946597222224</v>
      </c>
      <c r="T4114" s="17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4"/>
        <v>1</v>
      </c>
      <c r="Q4115" s="10" t="s">
        <v>8315</v>
      </c>
      <c r="R4115" t="s">
        <v>8316</v>
      </c>
      <c r="S4115" s="17">
        <f t="shared" si="321"/>
        <v>42358.573182870372</v>
      </c>
      <c r="T4115" s="17">
        <f t="shared" si="322"/>
        <v>42377.273611111115</v>
      </c>
      <c r="U4115">
        <f t="shared" si="323"/>
        <v>2015</v>
      </c>
    </row>
  </sheetData>
  <autoFilter ref="A1:T4115" xr:uid="{7C4B9468-1B45-44D8-9059-AE327728C922}"/>
  <sortState xmlns:xlrd2="http://schemas.microsoft.com/office/spreadsheetml/2017/richdata2" ref="A2:O4115">
    <sortCondition ref="A2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9" operator="equal">
      <formula>"live"</formula>
    </cfRule>
  </conditionalFormatting>
  <conditionalFormatting sqref="O1:O1048576 P1 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40EF-1661-4390-B550-2ED50CD5ACBE}">
  <dimension ref="A1:F1"/>
  <sheetViews>
    <sheetView workbookViewId="0">
      <selection activeCell="L25" sqref="L25"/>
    </sheetView>
  </sheetViews>
  <sheetFormatPr defaultRowHeight="15" x14ac:dyDescent="0.25"/>
  <cols>
    <col min="5" max="5" width="17" bestFit="1" customWidth="1"/>
    <col min="6" max="6" width="19.85546875" bestFit="1" customWidth="1"/>
  </cols>
  <sheetData>
    <row r="1" spans="1:6" x14ac:dyDescent="0.25">
      <c r="A1" t="s">
        <v>8381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74515-5D15-48FB-8D9B-7386FFF783B5}">
  <dimension ref="A1:F6"/>
  <sheetViews>
    <sheetView tabSelected="1" workbookViewId="0">
      <selection activeCell="B24" sqref="B24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F7BBD-E343-4D55-83CB-BACB481C6C8E}">
  <dimension ref="A1:E7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Subcategory Statistics</vt:lpstr>
      <vt:lpstr>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Kayla Marie</cp:lastModifiedBy>
  <dcterms:created xsi:type="dcterms:W3CDTF">2017-04-20T15:17:24Z</dcterms:created>
  <dcterms:modified xsi:type="dcterms:W3CDTF">2021-03-01T04:59:31Z</dcterms:modified>
</cp:coreProperties>
</file>