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codeName="ThisWorkbook"/>
  <mc:AlternateContent xmlns:mc="http://schemas.openxmlformats.org/markup-compatibility/2006">
    <mc:Choice Requires="x15">
      <x15ac:absPath xmlns:x15ac="http://schemas.microsoft.com/office/spreadsheetml/2010/11/ac" url="C:\Users\AMA1040\Documents\古竹作成\基本設計書\"/>
    </mc:Choice>
  </mc:AlternateContent>
  <xr:revisionPtr revIDLastSave="0" documentId="13_ncr:1_{5845E60E-BA1A-4D3B-83E9-EB756EE65A5A}" xr6:coauthVersionLast="47" xr6:coauthVersionMax="47" xr10:uidLastSave="{00000000-0000-0000-0000-000000000000}"/>
  <bookViews>
    <workbookView xWindow="-110" yWindow="-110" windowWidth="19420" windowHeight="11500" tabRatio="859" xr2:uid="{00000000-000D-0000-FFFF-FFFF00000000}"/>
  </bookViews>
  <sheets>
    <sheet name="表紙" sheetId="2" r:id="rId1"/>
    <sheet name="変更来歴" sheetId="3" r:id="rId2"/>
    <sheet name="化学物質データ画面(日英併記)" sheetId="73" r:id="rId3"/>
    <sheet name="画面項目" sheetId="69" r:id="rId4"/>
    <sheet name="処理詳細" sheetId="74" r:id="rId5"/>
  </sheets>
  <definedNames>
    <definedName name="_2a1_" hidden="1">{"'Sheet1'!$A$3:$I$11"}</definedName>
    <definedName name="_a1" hidden="1">{"'Sheet1'!$A$3:$I$11"}</definedName>
    <definedName name="_Order1" hidden="1">255</definedName>
    <definedName name="a" hidden="1">{"'Sheet1'!$A$3:$I$11"}</definedName>
    <definedName name="AAA" hidden="1">{"'Sheet1'!$A$3:$I$11"}</definedName>
    <definedName name="aaaa" hidden="1">{"'Sheet1'!$A$3:$I$11"}</definedName>
    <definedName name="b" hidden="1">{"'Sheet1'!$A$3:$I$11"}</definedName>
    <definedName name="bb" hidden="1">{"'Sheet1'!$A$3:$I$11"}</definedName>
    <definedName name="bbb" hidden="1">{"'Sheet1'!$A$3:$I$11"}</definedName>
    <definedName name="bbbb" hidden="1">{"'Sheet1'!$A$3:$I$11"}</definedName>
    <definedName name="f" hidden="1">{"'Sheet1'!$A$3:$I$11"}</definedName>
    <definedName name="ff" hidden="1">{"'Sheet1'!$A$3:$I$11"}</definedName>
    <definedName name="HTML_CodePage" hidden="1">932</definedName>
    <definedName name="HTML_Control" hidden="1">{"'Sheet1'!$A$3:$I$11"}</definedName>
    <definedName name="HTML_Control2" hidden="1">{"'Sheet1'!$A$3:$I$11"}</definedName>
    <definedName name="HTML_Description" hidden="1">""</definedName>
    <definedName name="HTML_Email" hidden="1">""</definedName>
    <definedName name="HTML_Header" hidden="1">"Sheet1"</definedName>
    <definedName name="HTML_LastUpdate" hidden="1">"99/10/16"</definedName>
    <definedName name="HTML_LineAfter" hidden="1">FALSE</definedName>
    <definedName name="HTML_LineBefore" hidden="1">FALSE</definedName>
    <definedName name="HTML_Name" hidden="1">"清水秀樹"</definedName>
    <definedName name="HTML_OBDlg2" hidden="1">TRUE</definedName>
    <definedName name="HTML_OBDlg4" hidden="1">TRUE</definedName>
    <definedName name="HTML_OS" hidden="1">0</definedName>
    <definedName name="HTML_PathFile" hidden="1">"C:\My Documents\"</definedName>
    <definedName name="HTML_Title" hidden="1">"機能関連図"</definedName>
    <definedName name="i" hidden="1">{"'Sheet1'!$A$3:$I$11"}</definedName>
    <definedName name="IBD00110チェック仕様" hidden="1">{"'Sheet1'!$A$3:$I$11"}</definedName>
    <definedName name="IBE09000チェック仕様" hidden="1">{"'Sheet1'!$A$3:$I$11"}</definedName>
    <definedName name="ooo" hidden="1">{"'Sheet1'!$A$3:$I$11"}</definedName>
    <definedName name="_xlnm.Print_Area" localSheetId="2">'化学物質データ画面(日英併記)'!$A$1:$BC$54</definedName>
    <definedName name="_xlnm.Print_Area" localSheetId="3">画面項目!$A$1:$CA$27</definedName>
    <definedName name="_xlnm.Print_Area" localSheetId="4">処理詳細!$A$1:$CH$35</definedName>
    <definedName name="_xlnm.Print_Area" localSheetId="0">表紙!$A$1:$I$36</definedName>
    <definedName name="s" hidden="1">{"'Sheet1'!$A$3:$I$11"}</definedName>
    <definedName name="txtDatabaseName">"テキスト 8"</definedName>
    <definedName name="txtTableName">"テキスト 2"</definedName>
    <definedName name="txtUserName">"テキスト 4"</definedName>
    <definedName name="vvvv" hidden="1">{"'Sheet1'!$A$3:$I$11"}</definedName>
    <definedName name="wew" hidden="1">{"'Sheet1'!$A$3:$I$11"}</definedName>
    <definedName name="ああ" hidden="1">{"'Sheet1'!$A$3:$I$11"}</definedName>
    <definedName name="ささ" hidden="1">{"'Sheet1'!$A$3:$I$11"}</definedName>
    <definedName name="仮単価発注" hidden="1">{"'Sheet1'!$A$3:$I$11"}</definedName>
    <definedName name="荷札イレギュラー" hidden="1">{"'Sheet1'!$A$3:$I$11"}</definedName>
    <definedName name="画面遷移new" localSheetId="3" hidden="1">{"'画面仕様'!$C$22:$BY$40","'画面仕様'!$C$28:$BY$39"}</definedName>
    <definedName name="画面遷移new" localSheetId="4" hidden="1">{"'画面仕様'!$C$22:$BY$40","'画面仕様'!$C$28:$BY$39"}</definedName>
    <definedName name="画面遷移new" hidden="1">{"'画面仕様'!$C$22:$BY$40","'画面仕様'!$C$28:$BY$39"}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3" l="1"/>
  <c r="AA3" i="73"/>
  <c r="M3" i="73"/>
  <c r="A3" i="73"/>
  <c r="AZ2" i="73"/>
  <c r="M2" i="73"/>
  <c r="AV1" i="73"/>
  <c r="AN1" i="73"/>
  <c r="AA1" i="73"/>
  <c r="M1" i="73"/>
  <c r="AN2" i="73"/>
  <c r="AV3" i="73"/>
  <c r="AV2" i="73"/>
  <c r="AT1" i="3" l="1"/>
  <c r="AT3" i="3"/>
  <c r="B2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Q3" authorId="0" shapeId="0" xr:uid="{7F851CB6-8C45-41EC-B987-150022F2AA3B}">
      <text>
        <r>
          <rPr>
            <sz val="9"/>
            <color indexed="81"/>
            <rFont val="ＭＳ Ｐゴシック"/>
            <family val="3"/>
            <charset val="128"/>
          </rPr>
          <t>Oに関しては必ず記載すること。
空の場合でも「-」を記入する</t>
        </r>
      </text>
    </comment>
    <comment ref="AB3" authorId="0" shapeId="0" xr:uid="{8662274A-A404-456B-BE41-58794F54A5F6}">
      <text>
        <r>
          <rPr>
            <sz val="9"/>
            <color indexed="81"/>
            <rFont val="ＭＳ Ｐゴシック"/>
            <family val="3"/>
            <charset val="128"/>
          </rPr>
          <t>Oに関しては必ず記載すること。
空の場合でも「-」を記入する</t>
        </r>
      </text>
    </comment>
    <comment ref="AI3" authorId="0" shapeId="0" xr:uid="{208C9DCE-0B79-4666-A7C1-FA50F63097AB}">
      <text>
        <r>
          <rPr>
            <sz val="9"/>
            <color indexed="81"/>
            <rFont val="ＭＳ Ｐゴシック"/>
            <family val="3"/>
            <charset val="128"/>
          </rPr>
          <t>Oに関しては必ず記載すること。
空の場合でも「-」を記入する</t>
        </r>
      </text>
    </comment>
    <comment ref="C4" authorId="0" shapeId="0" xr:uid="{8E2E2B2F-35D0-4FDF-AE06-770A779BB48E}">
      <text>
        <r>
          <rPr>
            <sz val="9"/>
            <color indexed="81"/>
            <rFont val="ＭＳ Ｐゴシック"/>
            <family val="3"/>
            <charset val="128"/>
          </rPr>
          <t>画面上をエリア分割した単位で記載する。
項番の一桁目として定義する。</t>
        </r>
      </text>
    </comment>
    <comment ref="J4" authorId="0" shapeId="0" xr:uid="{FE3EEF43-1DDD-4BAC-BB6B-272166EFC57F}">
      <text>
        <r>
          <rPr>
            <sz val="9"/>
            <color indexed="81"/>
            <rFont val="ＭＳ Ｐゴシック"/>
            <family val="3"/>
            <charset val="128"/>
          </rPr>
          <t>項目に対する名称
Labelの項目名が表示名称とする
Hiddenパラメタは追記しない</t>
        </r>
      </text>
    </comment>
  </commentList>
</comments>
</file>

<file path=xl/sharedStrings.xml><?xml version="1.0" encoding="utf-8"?>
<sst xmlns="http://schemas.openxmlformats.org/spreadsheetml/2006/main" count="294" uniqueCount="231">
  <si>
    <t>HRS殿</t>
    <rPh sb="3" eb="4">
      <t>ドノ</t>
    </rPh>
    <phoneticPr fontId="12"/>
  </si>
  <si>
    <t>作成</t>
    <rPh sb="0" eb="2">
      <t>サクセイ</t>
    </rPh>
    <phoneticPr fontId="12"/>
  </si>
  <si>
    <t>照査</t>
    <rPh sb="0" eb="2">
      <t>ショウサ</t>
    </rPh>
    <phoneticPr fontId="12"/>
  </si>
  <si>
    <t>承認</t>
    <rPh sb="0" eb="2">
      <t>ショウニン</t>
    </rPh>
    <phoneticPr fontId="12"/>
  </si>
  <si>
    <t>文書名：</t>
    <rPh sb="0" eb="2">
      <t>ブンショ</t>
    </rPh>
    <rPh sb="2" eb="3">
      <t>メイ</t>
    </rPh>
    <phoneticPr fontId="12"/>
  </si>
  <si>
    <t>顧客名</t>
    <rPh sb="0" eb="2">
      <t>コキャク</t>
    </rPh>
    <rPh sb="2" eb="3">
      <t>メイ</t>
    </rPh>
    <phoneticPr fontId="12"/>
  </si>
  <si>
    <t>ヒロセ電機株式会社</t>
    <rPh sb="3" eb="5">
      <t>デンキ</t>
    </rPh>
    <rPh sb="5" eb="7">
      <t>カブシキ</t>
    </rPh>
    <rPh sb="7" eb="9">
      <t>カイシャ</t>
    </rPh>
    <phoneticPr fontId="12"/>
  </si>
  <si>
    <t>システム</t>
    <phoneticPr fontId="12"/>
  </si>
  <si>
    <t>作成者</t>
    <rPh sb="0" eb="2">
      <t>サクセイ</t>
    </rPh>
    <rPh sb="2" eb="3">
      <t>シャ</t>
    </rPh>
    <phoneticPr fontId="12"/>
  </si>
  <si>
    <t>作成日</t>
    <rPh sb="0" eb="3">
      <t>サクセイビ</t>
    </rPh>
    <phoneticPr fontId="12"/>
  </si>
  <si>
    <t>書類番号</t>
    <rPh sb="0" eb="2">
      <t>ショルイ</t>
    </rPh>
    <rPh sb="2" eb="4">
      <t>バンゴウ</t>
    </rPh>
    <phoneticPr fontId="12"/>
  </si>
  <si>
    <t>プロジェクト</t>
    <phoneticPr fontId="12"/>
  </si>
  <si>
    <t>修正者</t>
    <rPh sb="0" eb="2">
      <t>シュウセイ</t>
    </rPh>
    <rPh sb="2" eb="3">
      <t>シャ</t>
    </rPh>
    <phoneticPr fontId="12"/>
  </si>
  <si>
    <t>修正日</t>
    <rPh sb="0" eb="2">
      <t>シュウセイ</t>
    </rPh>
    <rPh sb="2" eb="3">
      <t>ビ</t>
    </rPh>
    <phoneticPr fontId="12"/>
  </si>
  <si>
    <t>内容</t>
    <rPh sb="0" eb="2">
      <t>ナイヨウ</t>
    </rPh>
    <phoneticPr fontId="12"/>
  </si>
  <si>
    <t>Rev</t>
    <phoneticPr fontId="12"/>
  </si>
  <si>
    <t>intra-mart Accel Platform</t>
    <phoneticPr fontId="12"/>
  </si>
  <si>
    <t>変更内容</t>
    <rPh sb="0" eb="2">
      <t>ヘンコウ</t>
    </rPh>
    <rPh sb="2" eb="4">
      <t>ナイヨウ</t>
    </rPh>
    <phoneticPr fontId="11"/>
  </si>
  <si>
    <t>変更・追加箇所</t>
    <rPh sb="0" eb="2">
      <t>ヘンコウ</t>
    </rPh>
    <rPh sb="3" eb="5">
      <t>ツイカ</t>
    </rPh>
    <rPh sb="5" eb="7">
      <t>カショ</t>
    </rPh>
    <phoneticPr fontId="11"/>
  </si>
  <si>
    <t>提出日</t>
    <rPh sb="0" eb="2">
      <t>テイシュツ</t>
    </rPh>
    <rPh sb="2" eb="3">
      <t>ビ</t>
    </rPh>
    <phoneticPr fontId="11"/>
  </si>
  <si>
    <t>作成者</t>
    <rPh sb="0" eb="3">
      <t>サクセイシャ</t>
    </rPh>
    <phoneticPr fontId="11"/>
  </si>
  <si>
    <t>承認者</t>
    <rPh sb="0" eb="2">
      <t>ショウニン</t>
    </rPh>
    <rPh sb="2" eb="3">
      <t>シャ</t>
    </rPh>
    <phoneticPr fontId="11"/>
  </si>
  <si>
    <t>備考</t>
    <rPh sb="0" eb="2">
      <t>ビコウ</t>
    </rPh>
    <phoneticPr fontId="11"/>
  </si>
  <si>
    <t>新規作成</t>
    <rPh sb="0" eb="2">
      <t>シンキ</t>
    </rPh>
    <rPh sb="2" eb="4">
      <t>サクセイ</t>
    </rPh>
    <phoneticPr fontId="49"/>
  </si>
  <si>
    <t>Rev.</t>
    <phoneticPr fontId="11"/>
  </si>
  <si>
    <t>変更来歴</t>
    <phoneticPr fontId="49"/>
  </si>
  <si>
    <t>画面設計書</t>
    <rPh sb="0" eb="2">
      <t>ガメン</t>
    </rPh>
    <rPh sb="2" eb="5">
      <t>セッケイショ</t>
    </rPh>
    <phoneticPr fontId="12"/>
  </si>
  <si>
    <t>画面名</t>
    <rPh sb="0" eb="2">
      <t>ガメン</t>
    </rPh>
    <rPh sb="2" eb="3">
      <t>メイ</t>
    </rPh>
    <phoneticPr fontId="49"/>
  </si>
  <si>
    <t>アメージングアクティビティ(株)</t>
    <rPh sb="13" eb="16">
      <t>カブシキガイシャ</t>
    </rPh>
    <phoneticPr fontId="12"/>
  </si>
  <si>
    <t>IMWF-53</t>
    <phoneticPr fontId="49"/>
  </si>
  <si>
    <t>ｒ1.0</t>
    <phoneticPr fontId="49"/>
  </si>
  <si>
    <t>古竹</t>
    <rPh sb="0" eb="2">
      <t>フルタケ</t>
    </rPh>
    <phoneticPr fontId="49"/>
  </si>
  <si>
    <t>・</t>
    <phoneticPr fontId="53"/>
  </si>
  <si>
    <t>2025/11/10</t>
    <phoneticPr fontId="53"/>
  </si>
  <si>
    <t>2024/6/10</t>
    <phoneticPr fontId="53"/>
  </si>
  <si>
    <t>2025-15746</t>
    <phoneticPr fontId="53"/>
  </si>
  <si>
    <t>2025-15742</t>
    <phoneticPr fontId="53"/>
  </si>
  <si>
    <t>2025-08887</t>
    <phoneticPr fontId="53"/>
  </si>
  <si>
    <t xml:space="preserve"> </t>
    <phoneticPr fontId="53"/>
  </si>
  <si>
    <r>
      <rPr>
        <sz val="10"/>
        <color rgb="FFFF9900"/>
        <rFont val="Meiryo UI"/>
        <family val="3"/>
        <charset val="128"/>
      </rPr>
      <t>ホーム</t>
    </r>
    <r>
      <rPr>
        <sz val="10"/>
        <rFont val="Meiryo UI"/>
        <family val="3"/>
        <charset val="128"/>
      </rPr>
      <t xml:space="preserve"> / 化学物質データ</t>
    </r>
    <rPh sb="5" eb="9">
      <t>カガクブッシツ</t>
    </rPh>
    <phoneticPr fontId="53"/>
  </si>
  <si>
    <t>YYYYMMDD</t>
  </si>
  <si>
    <t>YYYYMMDD</t>
    <phoneticPr fontId="53"/>
  </si>
  <si>
    <t>-</t>
    <phoneticPr fontId="53"/>
  </si>
  <si>
    <t>xx.xx(MB)</t>
    <phoneticPr fontId="53"/>
  </si>
  <si>
    <t>1. パンくずリストエリア</t>
    <phoneticPr fontId="11"/>
  </si>
  <si>
    <t>1.1　パンくずリスト</t>
    <phoneticPr fontId="11"/>
  </si>
  <si>
    <t>以下のようにパンくずリストを表示する。</t>
    <rPh sb="0" eb="2">
      <t>イカ</t>
    </rPh>
    <rPh sb="14" eb="16">
      <t>ヒョウジ</t>
    </rPh>
    <phoneticPr fontId="11"/>
  </si>
  <si>
    <t>『製品トップ &gt; 化学物質データ』</t>
    <rPh sb="1" eb="3">
      <t>セイヒン</t>
    </rPh>
    <rPh sb="9" eb="11">
      <t>カガク</t>
    </rPh>
    <rPh sb="11" eb="13">
      <t>ブッシツ</t>
    </rPh>
    <phoneticPr fontId="11"/>
  </si>
  <si>
    <t>2. お知らせエリア</t>
    <rPh sb="4" eb="5">
      <t>シ</t>
    </rPh>
    <phoneticPr fontId="11"/>
  </si>
  <si>
    <t>4．申請ドキュメントCSV(イメージ)</t>
  </si>
  <si>
    <t>4.6 申請された証明書</t>
    <rPh sb="4" eb="6">
      <t>シンセイ</t>
    </rPh>
    <rPh sb="9" eb="12">
      <t>ショウメイショ</t>
    </rPh>
    <phoneticPr fontId="5"/>
  </si>
  <si>
    <t>製品名</t>
    <rPh sb="0" eb="3">
      <t>セイヒンメイ</t>
    </rPh>
    <phoneticPr fontId="55"/>
  </si>
  <si>
    <t>CL Code</t>
    <phoneticPr fontId="55"/>
  </si>
  <si>
    <t>新製品区分</t>
    <rPh sb="0" eb="3">
      <t>シンセイヒン</t>
    </rPh>
    <rPh sb="3" eb="5">
      <t>クブン</t>
    </rPh>
    <phoneticPr fontId="55"/>
  </si>
  <si>
    <t>製品販売状況</t>
    <rPh sb="0" eb="2">
      <t>セイヒン</t>
    </rPh>
    <rPh sb="2" eb="4">
      <t>ハンバイ</t>
    </rPh>
    <rPh sb="4" eb="6">
      <t>ジョウキョウ</t>
    </rPh>
    <phoneticPr fontId="55"/>
  </si>
  <si>
    <t>PCN番号</t>
    <rPh sb="3" eb="5">
      <t>バンゴウ</t>
    </rPh>
    <phoneticPr fontId="55"/>
  </si>
  <si>
    <t>RoHS適合証明書</t>
    <rPh sb="4" eb="6">
      <t>テキゴウ</t>
    </rPh>
    <rPh sb="6" eb="9">
      <t>ショウメイショ</t>
    </rPh>
    <phoneticPr fontId="55"/>
  </si>
  <si>
    <t>ハロゲンフリー証明書</t>
    <phoneticPr fontId="55"/>
  </si>
  <si>
    <t>成分表</t>
    <phoneticPr fontId="55"/>
  </si>
  <si>
    <t>ICP</t>
    <phoneticPr fontId="55"/>
  </si>
  <si>
    <t>SDS</t>
    <phoneticPr fontId="55"/>
  </si>
  <si>
    <t>chemSHERPA</t>
    <phoneticPr fontId="55"/>
  </si>
  <si>
    <t>NameA</t>
    <phoneticPr fontId="55"/>
  </si>
  <si>
    <t>CL0123-4567-8-90</t>
    <phoneticPr fontId="55"/>
  </si>
  <si>
    <t>オリジナル</t>
    <phoneticPr fontId="55"/>
  </si>
  <si>
    <t>生産終了予定品</t>
    <rPh sb="0" eb="2">
      <t>セイサン</t>
    </rPh>
    <rPh sb="2" eb="4">
      <t>シュウリョウ</t>
    </rPh>
    <rPh sb="4" eb="6">
      <t>ヨテイ</t>
    </rPh>
    <rPh sb="6" eb="7">
      <t>ヒン</t>
    </rPh>
    <phoneticPr fontId="55"/>
  </si>
  <si>
    <t>2024-01</t>
    <phoneticPr fontId="55"/>
  </si>
  <si>
    <t>YES</t>
    <phoneticPr fontId="55"/>
  </si>
  <si>
    <t>-</t>
    <phoneticPr fontId="55"/>
  </si>
  <si>
    <t>NameB</t>
    <phoneticPr fontId="55"/>
  </si>
  <si>
    <t>CL0123-4567-8-91</t>
    <phoneticPr fontId="55"/>
  </si>
  <si>
    <t>オリジナル(特定社)</t>
    <phoneticPr fontId="55"/>
  </si>
  <si>
    <t>生産終了品</t>
    <rPh sb="0" eb="2">
      <t>セイサン</t>
    </rPh>
    <rPh sb="2" eb="4">
      <t>シュウリョウ</t>
    </rPh>
    <rPh sb="4" eb="5">
      <t>ヒン</t>
    </rPh>
    <phoneticPr fontId="55"/>
  </si>
  <si>
    <t>2023-12</t>
    <phoneticPr fontId="55"/>
  </si>
  <si>
    <t>NameC</t>
    <phoneticPr fontId="55"/>
  </si>
  <si>
    <t>CL0123-4567-8-92</t>
    <phoneticPr fontId="55"/>
  </si>
  <si>
    <t>カスタム(他社販売可)</t>
    <phoneticPr fontId="55"/>
  </si>
  <si>
    <t>新規設計非推奨</t>
    <rPh sb="0" eb="2">
      <t>シンキ</t>
    </rPh>
    <rPh sb="2" eb="4">
      <t>セッケイ</t>
    </rPh>
    <rPh sb="4" eb="5">
      <t>ヒ</t>
    </rPh>
    <rPh sb="5" eb="7">
      <t>スイショウ</t>
    </rPh>
    <phoneticPr fontId="55"/>
  </si>
  <si>
    <t>NameE</t>
    <phoneticPr fontId="55"/>
  </si>
  <si>
    <t>CL0123-4567-8-94</t>
    <phoneticPr fontId="55"/>
  </si>
  <si>
    <t>カスタム(他社販売不可)</t>
    <phoneticPr fontId="55"/>
  </si>
  <si>
    <t>販売品</t>
    <rPh sb="0" eb="2">
      <t>ハンバイ</t>
    </rPh>
    <rPh sb="2" eb="3">
      <t>ヒン</t>
    </rPh>
    <phoneticPr fontId="55"/>
  </si>
  <si>
    <t>※製品名、新製品区分、製品販売状況、PCN番号に関して、"-"は値なしを示す。</t>
    <rPh sb="1" eb="4">
      <t>セイヒンメイ</t>
    </rPh>
    <rPh sb="5" eb="8">
      <t>シンセイヒン</t>
    </rPh>
    <rPh sb="8" eb="10">
      <t>クブン</t>
    </rPh>
    <rPh sb="11" eb="13">
      <t>セイヒン</t>
    </rPh>
    <rPh sb="13" eb="15">
      <t>ハンバイ</t>
    </rPh>
    <rPh sb="15" eb="17">
      <t>ジョウキョウ</t>
    </rPh>
    <rPh sb="21" eb="23">
      <t>バンゴウ</t>
    </rPh>
    <rPh sb="24" eb="25">
      <t>カン</t>
    </rPh>
    <phoneticPr fontId="55"/>
  </si>
  <si>
    <t>※申請された証明書に関して、YESは、申請されたもの、"-"は、申請されなかったものを示す。</t>
    <rPh sb="1" eb="3">
      <t>シンセイ</t>
    </rPh>
    <rPh sb="6" eb="9">
      <t>ショウメイショ</t>
    </rPh>
    <rPh sb="10" eb="11">
      <t>カン</t>
    </rPh>
    <rPh sb="19" eb="21">
      <t>シンセイ</t>
    </rPh>
    <rPh sb="32" eb="34">
      <t>シンセイ</t>
    </rPh>
    <rPh sb="43" eb="44">
      <t>シメ</t>
    </rPh>
    <phoneticPr fontId="55"/>
  </si>
  <si>
    <t>※製品名の昇順、CLコードの昇順（値がない場合は末尾）にて出力する</t>
    <rPh sb="1" eb="4">
      <t>セイヒンメイ</t>
    </rPh>
    <rPh sb="5" eb="7">
      <t>ショウジュン</t>
    </rPh>
    <rPh sb="14" eb="16">
      <t>ショウジュン</t>
    </rPh>
    <rPh sb="17" eb="18">
      <t>アタイ</t>
    </rPh>
    <rPh sb="21" eb="23">
      <t>バアイ</t>
    </rPh>
    <rPh sb="24" eb="26">
      <t>マツビ</t>
    </rPh>
    <rPh sb="29" eb="31">
      <t>シュツリョク</t>
    </rPh>
    <phoneticPr fontId="55"/>
  </si>
  <si>
    <t>画面項目(Screen Items)</t>
    <rPh sb="0" eb="4">
      <t>ガメンコウモク</t>
    </rPh>
    <phoneticPr fontId="11"/>
  </si>
  <si>
    <t>必須記入</t>
    <rPh sb="0" eb="2">
      <t>ヒッス</t>
    </rPh>
    <rPh sb="2" eb="4">
      <t>キニュウ</t>
    </rPh>
    <phoneticPr fontId="11"/>
  </si>
  <si>
    <t>項番
(No)</t>
    <phoneticPr fontId="11"/>
  </si>
  <si>
    <t>項目名(Item Name)</t>
    <phoneticPr fontId="11"/>
  </si>
  <si>
    <t>初期値
(Default Value)</t>
    <rPh sb="0" eb="3">
      <t>ショキチ</t>
    </rPh>
    <phoneticPr fontId="11"/>
  </si>
  <si>
    <t>備考
(Comment)</t>
    <rPh sb="0" eb="2">
      <t>ビコウ</t>
    </rPh>
    <phoneticPr fontId="11"/>
  </si>
  <si>
    <t>エリア
（Area）</t>
    <phoneticPr fontId="11"/>
  </si>
  <si>
    <t>項目名
(Item Name)</t>
    <phoneticPr fontId="11"/>
  </si>
  <si>
    <t>1</t>
  </si>
  <si>
    <t>パンくずリストエリア</t>
  </si>
  <si>
    <t>1.1</t>
  </si>
  <si>
    <t>パンくずリスト</t>
  </si>
  <si>
    <t>検索結果表示エリア</t>
    <phoneticPr fontId="55"/>
  </si>
  <si>
    <t>3.1</t>
    <phoneticPr fontId="55"/>
  </si>
  <si>
    <t>検索ヒット件数</t>
    <rPh sb="0" eb="2">
      <t>ケンサク</t>
    </rPh>
    <rPh sb="5" eb="7">
      <t>ケンスウ</t>
    </rPh>
    <phoneticPr fontId="55"/>
  </si>
  <si>
    <t>取得した件数を表示する。</t>
    <rPh sb="4" eb="6">
      <t>ケンスウ</t>
    </rPh>
    <rPh sb="7" eb="9">
      <t>ヒョウジ</t>
    </rPh>
    <phoneticPr fontId="55"/>
  </si>
  <si>
    <t>3.2</t>
    <phoneticPr fontId="55"/>
  </si>
  <si>
    <t>ページング</t>
    <phoneticPr fontId="55"/>
  </si>
  <si>
    <t xml:space="preserve">検索結果のページング。1ページあたり100件とする。
100件を超える場合、2ページ目(とそれ以降)へのナビゲーションが表示される。
</t>
    <rPh sb="60" eb="62">
      <t>ヒョウジ</t>
    </rPh>
    <phoneticPr fontId="55"/>
  </si>
  <si>
    <t>3.3</t>
  </si>
  <si>
    <t>申請履歴データ</t>
    <rPh sb="0" eb="2">
      <t>シンセイ</t>
    </rPh>
    <rPh sb="2" eb="4">
      <t>リレキ</t>
    </rPh>
    <phoneticPr fontId="55"/>
  </si>
  <si>
    <t>3.4</t>
  </si>
  <si>
    <t>受付番号</t>
    <rPh sb="0" eb="2">
      <t>ウケツケ</t>
    </rPh>
    <rPh sb="2" eb="4">
      <t>バンゴウ</t>
    </rPh>
    <phoneticPr fontId="55"/>
  </si>
  <si>
    <t>3.5</t>
  </si>
  <si>
    <t>3.6</t>
  </si>
  <si>
    <t>3.7</t>
  </si>
  <si>
    <t>3.8</t>
  </si>
  <si>
    <t>ダウンロード有効期限。ステータスが「処理中」の場合はNULL。</t>
    <rPh sb="6" eb="8">
      <t>ユウコウ</t>
    </rPh>
    <rPh sb="8" eb="10">
      <t>キゲン</t>
    </rPh>
    <rPh sb="18" eb="21">
      <t>ショリチュウ</t>
    </rPh>
    <rPh sb="23" eb="25">
      <t>バアイ</t>
    </rPh>
    <phoneticPr fontId="55"/>
  </si>
  <si>
    <t>3.9</t>
  </si>
  <si>
    <t>ステータスが「処理中」または「有効期限切れ」の場合は"-"を表示する
ステータスが「処理済」の場合の数字表示方式は以下の通り。
　　・数字の後に(MB)を追加
　　・単位はMB
　　・小数点第一位まで表記し、第二位を切り上げ
　　・カンマ付きのフォーマットとする
　　・右寄せで表示
例）ファイルサイズ：100,000バイト　→　100000÷1024÷1024=0.0953…　表示：0.10(MB)</t>
    <rPh sb="7" eb="10">
      <t>ショリチュウ</t>
    </rPh>
    <rPh sb="15" eb="19">
      <t>ユウコウキゲン</t>
    </rPh>
    <rPh sb="19" eb="20">
      <t>キ</t>
    </rPh>
    <rPh sb="23" eb="25">
      <t>バアイ</t>
    </rPh>
    <rPh sb="30" eb="32">
      <t>ヒョウジ</t>
    </rPh>
    <rPh sb="50" eb="52">
      <t>スウジ</t>
    </rPh>
    <rPh sb="52" eb="54">
      <t>ヒョウジ</t>
    </rPh>
    <rPh sb="54" eb="56">
      <t>ホウシキ</t>
    </rPh>
    <rPh sb="57" eb="59">
      <t>イカ</t>
    </rPh>
    <rPh sb="60" eb="61">
      <t>トオ</t>
    </rPh>
    <rPh sb="67" eb="69">
      <t>スウジ</t>
    </rPh>
    <rPh sb="70" eb="71">
      <t>アト</t>
    </rPh>
    <rPh sb="77" eb="79">
      <t>ツイカ</t>
    </rPh>
    <rPh sb="142" eb="143">
      <t>レイ</t>
    </rPh>
    <rPh sb="190" eb="192">
      <t>ヒョウジ</t>
    </rPh>
    <phoneticPr fontId="55"/>
  </si>
  <si>
    <t>3.10</t>
  </si>
  <si>
    <t>3.11</t>
  </si>
  <si>
    <t xml:space="preserve">                    をクリックすると、化学物質のリクエスト内容を記載したCSVをダウンロードする</t>
    <rPh sb="29" eb="31">
      <t>カガク</t>
    </rPh>
    <rPh sb="31" eb="33">
      <t>ブッシツ</t>
    </rPh>
    <rPh sb="39" eb="41">
      <t>ナイヨウ</t>
    </rPh>
    <rPh sb="42" eb="44">
      <t>キサイ</t>
    </rPh>
    <phoneticPr fontId="55"/>
  </si>
  <si>
    <t>3.12</t>
  </si>
  <si>
    <t>新規申請</t>
    <phoneticPr fontId="55"/>
  </si>
  <si>
    <t>申請ドキュメント詳細</t>
    <rPh sb="0" eb="2">
      <t>シンセイ</t>
    </rPh>
    <rPh sb="8" eb="10">
      <t>ショウサイ</t>
    </rPh>
    <phoneticPr fontId="55"/>
  </si>
  <si>
    <t>chemSHERPA対応バージョン：Ver1.05</t>
    <rPh sb="10" eb="12">
      <t>タイオウ</t>
    </rPh>
    <phoneticPr fontId="53"/>
  </si>
  <si>
    <t xml:space="preserve"> chemSHERPA version：Ver1.05</t>
    <phoneticPr fontId="53"/>
  </si>
  <si>
    <t xml:space="preserve"> AIS version：format ver4.1d substances list ver4.090</t>
    <phoneticPr fontId="53"/>
  </si>
  <si>
    <t>AIS対応バージョン：フォーマットVer4.1d　物質リストVer4.090</t>
    <rPh sb="3" eb="5">
      <t>タイオウ</t>
    </rPh>
    <rPh sb="25" eb="27">
      <t>ブッシツ</t>
    </rPh>
    <phoneticPr fontId="53"/>
  </si>
  <si>
    <t>♦NEW!!</t>
    <phoneticPr fontId="53"/>
  </si>
  <si>
    <t>Reception_number
受付番号</t>
    <rPh sb="17" eb="21">
      <t>ウケツケバンゴウ</t>
    </rPh>
    <phoneticPr fontId="53"/>
  </si>
  <si>
    <t>End_user
エンドユーザー</t>
    <phoneticPr fontId="53"/>
  </si>
  <si>
    <t>Applicatrion_date
申請日</t>
    <rPh sb="18" eb="21">
      <t>シンセイビ</t>
    </rPh>
    <phoneticPr fontId="53"/>
  </si>
  <si>
    <t>Expiry_date
有効期限日</t>
    <rPh sb="12" eb="17">
      <t>ユウコウキゲンビ</t>
    </rPh>
    <phoneticPr fontId="53"/>
  </si>
  <si>
    <t>File_size
ファイルサイズ</t>
    <phoneticPr fontId="53"/>
  </si>
  <si>
    <t>Status
ステータス</t>
    <phoneticPr fontId="53"/>
  </si>
  <si>
    <t>Document
ドキュメント</t>
    <phoneticPr fontId="53"/>
  </si>
  <si>
    <t>Submission_company 
提出先企業名</t>
    <rPh sb="20" eb="22">
      <t>テイシュツ</t>
    </rPh>
    <rPh sb="21" eb="24">
      <t>キギョウメイ</t>
    </rPh>
    <phoneticPr fontId="53"/>
  </si>
  <si>
    <t>A company
A社</t>
    <rPh sb="11" eb="12">
      <t>シャ</t>
    </rPh>
    <phoneticPr fontId="53"/>
  </si>
  <si>
    <t>B company
B社</t>
    <rPh sb="11" eb="12">
      <t>シャ</t>
    </rPh>
    <phoneticPr fontId="53"/>
  </si>
  <si>
    <t>C company
C社</t>
    <rPh sb="11" eb="12">
      <t>シャ</t>
    </rPh>
    <phoneticPr fontId="53"/>
  </si>
  <si>
    <t>2.2　日英表記切替ボタン</t>
    <rPh sb="4" eb="8">
      <t>ニチエイヒョウキ</t>
    </rPh>
    <rPh sb="8" eb="10">
      <t>キリカエ</t>
    </rPh>
    <phoneticPr fontId="11"/>
  </si>
  <si>
    <r>
      <rPr>
        <sz val="9"/>
        <rFont val="Meiryo UI"/>
        <family val="3"/>
        <charset val="128"/>
      </rPr>
      <t>検索ヒット件数:104件</t>
    </r>
    <r>
      <rPr>
        <sz val="8"/>
        <rFont val="Meiryo UI"/>
        <family val="3"/>
        <charset val="128"/>
      </rPr>
      <t xml:space="preserve">
</t>
    </r>
    <r>
      <rPr>
        <sz val="7.5"/>
        <rFont val="Meiryo UI"/>
        <family val="3"/>
        <charset val="128"/>
      </rPr>
      <t>Search results:104 results</t>
    </r>
    <phoneticPr fontId="53"/>
  </si>
  <si>
    <t>有効期限切れ
Expaired</t>
    <rPh sb="0" eb="5">
      <t>ユウコウキゲンギ</t>
    </rPh>
    <phoneticPr fontId="53"/>
  </si>
  <si>
    <t>処理中
Processing</t>
    <rPh sb="0" eb="3">
      <t>ショリチュウ</t>
    </rPh>
    <phoneticPr fontId="53"/>
  </si>
  <si>
    <r>
      <t>［お知らせ/</t>
    </r>
    <r>
      <rPr>
        <sz val="7"/>
        <rFont val="Meiryo UI"/>
        <family val="3"/>
        <charset val="128"/>
      </rPr>
      <t>Information</t>
    </r>
    <r>
      <rPr>
        <sz val="8"/>
        <rFont val="Meiryo UI"/>
        <family val="3"/>
        <charset val="128"/>
      </rPr>
      <t>］</t>
    </r>
    <rPh sb="2" eb="3">
      <t>シ</t>
    </rPh>
    <phoneticPr fontId="53"/>
  </si>
  <si>
    <t>r1.1</t>
    <phoneticPr fontId="49"/>
  </si>
  <si>
    <t>「化学物質データ画面(日英併記)」、「化学物質データ画面(日英切替)」シートを追加、「化学物質データ画面(日本語)」シートを削除</t>
    <rPh sb="31" eb="33">
      <t>キリカエ</t>
    </rPh>
    <rPh sb="39" eb="41">
      <t>ツイカ</t>
    </rPh>
    <rPh sb="53" eb="56">
      <t>ニホンゴ</t>
    </rPh>
    <rPh sb="62" eb="64">
      <t>サクジョ</t>
    </rPh>
    <phoneticPr fontId="49"/>
  </si>
  <si>
    <t>データ画面を日英併記と日英切替の2種類を作成</t>
    <rPh sb="3" eb="5">
      <t>ガメン</t>
    </rPh>
    <rPh sb="6" eb="8">
      <t>ニチエイ</t>
    </rPh>
    <rPh sb="8" eb="10">
      <t>ヘイキ</t>
    </rPh>
    <rPh sb="11" eb="13">
      <t>ニチエイ</t>
    </rPh>
    <rPh sb="13" eb="15">
      <t>キリカエ</t>
    </rPh>
    <rPh sb="17" eb="19">
      <t>シュルイ</t>
    </rPh>
    <rPh sb="20" eb="22">
      <t>サクセイ</t>
    </rPh>
    <phoneticPr fontId="49"/>
  </si>
  <si>
    <t>r1.2</t>
    <phoneticPr fontId="49"/>
  </si>
  <si>
    <t>「画面状態」シート、「化学物質データ画面(日英切替)」シート削除</t>
    <rPh sb="1" eb="5">
      <t>ガメンジョウタイ</t>
    </rPh>
    <rPh sb="30" eb="32">
      <t>サクジョ</t>
    </rPh>
    <phoneticPr fontId="49"/>
  </si>
  <si>
    <t>化学物質データ申請</t>
    <rPh sb="0" eb="4">
      <t>カガクブッシツ</t>
    </rPh>
    <rPh sb="7" eb="9">
      <t>シンセイ</t>
    </rPh>
    <phoneticPr fontId="49"/>
  </si>
  <si>
    <t>化学物質データトップ画面</t>
    <rPh sb="0" eb="4">
      <t>カガクブッシツ</t>
    </rPh>
    <rPh sb="10" eb="12">
      <t>ガメン</t>
    </rPh>
    <phoneticPr fontId="49"/>
  </si>
  <si>
    <t>※本画面へのログイン詳細は現時点では未定のため、確定次第追記予定</t>
    <rPh sb="1" eb="4">
      <t>ホンガメン</t>
    </rPh>
    <rPh sb="10" eb="12">
      <t>ショウサイ</t>
    </rPh>
    <rPh sb="13" eb="16">
      <t>ゲンジテン</t>
    </rPh>
    <rPh sb="18" eb="20">
      <t>ミテイ</t>
    </rPh>
    <rPh sb="24" eb="28">
      <t>カクテイシダイ</t>
    </rPh>
    <rPh sb="28" eb="32">
      <t>ツイキヨテイ</t>
    </rPh>
    <phoneticPr fontId="53"/>
  </si>
  <si>
    <t>NULL</t>
    <phoneticPr fontId="53"/>
  </si>
  <si>
    <t>お知らせエリア</t>
    <rPh sb="1" eb="2">
      <t>シ</t>
    </rPh>
    <phoneticPr fontId="53"/>
  </si>
  <si>
    <t>2.1</t>
    <phoneticPr fontId="53"/>
  </si>
  <si>
    <t>2.2</t>
    <phoneticPr fontId="53"/>
  </si>
  <si>
    <t>新着情報</t>
    <rPh sb="0" eb="4">
      <t>シンチャクジョウホウ</t>
    </rPh>
    <phoneticPr fontId="53"/>
  </si>
  <si>
    <t>日英表記切替ボタン</t>
    <rPh sb="0" eb="2">
      <t>ニチエイ</t>
    </rPh>
    <rPh sb="2" eb="4">
      <t>ヒョウキ</t>
    </rPh>
    <rPh sb="4" eb="6">
      <t>キリカエ</t>
    </rPh>
    <phoneticPr fontId="53"/>
  </si>
  <si>
    <t>フォーマット
(Format)</t>
    <phoneticPr fontId="11"/>
  </si>
  <si>
    <t>申請履歴データ
　受付番号</t>
    <rPh sb="9" eb="11">
      <t>ウケツケ</t>
    </rPh>
    <rPh sb="11" eb="13">
      <t>バンゴウ</t>
    </rPh>
    <phoneticPr fontId="55"/>
  </si>
  <si>
    <t>申請履歴データ
　提出先企業名</t>
    <phoneticPr fontId="55"/>
  </si>
  <si>
    <t>申請履歴データ
　エンドユーザー</t>
    <phoneticPr fontId="55"/>
  </si>
  <si>
    <t>申請履歴データ
　申請日</t>
    <rPh sb="9" eb="11">
      <t>シンセイ</t>
    </rPh>
    <rPh sb="11" eb="12">
      <t>ビ</t>
    </rPh>
    <phoneticPr fontId="55"/>
  </si>
  <si>
    <t>申請履歴データ
　有効期限日</t>
    <rPh sb="9" eb="11">
      <t>ユウコウ</t>
    </rPh>
    <rPh sb="11" eb="13">
      <t>キゲン</t>
    </rPh>
    <rPh sb="13" eb="14">
      <t>ビ</t>
    </rPh>
    <phoneticPr fontId="55"/>
  </si>
  <si>
    <t>申請履歴データ
　ファイルサイズ</t>
    <phoneticPr fontId="55"/>
  </si>
  <si>
    <t>申請履歴データ
　ステータス</t>
    <phoneticPr fontId="55"/>
  </si>
  <si>
    <t>申請履歴データ
　ドキュメント</t>
    <phoneticPr fontId="55"/>
  </si>
  <si>
    <t xml:space="preserve">化学物質データ申請画面に遷移する。         </t>
    <phoneticPr fontId="55"/>
  </si>
  <si>
    <t>処理詳細</t>
    <rPh sb="0" eb="2">
      <t>ショリ</t>
    </rPh>
    <rPh sb="2" eb="4">
      <t>ショウサイ</t>
    </rPh>
    <phoneticPr fontId="11"/>
  </si>
  <si>
    <t>抽出条件</t>
    <rPh sb="0" eb="2">
      <t>チュウシュツ</t>
    </rPh>
    <rPh sb="2" eb="4">
      <t>ジョウケン</t>
    </rPh>
    <phoneticPr fontId="55"/>
  </si>
  <si>
    <t>画面で検索結果一覧の各申請番号を利用して申請番号ごとの環境証明書申請詳細情報を取得する。</t>
    <rPh sb="0" eb="2">
      <t>ガメン</t>
    </rPh>
    <rPh sb="3" eb="5">
      <t>ケンサク</t>
    </rPh>
    <rPh sb="5" eb="7">
      <t>ケッカ</t>
    </rPh>
    <rPh sb="7" eb="9">
      <t>イチラン</t>
    </rPh>
    <rPh sb="10" eb="11">
      <t>カク</t>
    </rPh>
    <rPh sb="11" eb="13">
      <t>シンセイ</t>
    </rPh>
    <rPh sb="13" eb="15">
      <t>バンゴウ</t>
    </rPh>
    <rPh sb="16" eb="18">
      <t>リヨウ</t>
    </rPh>
    <rPh sb="20" eb="24">
      <t>シンセイバンゴウ</t>
    </rPh>
    <rPh sb="27" eb="29">
      <t>カンキョウ</t>
    </rPh>
    <rPh sb="29" eb="34">
      <t>ショウメイショシンセイ</t>
    </rPh>
    <rPh sb="34" eb="36">
      <t>ショウサイ</t>
    </rPh>
    <rPh sb="36" eb="38">
      <t>ジョウホウ</t>
    </rPh>
    <rPh sb="39" eb="41">
      <t>シュトク</t>
    </rPh>
    <phoneticPr fontId="55"/>
  </si>
  <si>
    <t>以下の通りS3から申請書ファイルロードする。</t>
    <rPh sb="0" eb="2">
      <t>イカ</t>
    </rPh>
    <rPh sb="3" eb="4">
      <t>トオ</t>
    </rPh>
    <rPh sb="9" eb="11">
      <t>シンセイ</t>
    </rPh>
    <rPh sb="11" eb="12">
      <t>ショ</t>
    </rPh>
    <phoneticPr fontId="55"/>
  </si>
  <si>
    <t>パス：[S3バケット][フォルダパス]/{受付番号}.zip</t>
    <phoneticPr fontId="55"/>
  </si>
  <si>
    <t>：</t>
    <phoneticPr fontId="55"/>
  </si>
  <si>
    <t>該当のHrsChemicalSubstance.appNo</t>
    <rPh sb="0" eb="2">
      <t>ガイトウ</t>
    </rPh>
    <phoneticPr fontId="55"/>
  </si>
  <si>
    <t>上記パスはlocal.propertiesから取得すること</t>
    <rPh sb="0" eb="2">
      <t>ジョウキ</t>
    </rPh>
    <rPh sb="23" eb="25">
      <t>シュトク</t>
    </rPh>
    <phoneticPr fontId="82"/>
  </si>
  <si>
    <t>取得キーは、以下の通り。</t>
    <rPh sb="0" eb="2">
      <t>シュトク</t>
    </rPh>
    <rPh sb="6" eb="8">
      <t>イカ</t>
    </rPh>
    <rPh sb="9" eb="10">
      <t>トオ</t>
    </rPh>
    <phoneticPr fontId="83"/>
  </si>
  <si>
    <t>S3バケット</t>
  </si>
  <si>
    <t>：</t>
  </si>
  <si>
    <t>if.batch.aws.s3.gm.bucketName</t>
  </si>
  <si>
    <t>フォルダパス</t>
    <phoneticPr fontId="55"/>
  </si>
  <si>
    <t>if.batch.aws.s3.directory.path.gm.backup.receive.cert</t>
    <phoneticPr fontId="55"/>
  </si>
  <si>
    <t>例：S3バケット：/sys-interface/gm/data/rcv/cert/2019-00001.zip</t>
  </si>
  <si>
    <t>※プロパティ名は ~backup.receive.cert となっているがフォルダはデータ取込済みフォルダを定義している。</t>
    <rPh sb="6" eb="7">
      <t>メイ</t>
    </rPh>
    <rPh sb="45" eb="47">
      <t>トリコミ</t>
    </rPh>
    <rPh sb="47" eb="48">
      <t>ズ</t>
    </rPh>
    <phoneticPr fontId="55"/>
  </si>
  <si>
    <t>※ダウンロードファイルはバッチ処理にてフォルダパスに配置される。</t>
    <rPh sb="15" eb="17">
      <t>ショリ</t>
    </rPh>
    <rPh sb="26" eb="28">
      <t>ハイチ</t>
    </rPh>
    <phoneticPr fontId="55"/>
  </si>
  <si>
    <t xml:space="preserve"> 　バッチ処理の詳細についてはバッチ定義書を参照。</t>
    <rPh sb="5" eb="7">
      <t>ショリ</t>
    </rPh>
    <rPh sb="8" eb="10">
      <t>ショウサイ</t>
    </rPh>
    <rPh sb="18" eb="21">
      <t>テイギショ</t>
    </rPh>
    <rPh sb="22" eb="24">
      <t>サンショウ</t>
    </rPh>
    <phoneticPr fontId="55"/>
  </si>
  <si>
    <t>　 参照ファイル：「SEBT060_バッチ機能定義書_環境証明書取込みバッチ.xlsx」</t>
    <rPh sb="2" eb="4">
      <t>サンショウ</t>
    </rPh>
    <phoneticPr fontId="55"/>
  </si>
  <si>
    <t>SVHC調査報告書</t>
    <rPh sb="4" eb="9">
      <t>チョウサホウコクショ</t>
    </rPh>
    <phoneticPr fontId="55"/>
  </si>
  <si>
    <t>化学物質データ / Chemical substance data</t>
    <rPh sb="0" eb="2">
      <t>カガク</t>
    </rPh>
    <rPh sb="2" eb="4">
      <t>ブッシツ</t>
    </rPh>
    <phoneticPr fontId="53"/>
  </si>
  <si>
    <t>「化学物質データ画面(日英併記)」、「画面項目」「処理詳細」</t>
    <rPh sb="19" eb="21">
      <t>ガメン</t>
    </rPh>
    <rPh sb="21" eb="23">
      <t>コウモク</t>
    </rPh>
    <rPh sb="25" eb="29">
      <t>ショリショウサイ</t>
    </rPh>
    <phoneticPr fontId="49"/>
  </si>
  <si>
    <t>切替ボタンを押下して、お知らせエリア内の言語を日本語または英語に切り替える</t>
    <rPh sb="0" eb="2">
      <t>キリカエ</t>
    </rPh>
    <rPh sb="6" eb="8">
      <t>オウカ</t>
    </rPh>
    <rPh sb="12" eb="13">
      <t>シ</t>
    </rPh>
    <rPh sb="18" eb="19">
      <t>ナイ</t>
    </rPh>
    <rPh sb="20" eb="22">
      <t>ゲンゴ</t>
    </rPh>
    <rPh sb="23" eb="26">
      <t>ニホンゴ</t>
    </rPh>
    <rPh sb="29" eb="31">
      <t>エイゴ</t>
    </rPh>
    <rPh sb="32" eb="33">
      <t>キ</t>
    </rPh>
    <rPh sb="34" eb="35">
      <t>カ</t>
    </rPh>
    <phoneticPr fontId="5"/>
  </si>
  <si>
    <t xml:space="preserve">検索結果が一覧表示される。1ページの上限は100件。    
受付が最新のものが最上位（日付降順）   
暦年-シーケンス番号   </t>
    <phoneticPr fontId="55"/>
  </si>
  <si>
    <t>1.　画面初期表示</t>
    <rPh sb="3" eb="9">
      <t>ガメンショキヒョウジ</t>
    </rPh>
    <phoneticPr fontId="53"/>
  </si>
  <si>
    <t>証明書申請テーブル</t>
    <rPh sb="0" eb="3">
      <t>ショウメイショ</t>
    </rPh>
    <rPh sb="3" eb="5">
      <t>シンセイ</t>
    </rPh>
    <phoneticPr fontId="53"/>
  </si>
  <si>
    <t>証明書申請テーブルから以下条件でデータを取得して画面「検索結果表示」エリアに表示する</t>
    <rPh sb="0" eb="3">
      <t>ショウメイショ</t>
    </rPh>
    <rPh sb="3" eb="5">
      <t>シンセイ</t>
    </rPh>
    <rPh sb="11" eb="13">
      <t>イカ</t>
    </rPh>
    <rPh sb="13" eb="15">
      <t>ジョウケン</t>
    </rPh>
    <rPh sb="20" eb="22">
      <t>シュトク</t>
    </rPh>
    <rPh sb="24" eb="26">
      <t>ガメン</t>
    </rPh>
    <rPh sb="27" eb="29">
      <t>ケンサク</t>
    </rPh>
    <rPh sb="29" eb="31">
      <t>ケッカ</t>
    </rPh>
    <rPh sb="31" eb="33">
      <t>ヒョウジ</t>
    </rPh>
    <rPh sb="38" eb="40">
      <t>ヒョウジ</t>
    </rPh>
    <phoneticPr fontId="53"/>
  </si>
  <si>
    <t>ユーザコード</t>
    <phoneticPr fontId="55"/>
  </si>
  <si>
    <t>ログインユーザ</t>
    <phoneticPr fontId="55"/>
  </si>
  <si>
    <t>識別</t>
    <rPh sb="0" eb="2">
      <t>シキベツ</t>
    </rPh>
    <phoneticPr fontId="55"/>
  </si>
  <si>
    <t>導出元（Source）</t>
    <rPh sb="0" eb="2">
      <t>ドウシュツ</t>
    </rPh>
    <rPh sb="2" eb="3">
      <t>モト</t>
    </rPh>
    <phoneticPr fontId="55"/>
  </si>
  <si>
    <t>2.　ドキュメントCSVダウンロード</t>
    <phoneticPr fontId="53"/>
  </si>
  <si>
    <t>ブック「SERP100_帳票定義書_環境証明書申請内容.xlsx」を参照</t>
  </si>
  <si>
    <t>導出元
(Source)</t>
    <rPh sb="0" eb="3">
      <t>ドウシュツモト</t>
    </rPh>
    <phoneticPr fontId="11"/>
  </si>
  <si>
    <t>証明書申請 受付番号</t>
    <rPh sb="0" eb="5">
      <t>ショウメイショシンセイ</t>
    </rPh>
    <rPh sb="6" eb="10">
      <t>ウケツケバンゴウ</t>
    </rPh>
    <phoneticPr fontId="53"/>
  </si>
  <si>
    <t>証明書申請 提出企業名</t>
    <rPh sb="0" eb="5">
      <t>ショウメイショシンセイ</t>
    </rPh>
    <rPh sb="6" eb="11">
      <t>テイシュツキギョウメイ</t>
    </rPh>
    <phoneticPr fontId="53"/>
  </si>
  <si>
    <t>証明書申請 エンドユーザ</t>
    <rPh sb="0" eb="5">
      <t>ショウメイショシンセイ</t>
    </rPh>
    <phoneticPr fontId="53"/>
  </si>
  <si>
    <t>証明書申請 申請日</t>
    <rPh sb="0" eb="5">
      <t>ショウメイショシンセイ</t>
    </rPh>
    <rPh sb="6" eb="9">
      <t>シンセイビ</t>
    </rPh>
    <phoneticPr fontId="53"/>
  </si>
  <si>
    <t>証明書申請 ファイルサイズ</t>
    <rPh sb="0" eb="5">
      <t>ショウメイショシンセイ</t>
    </rPh>
    <phoneticPr fontId="53"/>
  </si>
  <si>
    <t>証明書申請 ステータス</t>
    <rPh sb="0" eb="5">
      <t>ショウメイショシンセイ</t>
    </rPh>
    <phoneticPr fontId="53"/>
  </si>
  <si>
    <t>機能仕様</t>
    <rPh sb="0" eb="4">
      <t>キノウシヨウ</t>
    </rPh>
    <phoneticPr fontId="11"/>
  </si>
  <si>
    <t>証明書申請テーブル、証明書申請入力</t>
    <rPh sb="0" eb="3">
      <t>ショウメイショ</t>
    </rPh>
    <rPh sb="3" eb="5">
      <t>シンセイ</t>
    </rPh>
    <rPh sb="10" eb="13">
      <t>ショウメイショ</t>
    </rPh>
    <rPh sb="13" eb="15">
      <t>シンセイ</t>
    </rPh>
    <rPh sb="15" eb="17">
      <t>ニュウリョク</t>
    </rPh>
    <phoneticPr fontId="55"/>
  </si>
  <si>
    <t>テーブル</t>
    <phoneticPr fontId="55"/>
  </si>
  <si>
    <t>証明書申請テーブル 受付番号=検索結果対象明細.申請番号</t>
    <rPh sb="0" eb="3">
      <t>ショウメイショ</t>
    </rPh>
    <rPh sb="3" eb="5">
      <t>シンセイ</t>
    </rPh>
    <rPh sb="10" eb="14">
      <t>ウケツケバンゴウ</t>
    </rPh>
    <rPh sb="15" eb="17">
      <t>ケンサク</t>
    </rPh>
    <rPh sb="17" eb="19">
      <t>ケッカ</t>
    </rPh>
    <rPh sb="19" eb="21">
      <t>タイショウ</t>
    </rPh>
    <rPh sb="21" eb="23">
      <t>メイサイ</t>
    </rPh>
    <rPh sb="24" eb="26">
      <t>シンセイ</t>
    </rPh>
    <rPh sb="26" eb="28">
      <t>バンゴウ</t>
    </rPh>
    <phoneticPr fontId="55"/>
  </si>
  <si>
    <t>新環境証明証システム移行</t>
    <rPh sb="0" eb="3">
      <t>シンカンキョウ</t>
    </rPh>
    <rPh sb="3" eb="6">
      <t>ショウメイショウ</t>
    </rPh>
    <rPh sb="10" eb="12">
      <t>イコウ</t>
    </rPh>
    <phoneticPr fontId="49"/>
  </si>
  <si>
    <t>1.2</t>
    <phoneticPr fontId="53"/>
  </si>
  <si>
    <t>お知らせ登録画面遷移ボタン</t>
    <rPh sb="1" eb="2">
      <t>シ</t>
    </rPh>
    <rPh sb="4" eb="8">
      <t>トウロクガメン</t>
    </rPh>
    <rPh sb="8" eb="10">
      <t>センイ</t>
    </rPh>
    <phoneticPr fontId="53"/>
  </si>
  <si>
    <t>押下するとお知らせ登録画面に遷移
このボタンが表示されるのはログインユーザが管理者権限を付与されている場合のみ</t>
    <rPh sb="0" eb="2">
      <t>オウカ</t>
    </rPh>
    <rPh sb="6" eb="7">
      <t>シ</t>
    </rPh>
    <rPh sb="9" eb="13">
      <t>トウロクガメン</t>
    </rPh>
    <rPh sb="14" eb="16">
      <t>センイ</t>
    </rPh>
    <rPh sb="23" eb="25">
      <t>ヒョウジ</t>
    </rPh>
    <rPh sb="38" eb="43">
      <t>カンリシャケンゲン</t>
    </rPh>
    <rPh sb="44" eb="46">
      <t>フヨ</t>
    </rPh>
    <rPh sb="51" eb="53">
      <t>バアイ</t>
    </rPh>
    <phoneticPr fontId="53"/>
  </si>
  <si>
    <t>化学物質の申請履歴情報の取得</t>
    <rPh sb="12" eb="14">
      <t>シュトク</t>
    </rPh>
    <phoneticPr fontId="55"/>
  </si>
  <si>
    <t>3.　申請書ダウンロード</t>
    <rPh sb="3" eb="6">
      <t>シンセイショ</t>
    </rPh>
    <phoneticPr fontId="53"/>
  </si>
  <si>
    <t>お知らせ登録テーブル 作成日</t>
    <rPh sb="1" eb="2">
      <t>シ</t>
    </rPh>
    <rPh sb="4" eb="6">
      <t>トウロク</t>
    </rPh>
    <rPh sb="11" eb="14">
      <t>サクセイビ</t>
    </rPh>
    <phoneticPr fontId="53"/>
  </si>
  <si>
    <t>「お知らせ登録画面」で登録したお知らせを表示する。
初期表示は日本語表記</t>
    <rPh sb="2" eb="3">
      <t>シ</t>
    </rPh>
    <rPh sb="5" eb="9">
      <t>トウロクガメン</t>
    </rPh>
    <rPh sb="11" eb="13">
      <t>トウロク</t>
    </rPh>
    <rPh sb="16" eb="17">
      <t>シ</t>
    </rPh>
    <rPh sb="20" eb="22">
      <t>ヒョウジ</t>
    </rPh>
    <rPh sb="26" eb="30">
      <t>ショキヒョウジ</t>
    </rPh>
    <rPh sb="31" eb="34">
      <t>ニホンゴ</t>
    </rPh>
    <rPh sb="34" eb="36">
      <t>ヒョウキ</t>
    </rPh>
    <phoneticPr fontId="53"/>
  </si>
  <si>
    <t>ログインユーザの申請履歴を表示対象とする</t>
    <phoneticPr fontId="55"/>
  </si>
  <si>
    <t>「日英表記切替ボタン」押下でお知らせ欄の表示言語を日本語/英語に切り替える。</t>
    <rPh sb="11" eb="13">
      <t>オウカ</t>
    </rPh>
    <rPh sb="15" eb="16">
      <t>シ</t>
    </rPh>
    <rPh sb="18" eb="19">
      <t>ラン</t>
    </rPh>
    <rPh sb="20" eb="24">
      <t>ヒョウジゲンゴ</t>
    </rPh>
    <rPh sb="25" eb="28">
      <t>ニホンゴ</t>
    </rPh>
    <rPh sb="29" eb="31">
      <t>エイゴ</t>
    </rPh>
    <rPh sb="32" eb="33">
      <t>キ</t>
    </rPh>
    <rPh sb="34" eb="35">
      <t>カ</t>
    </rPh>
    <phoneticPr fontId="53"/>
  </si>
  <si>
    <t>MB</t>
    <phoneticPr fontId="53"/>
  </si>
  <si>
    <t>　登録日</t>
    <rPh sb="1" eb="4">
      <t>トウロクビ</t>
    </rPh>
    <phoneticPr fontId="53"/>
  </si>
  <si>
    <t>　本文</t>
    <rPh sb="1" eb="3">
      <t>ホンブン</t>
    </rPh>
    <phoneticPr fontId="53"/>
  </si>
  <si>
    <t>お知らせ登録テーブル 日本語本文/英語本文</t>
    <rPh sb="1" eb="2">
      <t>シ</t>
    </rPh>
    <rPh sb="4" eb="6">
      <t>トウロク</t>
    </rPh>
    <rPh sb="11" eb="14">
      <t>ニホンゴ</t>
    </rPh>
    <rPh sb="14" eb="16">
      <t>ホンブン</t>
    </rPh>
    <rPh sb="17" eb="21">
      <t>エイゴホンブン</t>
    </rPh>
    <phoneticPr fontId="53"/>
  </si>
  <si>
    <t>日英切替ボタンで切り替える。HTML形式で表示</t>
    <rPh sb="0" eb="4">
      <t>ニチエイキリカエ</t>
    </rPh>
    <rPh sb="8" eb="9">
      <t>キ</t>
    </rPh>
    <rPh sb="10" eb="11">
      <t>カ</t>
    </rPh>
    <rPh sb="18" eb="20">
      <t>ケイシキ</t>
    </rPh>
    <rPh sb="21" eb="23">
      <t>ヒョウジ</t>
    </rPh>
    <phoneticPr fontId="53"/>
  </si>
  <si>
    <r>
      <t>導出元：ChemicalSubstanceStatus(processing/processed/unprocessed)
[証明書申請 ステータス ==</t>
    </r>
    <r>
      <rPr>
        <sz val="10"/>
        <color theme="1"/>
        <rFont val="Meiryo UI"/>
        <family val="3"/>
        <charset val="128"/>
      </rPr>
      <t>"processed"</t>
    </r>
    <r>
      <rPr>
        <sz val="10"/>
        <rFont val="Meiryo UI"/>
        <family val="3"/>
        <charset val="128"/>
      </rPr>
      <t>]
　[現在日時 &lt; HrsChemicalSubstance.expDate]
　　　　　　　　　　　が表示され、クリックすることでファイルをダウンロード可能。
　[現在日時 &gt;= HrsChemicalSubstance.expDate]
    「有効期限切れ」を表示する
[証明書申請 ステータス == "processing"]
    「処理中」を表示する
[証明書申請 ステータス＝"unprocessed"]
    「未処理」を表示する</t>
    </r>
    <rPh sb="64" eb="69">
      <t>ショウメイショシンセイ</t>
    </rPh>
    <rPh sb="142" eb="144">
      <t>ヒョウジ</t>
    </rPh>
    <rPh sb="167" eb="169">
      <t>カノウ</t>
    </rPh>
    <rPh sb="217" eb="219">
      <t>ユウコウ</t>
    </rPh>
    <rPh sb="219" eb="221">
      <t>キゲン</t>
    </rPh>
    <rPh sb="221" eb="222">
      <t>ギ</t>
    </rPh>
    <rPh sb="225" eb="227">
      <t>ヒョウジ</t>
    </rPh>
    <rPh sb="265" eb="268">
      <t>ショリチュウ</t>
    </rPh>
    <rPh sb="308" eb="311">
      <t>ミショリ</t>
    </rPh>
    <phoneticPr fontId="55"/>
  </si>
  <si>
    <t>processing/処理中
unprocessed/未処理</t>
    <rPh sb="11" eb="14">
      <t>ショリチュウ</t>
    </rPh>
    <rPh sb="27" eb="30">
      <t>ミショリ</t>
    </rPh>
    <phoneticPr fontId="53"/>
  </si>
  <si>
    <t>2.3</t>
    <phoneticPr fontId="53"/>
  </si>
  <si>
    <t>2.4</t>
    <phoneticPr fontId="53"/>
  </si>
  <si>
    <t>詳細は「SERP100_帳票定義書_環境証明書申請内容.xlsx」に記載されているので、</t>
    <phoneticPr fontId="53"/>
  </si>
  <si>
    <t>該当ファイルを参照</t>
    <phoneticPr fontId="5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</si>
</sst>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0;&quot;-&quot;"/>
    <numFmt numFmtId="177" formatCode="0.00_)"/>
    <numFmt numFmtId="178" formatCode="#,##0.00;[Red]\(#,##0.00\)"/>
    <numFmt numFmtId="179" formatCode="#,##0_ ;[Red]\-#,##0\ "/>
    <numFmt numFmtId="180" formatCode="yyyy/mm/dd"/>
  </numFmts>
  <fonts count="85">
    <font>
      <sz val="11"/>
      <color theme="1"/>
      <name val="ＭＳ Ｐゴシック"/>
      <family val="3"/>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sz val="6"/>
      <name val="ＭＳ Ｐゴシック"/>
      <family val="3"/>
      <charset val="128"/>
    </font>
    <font>
      <sz val="11"/>
      <name val="ＭＳ Ｐゴシック"/>
      <family val="3"/>
      <charset val="128"/>
    </font>
    <font>
      <sz val="11"/>
      <name val="Arial Black"/>
      <family val="2"/>
    </font>
    <font>
      <sz val="12"/>
      <name val="ＭＳ Ｐゴシック"/>
      <family val="3"/>
      <charset val="128"/>
    </font>
    <font>
      <sz val="16"/>
      <name val="ＭＳ Ｐゴシック"/>
      <family val="3"/>
      <charset val="128"/>
    </font>
    <font>
      <b/>
      <u/>
      <sz val="10"/>
      <name val="ＭＳ Ｐゴシック"/>
      <family val="3"/>
      <charset val="128"/>
    </font>
    <font>
      <b/>
      <sz val="10"/>
      <name val="ＭＳ Ｐゴシック"/>
      <family val="3"/>
      <charset val="128"/>
    </font>
    <font>
      <sz val="10"/>
      <name val="ＭＳ Ｐゴシック"/>
      <family val="3"/>
      <charset val="128"/>
    </font>
    <font>
      <sz val="9"/>
      <name val="ＭＳ Ｐゴシック"/>
      <family val="3"/>
      <charset val="128"/>
    </font>
    <font>
      <sz val="8"/>
      <name val="ＭＳ Ｐゴシック"/>
      <family val="3"/>
      <charset val="128"/>
    </font>
    <font>
      <sz val="11"/>
      <name val="ＭＳ 明朝"/>
      <family val="1"/>
      <charset val="128"/>
    </font>
    <font>
      <sz val="10"/>
      <color indexed="8"/>
      <name val="Arial"/>
      <family val="2"/>
    </font>
    <font>
      <b/>
      <sz val="10"/>
      <color indexed="9"/>
      <name val="ＭＳ ゴシック"/>
      <family val="3"/>
      <charset val="128"/>
    </font>
    <font>
      <b/>
      <sz val="8"/>
      <color indexed="9"/>
      <name val="ＭＳ ゴシック"/>
      <family val="3"/>
      <charset val="128"/>
    </font>
    <font>
      <b/>
      <sz val="8"/>
      <color indexed="8"/>
      <name val="ＭＳ ゴシック"/>
      <family val="3"/>
      <charset val="128"/>
    </font>
    <font>
      <sz val="9"/>
      <name val="Times New Roman"/>
      <family val="1"/>
    </font>
    <font>
      <sz val="8"/>
      <name val="Arial"/>
      <family val="2"/>
    </font>
    <font>
      <b/>
      <sz val="12"/>
      <name val="Arial"/>
      <family val="2"/>
    </font>
    <font>
      <b/>
      <sz val="10"/>
      <color indexed="8"/>
      <name val="ＭＳ ゴシック"/>
      <family val="3"/>
      <charset val="128"/>
    </font>
    <font>
      <b/>
      <i/>
      <sz val="16"/>
      <name val="Helv"/>
      <family val="2"/>
    </font>
    <font>
      <sz val="10"/>
      <name val="Arial"/>
      <family val="2"/>
    </font>
    <font>
      <sz val="10"/>
      <color indexed="8"/>
      <name val="_x001b_$B#M#S_x001b_(B _x001b_$B%4%7%C%/_x001b_(B"/>
      <family val="1"/>
    </font>
    <font>
      <b/>
      <i/>
      <sz val="10"/>
      <color indexed="8"/>
      <name val="_x001b_$B#M#S_x001b_(B _x001b_$B%4%7%C%/_x001b_(B"/>
      <family val="1"/>
    </font>
    <font>
      <b/>
      <sz val="10"/>
      <color indexed="9"/>
      <name val="_x001b_$B#M#S_x001b_(B _x001b_$B%4%7%C%/_x001b_(B"/>
      <family val="1"/>
    </font>
    <font>
      <b/>
      <sz val="10"/>
      <color indexed="17"/>
      <name val="_x001b_$B#M#S_x001b_(B _x001b_$B%4%7%C%/_x001b_(B"/>
      <family val="1"/>
    </font>
    <font>
      <b/>
      <sz val="16"/>
      <color indexed="13"/>
      <name val="_x001b_$B#M#S_x001b_(B _x001b_$B%4%7%C%/_x001b_(B"/>
      <family val="1"/>
    </font>
    <font>
      <b/>
      <sz val="12"/>
      <color indexed="8"/>
      <name val="ＭＳ ゴシック"/>
      <family val="3"/>
      <charset val="128"/>
    </font>
    <font>
      <sz val="8"/>
      <color indexed="16"/>
      <name val="Century Schoolbook"/>
      <family val="1"/>
    </font>
    <font>
      <sz val="8"/>
      <color indexed="8"/>
      <name val="ＭＳ ゴシック"/>
      <family val="3"/>
      <charset val="128"/>
    </font>
    <font>
      <sz val="8"/>
      <color indexed="12"/>
      <name val="ＭＳ ゴシック"/>
      <family val="3"/>
      <charset val="128"/>
    </font>
    <font>
      <b/>
      <i/>
      <sz val="10"/>
      <name val="Times New Roman"/>
      <family val="1"/>
    </font>
    <font>
      <b/>
      <sz val="11"/>
      <name val="Helv"/>
      <family val="2"/>
    </font>
    <font>
      <b/>
      <sz val="9"/>
      <name val="Times New Roman"/>
      <family val="1"/>
    </font>
    <font>
      <sz val="8"/>
      <color indexed="8"/>
      <name val="Wingdings"/>
      <charset val="2"/>
    </font>
    <font>
      <sz val="11"/>
      <name val="明朝"/>
      <family val="3"/>
      <charset val="128"/>
    </font>
    <font>
      <sz val="14"/>
      <name val="ＭＳ 明朝"/>
      <family val="1"/>
      <charset val="128"/>
    </font>
    <font>
      <b/>
      <sz val="9"/>
      <name val="ＭＳ Ｐゴシック"/>
      <family val="3"/>
      <charset val="128"/>
    </font>
    <font>
      <sz val="6"/>
      <name val="ＭＳ Ｐゴシック"/>
      <family val="3"/>
      <charset val="128"/>
    </font>
    <font>
      <b/>
      <sz val="10"/>
      <color indexed="9"/>
      <name val="ＭＳ Ｐゴシック"/>
      <family val="3"/>
      <charset val="128"/>
    </font>
    <font>
      <sz val="10"/>
      <color theme="1"/>
      <name val="ＭＳ Ｐゴシック"/>
      <family val="3"/>
      <charset val="128"/>
      <scheme val="minor"/>
    </font>
    <font>
      <b/>
      <sz val="12"/>
      <color theme="0"/>
      <name val="ＭＳ Ｐゴシック"/>
      <family val="3"/>
      <charset val="128"/>
      <scheme val="minor"/>
    </font>
    <font>
      <sz val="6"/>
      <name val="ＭＳ Ｐゴシック"/>
      <family val="3"/>
      <charset val="128"/>
      <scheme val="minor"/>
    </font>
    <font>
      <sz val="11"/>
      <color theme="1"/>
      <name val="ＭＳ Ｐゴシック"/>
      <family val="2"/>
      <scheme val="minor"/>
    </font>
    <font>
      <sz val="6"/>
      <name val="ＭＳ Ｐゴシック"/>
      <family val="2"/>
      <charset val="128"/>
      <scheme val="minor"/>
    </font>
    <font>
      <sz val="11"/>
      <color theme="1"/>
      <name val="ＭＳ Ｐゴシック"/>
      <family val="3"/>
      <charset val="128"/>
      <scheme val="minor"/>
    </font>
    <font>
      <sz val="9"/>
      <color theme="1"/>
      <name val="ＭＳ Ｐゴシック"/>
      <family val="3"/>
      <charset val="128"/>
      <scheme val="minor"/>
    </font>
    <font>
      <b/>
      <sz val="12"/>
      <name val="Arial Black"/>
      <family val="2"/>
    </font>
    <font>
      <sz val="10"/>
      <color theme="0"/>
      <name val="Meiryo UI"/>
      <family val="3"/>
      <charset val="128"/>
    </font>
    <font>
      <sz val="10"/>
      <name val="Meiryo UI"/>
      <family val="3"/>
      <charset val="128"/>
    </font>
    <font>
      <sz val="10"/>
      <color theme="1"/>
      <name val="Meiryo UI"/>
      <family val="3"/>
      <charset val="128"/>
    </font>
    <font>
      <sz val="11"/>
      <color theme="1"/>
      <name val="Meiryo UI"/>
      <family val="3"/>
      <charset val="128"/>
    </font>
    <font>
      <sz val="11"/>
      <color rgb="FFFF0000"/>
      <name val="Meiryo UI"/>
      <family val="3"/>
      <charset val="128"/>
    </font>
    <font>
      <b/>
      <sz val="10"/>
      <color theme="1"/>
      <name val="Meiryo UI"/>
      <family val="3"/>
      <charset val="128"/>
    </font>
    <font>
      <sz val="9"/>
      <name val="Meiryo UI"/>
      <family val="3"/>
      <charset val="128"/>
    </font>
    <font>
      <sz val="11"/>
      <name val="Meiryo UI"/>
      <family val="3"/>
      <charset val="128"/>
    </font>
    <font>
      <sz val="16"/>
      <name val="Meiryo UI"/>
      <family val="3"/>
      <charset val="128"/>
    </font>
    <font>
      <b/>
      <sz val="10"/>
      <name val="Meiryo UI"/>
      <family val="3"/>
      <charset val="128"/>
    </font>
    <font>
      <sz val="8"/>
      <name val="Meiryo UI"/>
      <family val="3"/>
      <charset val="128"/>
    </font>
    <font>
      <sz val="8"/>
      <color theme="1"/>
      <name val="Meiryo UI"/>
      <family val="3"/>
      <charset val="128"/>
    </font>
    <font>
      <sz val="8"/>
      <color rgb="FF0000FF"/>
      <name val="Meiryo UI"/>
      <family val="3"/>
      <charset val="128"/>
    </font>
    <font>
      <sz val="6"/>
      <name val="Meiryo UI"/>
      <family val="3"/>
      <charset val="128"/>
    </font>
    <font>
      <sz val="6"/>
      <color theme="1"/>
      <name val="Meiryo UI"/>
      <family val="3"/>
      <charset val="128"/>
    </font>
    <font>
      <sz val="7.5"/>
      <color theme="0"/>
      <name val="Meiryo UI"/>
      <family val="3"/>
      <charset val="128"/>
    </font>
    <font>
      <sz val="10"/>
      <color rgb="FFFF9900"/>
      <name val="Meiryo UI"/>
      <family val="3"/>
      <charset val="128"/>
    </font>
    <font>
      <sz val="9"/>
      <color theme="1"/>
      <name val="Meiryo UI"/>
      <family val="3"/>
      <charset val="128"/>
    </font>
    <font>
      <b/>
      <sz val="11"/>
      <name val="Meiryo UI"/>
      <family val="3"/>
      <charset val="128"/>
    </font>
    <font>
      <sz val="9"/>
      <color indexed="81"/>
      <name val="ＭＳ Ｐゴシック"/>
      <family val="3"/>
      <charset val="128"/>
    </font>
    <font>
      <sz val="7.5"/>
      <name val="Meiryo UI"/>
      <family val="3"/>
      <charset val="128"/>
    </font>
    <font>
      <sz val="7"/>
      <name val="Meiryo UI"/>
      <family val="3"/>
      <charset val="128"/>
    </font>
    <font>
      <sz val="9"/>
      <color rgb="FFFF0000"/>
      <name val="Meiryo UI"/>
      <family val="3"/>
      <charset val="128"/>
    </font>
    <font>
      <b/>
      <sz val="9"/>
      <color indexed="81"/>
      <name val="ＭＳ Ｐゴシック"/>
      <family val="3"/>
      <charset val="128"/>
    </font>
    <font>
      <sz val="12"/>
      <name val="Meiryo UI"/>
      <family val="3"/>
      <charset val="128"/>
    </font>
    <font>
      <sz val="10.5"/>
      <color rgb="FF000000"/>
      <name val="Meiryo UI"/>
      <family val="3"/>
      <charset val="128"/>
    </font>
  </fonts>
  <fills count="27">
    <fill>
      <patternFill patternType="none"/>
    </fill>
    <fill>
      <patternFill patternType="gray125"/>
    </fill>
    <fill>
      <patternFill patternType="solid">
        <fgColor indexed="47"/>
      </patternFill>
    </fill>
    <fill>
      <patternFill patternType="solid">
        <fgColor indexed="12"/>
      </patternFill>
    </fill>
    <fill>
      <patternFill patternType="solid">
        <fgColor indexed="9"/>
      </patternFill>
    </fill>
    <fill>
      <patternFill patternType="solid">
        <fgColor indexed="22"/>
        <bgColor indexed="64"/>
      </patternFill>
    </fill>
    <fill>
      <patternFill patternType="solid">
        <fgColor indexed="26"/>
        <bgColor indexed="64"/>
      </patternFill>
    </fill>
    <fill>
      <patternFill patternType="solid">
        <fgColor indexed="13"/>
      </patternFill>
    </fill>
    <fill>
      <patternFill patternType="solid">
        <fgColor indexed="17"/>
      </patternFill>
    </fill>
    <fill>
      <patternFill patternType="solid">
        <fgColor indexed="43"/>
      </patternFill>
    </fill>
    <fill>
      <patternFill patternType="solid">
        <fgColor indexed="9"/>
        <bgColor indexed="64"/>
      </patternFill>
    </fill>
    <fill>
      <patternFill patternType="solid">
        <fgColor indexed="42"/>
        <bgColor indexed="64"/>
      </patternFill>
    </fill>
    <fill>
      <patternFill patternType="solid">
        <fgColor indexed="43"/>
        <bgColor indexed="64"/>
      </patternFill>
    </fill>
    <fill>
      <patternFill patternType="solid">
        <fgColor indexed="8"/>
        <bgColor indexed="64"/>
      </patternFill>
    </fill>
    <fill>
      <patternFill patternType="solid">
        <fgColor theme="0"/>
        <bgColor indexed="64"/>
      </patternFill>
    </fill>
    <fill>
      <patternFill patternType="solid">
        <fgColor rgb="FFFFCC66"/>
        <bgColor indexed="64"/>
      </patternFill>
    </fill>
    <fill>
      <patternFill patternType="solid">
        <fgColor rgb="FFCCCCFF"/>
        <bgColor indexed="64"/>
      </patternFill>
    </fill>
    <fill>
      <patternFill patternType="solid">
        <fgColor theme="1"/>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tint="-0.14996795556505021"/>
        <bgColor indexed="64"/>
      </patternFill>
    </fill>
    <fill>
      <patternFill patternType="solid">
        <fgColor rgb="FFCCECFF"/>
        <bgColor indexed="64"/>
      </patternFill>
    </fill>
    <fill>
      <patternFill patternType="solid">
        <fgColor rgb="FFFFFFFF"/>
        <bgColor indexed="64"/>
      </patternFill>
    </fill>
    <fill>
      <patternFill patternType="solid">
        <fgColor rgb="FFC0C0C0"/>
        <bgColor indexed="64"/>
      </patternFill>
    </fill>
    <fill>
      <patternFill patternType="solid">
        <fgColor rgb="FF969696"/>
        <bgColor indexed="64"/>
      </patternFill>
    </fill>
    <fill>
      <patternFill patternType="solid">
        <fgColor theme="0" tint="-0.249977111117893"/>
        <bgColor indexed="64"/>
      </patternFill>
    </fill>
  </fills>
  <borders count="65">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style="hair">
        <color indexed="64"/>
      </top>
      <bottom style="hair">
        <color indexed="64"/>
      </bottom>
      <diagonal/>
    </border>
    <border>
      <left style="thin">
        <color indexed="64"/>
      </left>
      <right/>
      <top style="thin">
        <color indexed="64"/>
      </top>
      <bottom style="thin">
        <color indexed="64"/>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diagonal/>
    </border>
    <border>
      <left/>
      <right/>
      <top style="hair">
        <color indexed="64"/>
      </top>
      <bottom style="hair">
        <color indexed="64"/>
      </bottom>
      <diagonal/>
    </border>
    <border>
      <left/>
      <right style="thin">
        <color indexed="64"/>
      </right>
      <top style="thin">
        <color indexed="64"/>
      </top>
      <bottom style="thin">
        <color indexed="64"/>
      </bottom>
      <diagonal/>
    </border>
    <border>
      <left/>
      <right style="thin">
        <color indexed="64"/>
      </right>
      <top style="hair">
        <color indexed="64"/>
      </top>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right style="thin">
        <color indexed="64"/>
      </right>
      <top style="hair">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hair">
        <color indexed="64"/>
      </top>
      <bottom/>
      <diagonal/>
    </border>
    <border>
      <left/>
      <right/>
      <top/>
      <bottom style="thin">
        <color theme="0" tint="-0.14999847407452621"/>
      </bottom>
      <diagonal/>
    </border>
    <border>
      <left/>
      <right style="thin">
        <color theme="0" tint="-0.14999847407452621"/>
      </right>
      <top/>
      <bottom/>
      <diagonal/>
    </border>
    <border>
      <left/>
      <right/>
      <top/>
      <bottom style="thin">
        <color theme="0"/>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top style="hair">
        <color indexed="64"/>
      </top>
      <bottom style="hair">
        <color indexed="64"/>
      </bottom>
      <diagonal/>
    </border>
    <border>
      <left/>
      <right style="thin">
        <color indexed="0"/>
      </right>
      <top style="thin">
        <color indexed="64"/>
      </top>
      <bottom style="thin">
        <color indexed="64"/>
      </bottom>
      <diagonal/>
    </border>
    <border>
      <left style="thin">
        <color indexed="0"/>
      </left>
      <right/>
      <top/>
      <bottom style="thin">
        <color indexed="0"/>
      </bottom>
      <diagonal/>
    </border>
    <border>
      <left/>
      <right/>
      <top/>
      <bottom style="thin">
        <color indexed="0"/>
      </bottom>
      <diagonal/>
    </border>
    <border>
      <left/>
      <right style="thin">
        <color indexed="0"/>
      </right>
      <top/>
      <bottom style="thin">
        <color indexed="0"/>
      </bottom>
      <diagonal/>
    </border>
    <border>
      <left style="thin">
        <color indexed="0"/>
      </left>
      <right/>
      <top style="thin">
        <color indexed="64"/>
      </top>
      <bottom style="thin">
        <color indexed="64"/>
      </bottom>
      <diagonal/>
    </border>
    <border>
      <left style="thin">
        <color indexed="0"/>
      </left>
      <right/>
      <top style="thin">
        <color indexed="0"/>
      </top>
      <bottom style="thin">
        <color indexed="0"/>
      </bottom>
      <diagonal/>
    </border>
    <border>
      <left/>
      <right/>
      <top style="thin">
        <color indexed="0"/>
      </top>
      <bottom style="thin">
        <color indexed="0"/>
      </bottom>
      <diagonal/>
    </border>
    <border>
      <left/>
      <right style="thin">
        <color indexed="0"/>
      </right>
      <top style="thin">
        <color indexed="0"/>
      </top>
      <bottom style="thin">
        <color indexed="0"/>
      </bottom>
      <diagonal/>
    </border>
    <border>
      <left style="thin">
        <color indexed="0"/>
      </left>
      <right/>
      <top style="thin">
        <color indexed="0"/>
      </top>
      <bottom style="thin">
        <color indexed="64"/>
      </bottom>
      <diagonal/>
    </border>
    <border>
      <left/>
      <right/>
      <top style="thin">
        <color indexed="0"/>
      </top>
      <bottom style="thin">
        <color indexed="64"/>
      </bottom>
      <diagonal/>
    </border>
    <border>
      <left/>
      <right style="thin">
        <color indexed="0"/>
      </right>
      <top style="thin">
        <color indexed="0"/>
      </top>
      <bottom style="thin">
        <color indexed="64"/>
      </bottom>
      <diagonal/>
    </border>
    <border>
      <left style="thin">
        <color indexed="64"/>
      </left>
      <right/>
      <top style="hair">
        <color indexed="64"/>
      </top>
      <bottom style="thin">
        <color indexed="64"/>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249977111117893"/>
      </right>
      <top style="thin">
        <color theme="0" tint="-0.249977111117893"/>
      </top>
      <bottom/>
      <diagonal/>
    </border>
    <border>
      <left style="thin">
        <color theme="0" tint="-0.249977111117893"/>
      </left>
      <right/>
      <top/>
      <bottom style="thin">
        <color theme="0" tint="-0.249977111117893"/>
      </bottom>
      <diagonal/>
    </border>
    <border>
      <left/>
      <right/>
      <top/>
      <bottom style="thin">
        <color theme="0" tint="-0.249977111117893"/>
      </bottom>
      <diagonal/>
    </border>
    <border>
      <left/>
      <right style="thin">
        <color theme="0" tint="-0.249977111117893"/>
      </right>
      <top/>
      <bottom style="thin">
        <color theme="0" tint="-0.249977111117893"/>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thin">
        <color indexed="64"/>
      </top>
      <bottom/>
      <diagonal/>
    </border>
  </borders>
  <cellStyleXfs count="187">
    <xf numFmtId="0" fontId="0" fillId="0" borderId="0">
      <alignment vertical="center"/>
    </xf>
    <xf numFmtId="0" fontId="22" fillId="0" borderId="0"/>
    <xf numFmtId="0" fontId="22" fillId="0" borderId="0"/>
    <xf numFmtId="176" fontId="23" fillId="0" borderId="0" applyFill="0" applyBorder="0" applyAlignment="0"/>
    <xf numFmtId="0" fontId="24" fillId="3" borderId="0">
      <alignment horizontal="left"/>
    </xf>
    <xf numFmtId="0" fontId="25" fillId="3" borderId="0">
      <alignment horizontal="right"/>
    </xf>
    <xf numFmtId="0" fontId="26" fillId="4" borderId="0">
      <alignment horizontal="center"/>
    </xf>
    <xf numFmtId="0" fontId="25" fillId="3" borderId="0">
      <alignment horizontal="right"/>
    </xf>
    <xf numFmtId="0" fontId="26" fillId="4" borderId="0">
      <alignment horizontal="left"/>
    </xf>
    <xf numFmtId="0" fontId="27" fillId="0" borderId="0">
      <alignment horizontal="left"/>
    </xf>
    <xf numFmtId="38" fontId="28" fillId="5" borderId="0" applyNumberFormat="0" applyBorder="0" applyAlignment="0" applyProtection="0"/>
    <xf numFmtId="0" fontId="29" fillId="0" borderId="1" applyNumberFormat="0" applyAlignment="0" applyProtection="0">
      <alignment horizontal="left" vertical="center"/>
    </xf>
    <xf numFmtId="0" fontId="29" fillId="0" borderId="2">
      <alignment horizontal="left" vertical="center"/>
    </xf>
    <xf numFmtId="10" fontId="28" fillId="6" borderId="3" applyNumberFormat="0" applyBorder="0" applyAlignment="0" applyProtection="0"/>
    <xf numFmtId="0" fontId="24" fillId="3" borderId="0">
      <alignment horizontal="left"/>
    </xf>
    <xf numFmtId="0" fontId="30" fillId="4" borderId="0">
      <alignment horizontal="left"/>
    </xf>
    <xf numFmtId="177" fontId="31" fillId="0" borderId="0"/>
    <xf numFmtId="0" fontId="32" fillId="0" borderId="0"/>
    <xf numFmtId="178" fontId="33" fillId="4" borderId="0">
      <alignment horizontal="right"/>
    </xf>
    <xf numFmtId="0" fontId="34" fillId="7" borderId="0">
      <alignment horizontal="center"/>
    </xf>
    <xf numFmtId="0" fontId="35" fillId="8" borderId="0"/>
    <xf numFmtId="0" fontId="36" fillId="4" borderId="0" applyBorder="0">
      <alignment horizontal="centerContinuous"/>
    </xf>
    <xf numFmtId="0" fontId="37" fillId="8" borderId="0" applyBorder="0">
      <alignment horizontal="centerContinuous"/>
    </xf>
    <xf numFmtId="10" fontId="32" fillId="0" borderId="0" applyFont="0" applyFill="0" applyBorder="0" applyAlignment="0" applyProtection="0"/>
    <xf numFmtId="4" fontId="27" fillId="0" borderId="0">
      <alignment horizontal="right"/>
    </xf>
    <xf numFmtId="0" fontId="30" fillId="9" borderId="0">
      <alignment horizontal="center"/>
    </xf>
    <xf numFmtId="49" fontId="38" fillId="4" borderId="0">
      <alignment horizontal="center"/>
    </xf>
    <xf numFmtId="4" fontId="39" fillId="0" borderId="0">
      <alignment horizontal="right"/>
    </xf>
    <xf numFmtId="0" fontId="25" fillId="3" borderId="0">
      <alignment horizontal="center"/>
    </xf>
    <xf numFmtId="0" fontId="25" fillId="3" borderId="0">
      <alignment horizontal="centerContinuous"/>
    </xf>
    <xf numFmtId="0" fontId="40" fillId="4" borderId="0">
      <alignment horizontal="left"/>
    </xf>
    <xf numFmtId="49" fontId="40" fillId="4" borderId="0">
      <alignment horizontal="center"/>
    </xf>
    <xf numFmtId="0" fontId="24" fillId="3" borderId="0">
      <alignment horizontal="left"/>
    </xf>
    <xf numFmtId="49" fontId="40" fillId="4" borderId="0">
      <alignment horizontal="left"/>
    </xf>
    <xf numFmtId="0" fontId="24" fillId="3" borderId="0">
      <alignment horizontal="centerContinuous"/>
    </xf>
    <xf numFmtId="0" fontId="24" fillId="3" borderId="0">
      <alignment horizontal="right"/>
    </xf>
    <xf numFmtId="49" fontId="30" fillId="4" borderId="0">
      <alignment horizontal="left"/>
    </xf>
    <xf numFmtId="0" fontId="25" fillId="3" borderId="0">
      <alignment horizontal="right"/>
    </xf>
    <xf numFmtId="0" fontId="40" fillId="2" borderId="0">
      <alignment horizontal="center"/>
    </xf>
    <xf numFmtId="0" fontId="41" fillId="2" borderId="0">
      <alignment horizontal="center"/>
    </xf>
    <xf numFmtId="0" fontId="42" fillId="0" borderId="0">
      <alignment horizontal="left"/>
    </xf>
    <xf numFmtId="0" fontId="43" fillId="0" borderId="0"/>
    <xf numFmtId="0" fontId="44" fillId="0" borderId="0">
      <alignment horizontal="center"/>
    </xf>
    <xf numFmtId="0" fontId="45" fillId="4" borderId="0">
      <alignment horizontal="center"/>
    </xf>
    <xf numFmtId="0" fontId="46" fillId="0" borderId="0"/>
    <xf numFmtId="0" fontId="13" fillId="0" borderId="0">
      <alignment vertical="center"/>
    </xf>
    <xf numFmtId="0" fontId="13" fillId="0" borderId="0"/>
    <xf numFmtId="0" fontId="13" fillId="0" borderId="0"/>
    <xf numFmtId="0" fontId="13" fillId="0" borderId="0"/>
    <xf numFmtId="0" fontId="13" fillId="0" borderId="0"/>
    <xf numFmtId="0" fontId="13" fillId="0" borderId="0">
      <alignment vertical="center"/>
    </xf>
    <xf numFmtId="0" fontId="47" fillId="0" borderId="0"/>
    <xf numFmtId="0" fontId="10" fillId="0" borderId="0">
      <alignment vertical="center"/>
    </xf>
    <xf numFmtId="0" fontId="9" fillId="0" borderId="0">
      <alignment vertical="center"/>
    </xf>
    <xf numFmtId="0" fontId="8" fillId="0" borderId="0">
      <alignment vertical="center"/>
    </xf>
    <xf numFmtId="0" fontId="7" fillId="0" borderId="0">
      <alignment vertical="center"/>
    </xf>
    <xf numFmtId="0" fontId="7" fillId="0" borderId="0">
      <alignment vertical="center"/>
    </xf>
    <xf numFmtId="0" fontId="7"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54" fillId="0" borderId="0"/>
    <xf numFmtId="0" fontId="4" fillId="0" borderId="0">
      <alignment vertical="center"/>
    </xf>
    <xf numFmtId="0" fontId="56" fillId="0" borderId="0">
      <alignment vertical="center"/>
    </xf>
    <xf numFmtId="0" fontId="13"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3" fillId="0" borderId="0">
      <alignment vertical="center"/>
    </xf>
    <xf numFmtId="0" fontId="2" fillId="0" borderId="0">
      <alignment vertical="center"/>
    </xf>
    <xf numFmtId="0" fontId="1" fillId="0" borderId="0">
      <alignment vertical="center"/>
    </xf>
  </cellStyleXfs>
  <cellXfs count="331">
    <xf numFmtId="0" fontId="0" fillId="0" borderId="0" xfId="0">
      <alignment vertical="center"/>
    </xf>
    <xf numFmtId="0" fontId="13" fillId="0" borderId="0" xfId="48"/>
    <xf numFmtId="0" fontId="14" fillId="0" borderId="0" xfId="48" applyFont="1"/>
    <xf numFmtId="0" fontId="15" fillId="0" borderId="3" xfId="48" applyFont="1" applyBorder="1" applyAlignment="1">
      <alignment horizontal="center"/>
    </xf>
    <xf numFmtId="14" fontId="15" fillId="0" borderId="4" xfId="48" applyNumberFormat="1" applyFont="1" applyBorder="1" applyAlignment="1">
      <alignment horizontal="center"/>
    </xf>
    <xf numFmtId="0" fontId="15" fillId="0" borderId="4" xfId="48" applyFont="1" applyBorder="1" applyAlignment="1">
      <alignment horizontal="center"/>
    </xf>
    <xf numFmtId="0" fontId="15" fillId="0" borderId="5" xfId="48" applyFont="1" applyBorder="1" applyAlignment="1">
      <alignment horizontal="center"/>
    </xf>
    <xf numFmtId="0" fontId="16" fillId="0" borderId="0" xfId="48" applyFont="1"/>
    <xf numFmtId="0" fontId="19" fillId="0" borderId="0" xfId="48" applyFont="1" applyAlignment="1">
      <alignment vertical="center"/>
    </xf>
    <xf numFmtId="0" fontId="15" fillId="14" borderId="0" xfId="48" applyFont="1" applyFill="1" applyAlignment="1">
      <alignment horizontal="center"/>
    </xf>
    <xf numFmtId="14" fontId="15" fillId="14" borderId="0" xfId="48" applyNumberFormat="1" applyFont="1" applyFill="1" applyAlignment="1">
      <alignment horizontal="center"/>
    </xf>
    <xf numFmtId="0" fontId="17" fillId="11" borderId="0" xfId="48" applyFont="1" applyFill="1" applyAlignment="1">
      <alignment vertical="center"/>
    </xf>
    <xf numFmtId="0" fontId="18" fillId="12" borderId="0" xfId="48" applyFont="1" applyFill="1" applyAlignment="1">
      <alignment vertical="center"/>
    </xf>
    <xf numFmtId="0" fontId="19" fillId="0" borderId="0" xfId="48" applyFont="1" applyAlignment="1">
      <alignment horizontal="left" vertical="center"/>
    </xf>
    <xf numFmtId="0" fontId="18" fillId="12" borderId="0" xfId="48" applyFont="1" applyFill="1" applyAlignment="1">
      <alignment horizontal="center" vertical="center"/>
    </xf>
    <xf numFmtId="0" fontId="19" fillId="0" borderId="0" xfId="48" applyFont="1" applyAlignment="1">
      <alignment horizontal="center" vertical="center"/>
    </xf>
    <xf numFmtId="14" fontId="19" fillId="0" borderId="0" xfId="48" applyNumberFormat="1" applyFont="1" applyAlignment="1">
      <alignment horizontal="center" vertical="center"/>
    </xf>
    <xf numFmtId="0" fontId="18" fillId="11" borderId="0" xfId="48" applyFont="1" applyFill="1" applyAlignment="1">
      <alignment vertical="center"/>
    </xf>
    <xf numFmtId="0" fontId="20" fillId="0" borderId="0" xfId="48" applyFont="1" applyAlignment="1">
      <alignment vertical="center"/>
    </xf>
    <xf numFmtId="49" fontId="19" fillId="0" borderId="0" xfId="48" applyNumberFormat="1" applyFont="1" applyAlignment="1">
      <alignment horizontal="center" vertical="center"/>
    </xf>
    <xf numFmtId="0" fontId="21" fillId="0" borderId="0" xfId="48" applyFont="1" applyAlignment="1">
      <alignment vertical="center"/>
    </xf>
    <xf numFmtId="49" fontId="19" fillId="14" borderId="13" xfId="0" applyNumberFormat="1" applyFont="1" applyFill="1" applyBorder="1" applyAlignment="1">
      <alignment vertical="top"/>
    </xf>
    <xf numFmtId="0" fontId="0" fillId="14" borderId="0" xfId="0" applyFill="1" applyAlignment="1">
      <alignment vertical="center" wrapText="1"/>
    </xf>
    <xf numFmtId="49" fontId="19" fillId="10" borderId="15" xfId="0" applyNumberFormat="1" applyFont="1" applyFill="1" applyBorder="1" applyAlignment="1">
      <alignment horizontal="center" vertical="center"/>
    </xf>
    <xf numFmtId="0" fontId="51" fillId="14" borderId="0" xfId="0" applyFont="1" applyFill="1">
      <alignment vertical="center"/>
    </xf>
    <xf numFmtId="0" fontId="0" fillId="14" borderId="0" xfId="0" applyFill="1">
      <alignment vertical="center"/>
    </xf>
    <xf numFmtId="0" fontId="19" fillId="10" borderId="20" xfId="46" applyFont="1" applyFill="1" applyBorder="1" applyAlignment="1">
      <alignment horizontal="centerContinuous"/>
    </xf>
    <xf numFmtId="0" fontId="19" fillId="10" borderId="19" xfId="46" applyFont="1" applyFill="1" applyBorder="1" applyAlignment="1">
      <alignment horizontal="centerContinuous"/>
    </xf>
    <xf numFmtId="0" fontId="51" fillId="14" borderId="0" xfId="0" applyFont="1" applyFill="1" applyAlignment="1">
      <alignment vertical="center" wrapText="1"/>
    </xf>
    <xf numFmtId="0" fontId="19" fillId="0" borderId="2" xfId="0" applyFont="1" applyBorder="1" applyAlignment="1">
      <alignment horizontal="center" vertical="top"/>
    </xf>
    <xf numFmtId="0" fontId="19" fillId="19" borderId="2" xfId="0" applyFont="1" applyFill="1" applyBorder="1" applyAlignment="1">
      <alignment horizontal="center" vertical="top"/>
    </xf>
    <xf numFmtId="0" fontId="19" fillId="20" borderId="2" xfId="0" applyFont="1" applyFill="1" applyBorder="1" applyAlignment="1">
      <alignment horizontal="center" vertical="top"/>
    </xf>
    <xf numFmtId="0" fontId="60" fillId="10" borderId="16" xfId="46" applyFont="1" applyFill="1" applyBorder="1" applyAlignment="1">
      <alignment horizontal="centerContinuous"/>
    </xf>
    <xf numFmtId="0" fontId="60" fillId="10" borderId="9" xfId="46" applyFont="1" applyFill="1" applyBorder="1" applyAlignment="1">
      <alignment horizontal="centerContinuous"/>
    </xf>
    <xf numFmtId="0" fontId="61" fillId="14" borderId="0" xfId="0" applyFont="1" applyFill="1">
      <alignment vertical="center"/>
    </xf>
    <xf numFmtId="0" fontId="62" fillId="14" borderId="0" xfId="0" applyFont="1" applyFill="1">
      <alignment vertical="center"/>
    </xf>
    <xf numFmtId="0" fontId="60" fillId="10" borderId="6" xfId="49" applyFont="1" applyFill="1" applyBorder="1" applyAlignment="1">
      <alignment horizontal="right" vertical="center"/>
    </xf>
    <xf numFmtId="0" fontId="61" fillId="14" borderId="6" xfId="161" quotePrefix="1" applyFont="1" applyFill="1" applyBorder="1">
      <alignment vertical="center"/>
    </xf>
    <xf numFmtId="0" fontId="61" fillId="14" borderId="0" xfId="161" applyFont="1" applyFill="1">
      <alignment vertical="center"/>
    </xf>
    <xf numFmtId="0" fontId="61" fillId="14" borderId="11" xfId="161" applyFont="1" applyFill="1" applyBorder="1">
      <alignment vertical="center"/>
    </xf>
    <xf numFmtId="0" fontId="63" fillId="14" borderId="0" xfId="161" applyFont="1" applyFill="1">
      <alignment vertical="center"/>
    </xf>
    <xf numFmtId="0" fontId="61" fillId="0" borderId="0" xfId="161" applyFont="1">
      <alignment vertical="center"/>
    </xf>
    <xf numFmtId="0" fontId="61" fillId="0" borderId="0" xfId="161" quotePrefix="1" applyFont="1">
      <alignment vertical="center"/>
    </xf>
    <xf numFmtId="0" fontId="61" fillId="0" borderId="0" xfId="161" applyFont="1" applyAlignment="1">
      <alignment horizontal="center" vertical="center"/>
    </xf>
    <xf numFmtId="0" fontId="61" fillId="0" borderId="0" xfId="0" applyFont="1">
      <alignment vertical="center"/>
    </xf>
    <xf numFmtId="0" fontId="59" fillId="14" borderId="6" xfId="161" quotePrefix="1" applyFont="1" applyFill="1" applyBorder="1">
      <alignment vertical="center"/>
    </xf>
    <xf numFmtId="0" fontId="64" fillId="14" borderId="0" xfId="0" applyFont="1" applyFill="1">
      <alignment vertical="center"/>
    </xf>
    <xf numFmtId="0" fontId="61" fillId="0" borderId="0" xfId="161" quotePrefix="1" applyFont="1" applyAlignment="1">
      <alignment horizontal="left" vertical="center"/>
    </xf>
    <xf numFmtId="0" fontId="61" fillId="0" borderId="0" xfId="161" applyFont="1" applyAlignment="1">
      <alignment horizontal="left" vertical="center"/>
    </xf>
    <xf numFmtId="0" fontId="60" fillId="10" borderId="16" xfId="46" applyFont="1" applyFill="1" applyBorder="1" applyAlignment="1">
      <alignment horizontal="center"/>
    </xf>
    <xf numFmtId="0" fontId="60" fillId="10" borderId="9" xfId="46" applyFont="1" applyFill="1" applyBorder="1" applyAlignment="1">
      <alignment horizontal="center"/>
    </xf>
    <xf numFmtId="0" fontId="61" fillId="14" borderId="0" xfId="0" applyFont="1" applyFill="1" applyAlignment="1">
      <alignment vertical="center" wrapText="1"/>
    </xf>
    <xf numFmtId="0" fontId="60" fillId="10" borderId="7" xfId="49" applyFont="1" applyFill="1" applyBorder="1" applyAlignment="1">
      <alignment horizontal="right" vertical="center"/>
    </xf>
    <xf numFmtId="0" fontId="60" fillId="10" borderId="21" xfId="46" applyFont="1" applyFill="1" applyBorder="1" applyAlignment="1">
      <alignment horizontal="center"/>
    </xf>
    <xf numFmtId="0" fontId="62" fillId="14" borderId="0" xfId="0" applyFont="1" applyFill="1" applyAlignment="1">
      <alignment vertical="center" wrapText="1"/>
    </xf>
    <xf numFmtId="0" fontId="60" fillId="0" borderId="0" xfId="161" applyFont="1">
      <alignment vertical="center"/>
    </xf>
    <xf numFmtId="0" fontId="60" fillId="0" borderId="6" xfId="161" quotePrefix="1" applyFont="1" applyBorder="1">
      <alignment vertical="center"/>
    </xf>
    <xf numFmtId="0" fontId="66" fillId="0" borderId="0" xfId="0" applyFont="1">
      <alignment vertical="center"/>
    </xf>
    <xf numFmtId="0" fontId="60" fillId="0" borderId="0" xfId="161" quotePrefix="1" applyFont="1">
      <alignment vertical="center"/>
    </xf>
    <xf numFmtId="0" fontId="60" fillId="0" borderId="0" xfId="0" applyFont="1">
      <alignment vertical="center"/>
    </xf>
    <xf numFmtId="0" fontId="60" fillId="0" borderId="11" xfId="161" applyFont="1" applyBorder="1">
      <alignment vertical="center"/>
    </xf>
    <xf numFmtId="0" fontId="66" fillId="0" borderId="0" xfId="161" applyFont="1">
      <alignment vertical="center"/>
    </xf>
    <xf numFmtId="0" fontId="60" fillId="0" borderId="0" xfId="161" applyFont="1" applyAlignment="1">
      <alignment horizontal="left" vertical="center"/>
    </xf>
    <xf numFmtId="0" fontId="60" fillId="0" borderId="0" xfId="161" applyFont="1" applyAlignment="1">
      <alignment horizontal="center" vertical="center"/>
    </xf>
    <xf numFmtId="0" fontId="68" fillId="0" borderId="0" xfId="0" applyFont="1">
      <alignment vertical="center"/>
    </xf>
    <xf numFmtId="0" fontId="60" fillId="0" borderId="0" xfId="0" applyFont="1" applyAlignment="1">
      <alignment vertical="center" wrapText="1"/>
    </xf>
    <xf numFmtId="0" fontId="60" fillId="0" borderId="6" xfId="161" applyFont="1" applyBorder="1">
      <alignment vertical="center"/>
    </xf>
    <xf numFmtId="0" fontId="60" fillId="0" borderId="0" xfId="161" quotePrefix="1" applyFont="1" applyAlignment="1">
      <alignment horizontal="center" vertical="center"/>
    </xf>
    <xf numFmtId="0" fontId="65" fillId="0" borderId="0" xfId="0" applyFont="1">
      <alignment vertical="center"/>
    </xf>
    <xf numFmtId="0" fontId="60" fillId="0" borderId="0" xfId="0" applyFont="1" applyAlignment="1">
      <alignment horizontal="left" vertical="center"/>
    </xf>
    <xf numFmtId="0" fontId="60" fillId="0" borderId="14" xfId="161" applyFont="1" applyBorder="1">
      <alignment vertical="center"/>
    </xf>
    <xf numFmtId="0" fontId="69" fillId="22" borderId="0" xfId="161" applyFont="1" applyFill="1">
      <alignment vertical="center"/>
    </xf>
    <xf numFmtId="0" fontId="70" fillId="22" borderId="0" xfId="161" applyFont="1" applyFill="1">
      <alignment vertical="center"/>
    </xf>
    <xf numFmtId="0" fontId="70" fillId="22" borderId="0" xfId="161" quotePrefix="1" applyFont="1" applyFill="1">
      <alignment vertical="center"/>
    </xf>
    <xf numFmtId="0" fontId="70" fillId="22" borderId="0" xfId="161" applyFont="1" applyFill="1" applyAlignment="1">
      <alignment horizontal="center" vertical="center"/>
    </xf>
    <xf numFmtId="0" fontId="70" fillId="22" borderId="0" xfId="0" applyFont="1" applyFill="1">
      <alignment vertical="center"/>
    </xf>
    <xf numFmtId="0" fontId="70" fillId="22" borderId="0" xfId="0" applyFont="1" applyFill="1" applyAlignment="1">
      <alignment vertical="center" wrapText="1"/>
    </xf>
    <xf numFmtId="0" fontId="71" fillId="22" borderId="0" xfId="161" applyFont="1" applyFill="1">
      <alignment vertical="center"/>
    </xf>
    <xf numFmtId="14" fontId="71" fillId="22" borderId="0" xfId="161" quotePrefix="1" applyNumberFormat="1" applyFont="1" applyFill="1">
      <alignment vertical="center"/>
    </xf>
    <xf numFmtId="0" fontId="71" fillId="22" borderId="0" xfId="161" quotePrefix="1" applyFont="1" applyFill="1">
      <alignment vertical="center"/>
    </xf>
    <xf numFmtId="0" fontId="69" fillId="22" borderId="0" xfId="161" quotePrefix="1" applyFont="1" applyFill="1">
      <alignment vertical="center"/>
    </xf>
    <xf numFmtId="0" fontId="69" fillId="22" borderId="0" xfId="161" applyFont="1" applyFill="1" applyAlignment="1">
      <alignment horizontal="left" vertical="center"/>
    </xf>
    <xf numFmtId="0" fontId="69" fillId="22" borderId="0" xfId="0" applyFont="1" applyFill="1">
      <alignment vertical="center"/>
    </xf>
    <xf numFmtId="0" fontId="69" fillId="22" borderId="0" xfId="161" applyFont="1" applyFill="1" applyAlignment="1">
      <alignment horizontal="center" vertical="center"/>
    </xf>
    <xf numFmtId="0" fontId="69" fillId="22" borderId="0" xfId="161" quotePrefix="1" applyFont="1" applyFill="1" applyAlignment="1">
      <alignment horizontal="left" vertical="center"/>
    </xf>
    <xf numFmtId="0" fontId="69" fillId="22" borderId="0" xfId="0" applyFont="1" applyFill="1" applyAlignment="1">
      <alignment vertical="center" wrapText="1"/>
    </xf>
    <xf numFmtId="0" fontId="69" fillId="22" borderId="27" xfId="161" applyFont="1" applyFill="1" applyBorder="1">
      <alignment vertical="center"/>
    </xf>
    <xf numFmtId="0" fontId="69" fillId="22" borderId="28" xfId="161" applyFont="1" applyFill="1" applyBorder="1">
      <alignment vertical="center"/>
    </xf>
    <xf numFmtId="0" fontId="69" fillId="22" borderId="28" xfId="161" quotePrefix="1" applyFont="1" applyFill="1" applyBorder="1">
      <alignment vertical="center"/>
    </xf>
    <xf numFmtId="0" fontId="69" fillId="22" borderId="28" xfId="161" applyFont="1" applyFill="1" applyBorder="1" applyAlignment="1">
      <alignment horizontal="center" vertical="center"/>
    </xf>
    <xf numFmtId="0" fontId="69" fillId="22" borderId="28" xfId="0" applyFont="1" applyFill="1" applyBorder="1">
      <alignment vertical="center"/>
    </xf>
    <xf numFmtId="0" fontId="69" fillId="22" borderId="28" xfId="0" applyFont="1" applyFill="1" applyBorder="1" applyAlignment="1">
      <alignment vertical="center" wrapText="1"/>
    </xf>
    <xf numFmtId="0" fontId="69" fillId="14" borderId="0" xfId="0" applyFont="1" applyFill="1">
      <alignment vertical="center"/>
    </xf>
    <xf numFmtId="0" fontId="69" fillId="14" borderId="0" xfId="161" applyFont="1" applyFill="1">
      <alignment vertical="center"/>
    </xf>
    <xf numFmtId="0" fontId="69" fillId="14" borderId="0" xfId="0" applyFont="1" applyFill="1" applyAlignment="1">
      <alignment horizontal="left" vertical="center"/>
    </xf>
    <xf numFmtId="0" fontId="69" fillId="14" borderId="0" xfId="161" applyFont="1" applyFill="1" applyAlignment="1">
      <alignment horizontal="left" vertical="center"/>
    </xf>
    <xf numFmtId="0" fontId="69" fillId="14" borderId="0" xfId="161" applyFont="1" applyFill="1" applyAlignment="1">
      <alignment horizontal="center" vertical="center"/>
    </xf>
    <xf numFmtId="0" fontId="69" fillId="14" borderId="0" xfId="0" applyFont="1" applyFill="1" applyAlignment="1">
      <alignment horizontal="center" vertical="center"/>
    </xf>
    <xf numFmtId="0" fontId="69" fillId="18" borderId="0" xfId="0" applyFont="1" applyFill="1">
      <alignment vertical="center"/>
    </xf>
    <xf numFmtId="179" fontId="69" fillId="18" borderId="0" xfId="161" quotePrefix="1" applyNumberFormat="1" applyFont="1" applyFill="1">
      <alignment vertical="center"/>
    </xf>
    <xf numFmtId="0" fontId="69" fillId="18" borderId="0" xfId="161" applyFont="1" applyFill="1">
      <alignment vertical="center"/>
    </xf>
    <xf numFmtId="0" fontId="69" fillId="18" borderId="0" xfId="161" applyFont="1" applyFill="1" applyAlignment="1">
      <alignment horizontal="center" vertical="center"/>
    </xf>
    <xf numFmtId="0" fontId="69" fillId="18" borderId="0" xfId="161" applyFont="1" applyFill="1" applyAlignment="1">
      <alignment horizontal="left" vertical="center"/>
    </xf>
    <xf numFmtId="0" fontId="72" fillId="14" borderId="29" xfId="0" applyFont="1" applyFill="1" applyBorder="1" applyAlignment="1">
      <alignment horizontal="centerContinuous" vertical="center"/>
    </xf>
    <xf numFmtId="0" fontId="72" fillId="14" borderId="30" xfId="0" applyFont="1" applyFill="1" applyBorder="1" applyAlignment="1">
      <alignment horizontal="centerContinuous" vertical="center"/>
    </xf>
    <xf numFmtId="0" fontId="72" fillId="14" borderId="31" xfId="0" applyFont="1" applyFill="1" applyBorder="1" applyAlignment="1">
      <alignment horizontal="centerContinuous" vertical="center"/>
    </xf>
    <xf numFmtId="0" fontId="72" fillId="0" borderId="29" xfId="0" applyFont="1" applyBorder="1" applyAlignment="1">
      <alignment horizontal="centerContinuous" vertical="center"/>
    </xf>
    <xf numFmtId="0" fontId="72" fillId="0" borderId="30" xfId="0" applyFont="1" applyBorder="1" applyAlignment="1">
      <alignment horizontal="centerContinuous" vertical="center"/>
    </xf>
    <xf numFmtId="0" fontId="72" fillId="0" borderId="30" xfId="161" applyFont="1" applyBorder="1" applyAlignment="1">
      <alignment horizontal="centerContinuous" vertical="center"/>
    </xf>
    <xf numFmtId="0" fontId="72" fillId="0" borderId="31" xfId="161" applyFont="1" applyBorder="1" applyAlignment="1">
      <alignment horizontal="centerContinuous" vertical="center"/>
    </xf>
    <xf numFmtId="0" fontId="72" fillId="0" borderId="29" xfId="161" applyFont="1" applyBorder="1" applyAlignment="1">
      <alignment horizontal="centerContinuous" vertical="center"/>
    </xf>
    <xf numFmtId="0" fontId="72" fillId="0" borderId="31" xfId="0" quotePrefix="1" applyFont="1" applyBorder="1" applyAlignment="1">
      <alignment horizontal="centerContinuous" vertical="center"/>
    </xf>
    <xf numFmtId="0" fontId="72" fillId="0" borderId="31" xfId="0" applyFont="1" applyBorder="1" applyAlignment="1">
      <alignment horizontal="centerContinuous" vertical="center"/>
    </xf>
    <xf numFmtId="180" fontId="72" fillId="0" borderId="29" xfId="161" applyNumberFormat="1" applyFont="1" applyBorder="1" applyAlignment="1">
      <alignment horizontal="centerContinuous" vertical="center"/>
    </xf>
    <xf numFmtId="0" fontId="72" fillId="0" borderId="29" xfId="0" applyFont="1" applyBorder="1">
      <alignment vertical="center"/>
    </xf>
    <xf numFmtId="0" fontId="60" fillId="18" borderId="6" xfId="161" quotePrefix="1" applyFont="1" applyFill="1" applyBorder="1">
      <alignment vertical="center"/>
    </xf>
    <xf numFmtId="0" fontId="65" fillId="18" borderId="0" xfId="0" applyFont="1" applyFill="1">
      <alignment vertical="center"/>
    </xf>
    <xf numFmtId="0" fontId="60" fillId="18" borderId="0" xfId="0" applyFont="1" applyFill="1">
      <alignment vertical="center"/>
    </xf>
    <xf numFmtId="0" fontId="69" fillId="18" borderId="0" xfId="0" applyFont="1" applyFill="1" applyAlignment="1">
      <alignment horizontal="center" vertical="center"/>
    </xf>
    <xf numFmtId="0" fontId="60" fillId="18" borderId="11" xfId="161" applyFont="1" applyFill="1" applyBorder="1">
      <alignment vertical="center"/>
    </xf>
    <xf numFmtId="0" fontId="60" fillId="18" borderId="0" xfId="161" quotePrefix="1" applyFont="1" applyFill="1">
      <alignment vertical="center"/>
    </xf>
    <xf numFmtId="180" fontId="72" fillId="0" borderId="29" xfId="161" quotePrefix="1" applyNumberFormat="1" applyFont="1" applyBorder="1" applyAlignment="1">
      <alignment horizontal="centerContinuous" vertical="center"/>
    </xf>
    <xf numFmtId="0" fontId="66" fillId="23" borderId="0" xfId="0" applyFont="1" applyFill="1">
      <alignment vertical="center"/>
    </xf>
    <xf numFmtId="0" fontId="57" fillId="14" borderId="0" xfId="0" applyFont="1" applyFill="1">
      <alignment vertical="center"/>
    </xf>
    <xf numFmtId="0" fontId="76" fillId="14" borderId="0" xfId="0" applyFont="1" applyFill="1">
      <alignment vertical="center"/>
    </xf>
    <xf numFmtId="0" fontId="65" fillId="23" borderId="0" xfId="0" applyFont="1" applyFill="1" applyAlignment="1">
      <alignment horizontal="left" vertical="center"/>
    </xf>
    <xf numFmtId="0" fontId="65" fillId="14" borderId="0" xfId="0" applyFont="1" applyFill="1">
      <alignment vertical="center"/>
    </xf>
    <xf numFmtId="0" fontId="66" fillId="14" borderId="0" xfId="0" applyFont="1" applyFill="1">
      <alignment vertical="center"/>
    </xf>
    <xf numFmtId="0" fontId="60" fillId="0" borderId="8" xfId="161" applyFont="1" applyBorder="1">
      <alignment vertical="center"/>
    </xf>
    <xf numFmtId="0" fontId="66" fillId="0" borderId="8" xfId="0" applyFont="1" applyBorder="1">
      <alignment vertical="center"/>
    </xf>
    <xf numFmtId="0" fontId="66" fillId="0" borderId="8" xfId="0" applyFont="1" applyBorder="1" applyAlignment="1">
      <alignment vertical="center" wrapText="1"/>
    </xf>
    <xf numFmtId="0" fontId="60" fillId="0" borderId="12" xfId="161" applyFont="1" applyBorder="1">
      <alignment vertical="center"/>
    </xf>
    <xf numFmtId="0" fontId="66" fillId="0" borderId="12" xfId="0" applyFont="1" applyBorder="1">
      <alignment vertical="center"/>
    </xf>
    <xf numFmtId="0" fontId="66" fillId="0" borderId="12" xfId="0" applyFont="1" applyBorder="1" applyAlignment="1">
      <alignment vertical="center" wrapText="1"/>
    </xf>
    <xf numFmtId="0" fontId="60" fillId="10" borderId="25" xfId="46" applyFont="1" applyFill="1" applyBorder="1" applyAlignment="1">
      <alignment horizontal="center"/>
    </xf>
    <xf numFmtId="0" fontId="60" fillId="10" borderId="18" xfId="46" applyFont="1" applyFill="1" applyBorder="1" applyAlignment="1">
      <alignment horizontal="center"/>
    </xf>
    <xf numFmtId="0" fontId="60" fillId="10" borderId="39" xfId="46" applyFont="1" applyFill="1" applyBorder="1" applyAlignment="1">
      <alignment horizontal="center"/>
    </xf>
    <xf numFmtId="0" fontId="66" fillId="0" borderId="0" xfId="0" applyFont="1" applyAlignment="1">
      <alignment vertical="center" wrapText="1"/>
    </xf>
    <xf numFmtId="0" fontId="66" fillId="23" borderId="0" xfId="184" applyFont="1" applyFill="1">
      <alignment vertical="center"/>
    </xf>
    <xf numFmtId="0" fontId="66" fillId="14" borderId="0" xfId="184" applyFont="1" applyFill="1">
      <alignment vertical="center"/>
    </xf>
    <xf numFmtId="0" fontId="66" fillId="0" borderId="0" xfId="184" applyFont="1">
      <alignment vertical="center"/>
    </xf>
    <xf numFmtId="0" fontId="60" fillId="0" borderId="41" xfId="184" applyFont="1" applyBorder="1" applyAlignment="1" applyProtection="1">
      <alignment vertical="center" wrapText="1"/>
      <protection locked="0"/>
    </xf>
    <xf numFmtId="0" fontId="60" fillId="0" borderId="42" xfId="184" applyFont="1" applyBorder="1" applyAlignment="1" applyProtection="1">
      <alignment vertical="center" wrapText="1"/>
      <protection locked="0"/>
    </xf>
    <xf numFmtId="0" fontId="60" fillId="0" borderId="43" xfId="184" applyFont="1" applyBorder="1" applyAlignment="1" applyProtection="1">
      <alignment vertical="center" wrapText="1"/>
      <protection locked="0"/>
    </xf>
    <xf numFmtId="0" fontId="60" fillId="0" borderId="44" xfId="184" applyFont="1" applyBorder="1" applyAlignment="1">
      <alignment horizontal="left" vertical="center" wrapText="1"/>
    </xf>
    <xf numFmtId="0" fontId="60" fillId="0" borderId="2" xfId="184" applyFont="1" applyBorder="1" applyAlignment="1">
      <alignment horizontal="left" vertical="center" wrapText="1"/>
    </xf>
    <xf numFmtId="0" fontId="60" fillId="0" borderId="40" xfId="184" applyFont="1" applyBorder="1" applyAlignment="1">
      <alignment horizontal="left" vertical="center" wrapText="1"/>
    </xf>
    <xf numFmtId="0" fontId="60" fillId="0" borderId="10" xfId="184" applyFont="1" applyBorder="1" applyAlignment="1">
      <alignment horizontal="left" vertical="center" wrapText="1"/>
    </xf>
    <xf numFmtId="0" fontId="60" fillId="0" borderId="17" xfId="184" applyFont="1" applyBorder="1" applyAlignment="1">
      <alignment horizontal="left" vertical="center" wrapText="1"/>
    </xf>
    <xf numFmtId="0" fontId="60" fillId="0" borderId="48" xfId="184" applyFont="1" applyBorder="1" applyAlignment="1" applyProtection="1">
      <alignment vertical="center" wrapText="1"/>
      <protection locked="0"/>
    </xf>
    <xf numFmtId="0" fontId="74" fillId="0" borderId="0" xfId="161" quotePrefix="1" applyFont="1">
      <alignment vertical="center"/>
    </xf>
    <xf numFmtId="0" fontId="59" fillId="0" borderId="0" xfId="161" quotePrefix="1" applyFont="1">
      <alignment vertical="center"/>
    </xf>
    <xf numFmtId="0" fontId="73" fillId="0" borderId="0" xfId="0" applyFont="1">
      <alignment vertical="center"/>
    </xf>
    <xf numFmtId="0" fontId="60" fillId="10" borderId="51" xfId="46" applyFont="1" applyFill="1" applyBorder="1" applyAlignment="1">
      <alignment horizontal="center"/>
    </xf>
    <xf numFmtId="0" fontId="72" fillId="14" borderId="29" xfId="0" applyFont="1" applyFill="1" applyBorder="1" applyAlignment="1">
      <alignment horizontal="centerContinuous" vertical="center" wrapText="1"/>
    </xf>
    <xf numFmtId="0" fontId="72" fillId="0" borderId="29" xfId="0" applyFont="1" applyBorder="1" applyAlignment="1">
      <alignment horizontal="centerContinuous" vertical="center" wrapText="1"/>
    </xf>
    <xf numFmtId="0" fontId="66" fillId="0" borderId="0" xfId="186" applyFont="1">
      <alignment vertical="center"/>
    </xf>
    <xf numFmtId="0" fontId="66" fillId="0" borderId="15" xfId="186" applyFont="1" applyBorder="1">
      <alignment vertical="center"/>
    </xf>
    <xf numFmtId="0" fontId="66" fillId="0" borderId="12" xfId="186" applyFont="1" applyBorder="1">
      <alignment vertical="center"/>
    </xf>
    <xf numFmtId="0" fontId="66" fillId="0" borderId="13" xfId="186" applyFont="1" applyBorder="1">
      <alignment vertical="center"/>
    </xf>
    <xf numFmtId="0" fontId="66" fillId="0" borderId="6" xfId="186" applyFont="1" applyBorder="1">
      <alignment vertical="center"/>
    </xf>
    <xf numFmtId="0" fontId="66" fillId="0" borderId="11" xfId="186" applyFont="1" applyBorder="1">
      <alignment vertical="center"/>
    </xf>
    <xf numFmtId="0" fontId="63" fillId="0" borderId="0" xfId="186" applyFont="1">
      <alignment vertical="center"/>
    </xf>
    <xf numFmtId="0" fontId="66" fillId="0" borderId="7" xfId="186" applyFont="1" applyBorder="1">
      <alignment vertical="center"/>
    </xf>
    <xf numFmtId="0" fontId="66" fillId="0" borderId="8" xfId="186" applyFont="1" applyBorder="1">
      <alignment vertical="center"/>
    </xf>
    <xf numFmtId="0" fontId="66" fillId="0" borderId="14" xfId="186" applyFont="1" applyBorder="1">
      <alignment vertical="center"/>
    </xf>
    <xf numFmtId="0" fontId="81" fillId="14" borderId="58" xfId="0" applyFont="1" applyFill="1" applyBorder="1">
      <alignment vertical="center"/>
    </xf>
    <xf numFmtId="0" fontId="57" fillId="14" borderId="59" xfId="0" applyFont="1" applyFill="1" applyBorder="1">
      <alignment vertical="center"/>
    </xf>
    <xf numFmtId="0" fontId="65" fillId="23" borderId="59" xfId="0" applyFont="1" applyFill="1" applyBorder="1" applyAlignment="1">
      <alignment horizontal="left" vertical="center"/>
    </xf>
    <xf numFmtId="0" fontId="76" fillId="14" borderId="59" xfId="0" applyFont="1" applyFill="1" applyBorder="1">
      <alignment vertical="center"/>
    </xf>
    <xf numFmtId="0" fontId="57" fillId="14" borderId="60" xfId="0" applyFont="1" applyFill="1" applyBorder="1">
      <alignment vertical="center"/>
    </xf>
    <xf numFmtId="0" fontId="65" fillId="0" borderId="6" xfId="0" applyFont="1" applyBorder="1">
      <alignment vertical="center"/>
    </xf>
    <xf numFmtId="0" fontId="57" fillId="14" borderId="11" xfId="0" applyFont="1" applyFill="1" applyBorder="1">
      <alignment vertical="center"/>
    </xf>
    <xf numFmtId="0" fontId="65" fillId="23" borderId="6" xfId="0" applyFont="1" applyFill="1" applyBorder="1" applyAlignment="1">
      <alignment horizontal="left" vertical="center"/>
    </xf>
    <xf numFmtId="0" fontId="65" fillId="23" borderId="0" xfId="0" applyFont="1" applyFill="1">
      <alignment vertical="center"/>
    </xf>
    <xf numFmtId="0" fontId="76" fillId="14" borderId="6" xfId="0" applyFont="1" applyFill="1" applyBorder="1">
      <alignment vertical="center"/>
    </xf>
    <xf numFmtId="0" fontId="65" fillId="14" borderId="6" xfId="0" applyFont="1" applyFill="1" applyBorder="1">
      <alignment vertical="center"/>
    </xf>
    <xf numFmtId="0" fontId="81" fillId="0" borderId="0" xfId="0" applyFont="1">
      <alignment vertical="center"/>
    </xf>
    <xf numFmtId="0" fontId="76" fillId="14" borderId="62" xfId="0" applyFont="1" applyFill="1" applyBorder="1">
      <alignment vertical="center"/>
    </xf>
    <xf numFmtId="0" fontId="57" fillId="14" borderId="62" xfId="0" applyFont="1" applyFill="1" applyBorder="1">
      <alignment vertical="center"/>
    </xf>
    <xf numFmtId="0" fontId="57" fillId="14" borderId="63" xfId="0" applyFont="1" applyFill="1" applyBorder="1">
      <alignment vertical="center"/>
    </xf>
    <xf numFmtId="0" fontId="84" fillId="0" borderId="0" xfId="0" applyFont="1">
      <alignment vertical="center"/>
    </xf>
    <xf numFmtId="0" fontId="60" fillId="0" borderId="0" xfId="186" applyFont="1">
      <alignment vertical="center"/>
    </xf>
    <xf numFmtId="0" fontId="57" fillId="14" borderId="61" xfId="0" applyFont="1" applyFill="1" applyBorder="1">
      <alignment vertical="center"/>
    </xf>
    <xf numFmtId="0" fontId="19" fillId="0" borderId="0" xfId="48" applyFont="1" applyAlignment="1">
      <alignment horizontal="center" vertical="center" wrapText="1"/>
    </xf>
    <xf numFmtId="0" fontId="19" fillId="0" borderId="0" xfId="48" applyFont="1" applyAlignment="1">
      <alignment horizontal="center" vertical="center"/>
    </xf>
    <xf numFmtId="14" fontId="58" fillId="14" borderId="0" xfId="48" applyNumberFormat="1" applyFont="1" applyFill="1" applyAlignment="1">
      <alignment horizontal="center" vertical="center"/>
    </xf>
    <xf numFmtId="0" fontId="58" fillId="14" borderId="0" xfId="48" applyFont="1" applyFill="1" applyAlignment="1">
      <alignment horizontal="center" vertical="center"/>
    </xf>
    <xf numFmtId="0" fontId="15" fillId="0" borderId="3" xfId="48" applyFont="1" applyBorder="1" applyAlignment="1">
      <alignment horizontal="center"/>
    </xf>
    <xf numFmtId="0" fontId="15" fillId="14" borderId="0" xfId="48" applyFont="1" applyFill="1" applyAlignment="1">
      <alignment horizontal="center"/>
    </xf>
    <xf numFmtId="0" fontId="18" fillId="12" borderId="3" xfId="48" applyFont="1" applyFill="1" applyBorder="1" applyAlignment="1">
      <alignment horizontal="left" vertical="center"/>
    </xf>
    <xf numFmtId="0" fontId="19" fillId="0" borderId="3" xfId="48" applyFont="1" applyBorder="1" applyAlignment="1">
      <alignment horizontal="center" vertical="center"/>
    </xf>
    <xf numFmtId="0" fontId="19" fillId="0" borderId="3" xfId="48" applyFont="1" applyBorder="1" applyAlignment="1">
      <alignment horizontal="left" vertical="center"/>
    </xf>
    <xf numFmtId="14" fontId="19" fillId="0" borderId="3" xfId="48" applyNumberFormat="1" applyFont="1" applyBorder="1" applyAlignment="1">
      <alignment horizontal="center" vertical="center"/>
    </xf>
    <xf numFmtId="0" fontId="13" fillId="16" borderId="10" xfId="50" applyFill="1" applyBorder="1" applyAlignment="1">
      <alignment horizontal="center" vertical="center"/>
    </xf>
    <xf numFmtId="0" fontId="13" fillId="16" borderId="17" xfId="50" applyFill="1" applyBorder="1" applyAlignment="1">
      <alignment horizontal="center" vertical="center"/>
    </xf>
    <xf numFmtId="0" fontId="13" fillId="16" borderId="3" xfId="50" applyFill="1" applyBorder="1" applyAlignment="1">
      <alignment horizontal="left" vertical="center"/>
    </xf>
    <xf numFmtId="0" fontId="18" fillId="12" borderId="10" xfId="48" applyFont="1" applyFill="1" applyBorder="1" applyAlignment="1">
      <alignment horizontal="left" vertical="center"/>
    </xf>
    <xf numFmtId="0" fontId="18" fillId="12" borderId="2" xfId="48" applyFont="1" applyFill="1" applyBorder="1" applyAlignment="1">
      <alignment horizontal="left" vertical="center"/>
    </xf>
    <xf numFmtId="0" fontId="18" fillId="12" borderId="17" xfId="48" applyFont="1" applyFill="1" applyBorder="1" applyAlignment="1">
      <alignment horizontal="left" vertical="center"/>
    </xf>
    <xf numFmtId="0" fontId="48" fillId="15" borderId="23" xfId="48" applyFont="1" applyFill="1" applyBorder="1" applyAlignment="1">
      <alignment vertical="center"/>
    </xf>
    <xf numFmtId="0" fontId="18" fillId="12" borderId="3" xfId="48" applyFont="1" applyFill="1" applyBorder="1" applyAlignment="1">
      <alignment vertical="center"/>
    </xf>
    <xf numFmtId="0" fontId="20" fillId="0" borderId="10" xfId="48" applyFont="1" applyBorder="1" applyAlignment="1">
      <alignment vertical="center"/>
    </xf>
    <xf numFmtId="0" fontId="20" fillId="0" borderId="2" xfId="48" applyFont="1" applyBorder="1" applyAlignment="1">
      <alignment vertical="center"/>
    </xf>
    <xf numFmtId="0" fontId="20" fillId="0" borderId="17" xfId="48" applyFont="1" applyBorder="1" applyAlignment="1">
      <alignment vertical="center"/>
    </xf>
    <xf numFmtId="0" fontId="51" fillId="14" borderId="15" xfId="0" applyFont="1" applyFill="1" applyBorder="1" applyAlignment="1">
      <alignment vertical="center" wrapText="1"/>
    </xf>
    <xf numFmtId="0" fontId="51" fillId="14" borderId="12" xfId="0" applyFont="1" applyFill="1" applyBorder="1" applyAlignment="1">
      <alignment vertical="center" wrapText="1"/>
    </xf>
    <xf numFmtId="0" fontId="51" fillId="14" borderId="13" xfId="0" applyFont="1" applyFill="1" applyBorder="1" applyAlignment="1">
      <alignment vertical="center" wrapText="1"/>
    </xf>
    <xf numFmtId="0" fontId="51" fillId="14" borderId="7" xfId="0" applyFont="1" applyFill="1" applyBorder="1" applyAlignment="1">
      <alignment vertical="center" wrapText="1"/>
    </xf>
    <xf numFmtId="0" fontId="51" fillId="14" borderId="8" xfId="0" applyFont="1" applyFill="1" applyBorder="1" applyAlignment="1">
      <alignment vertical="center" wrapText="1"/>
    </xf>
    <xf numFmtId="0" fontId="51" fillId="14" borderId="14" xfId="0" applyFont="1" applyFill="1" applyBorder="1" applyAlignment="1">
      <alignment vertical="center" wrapText="1"/>
    </xf>
    <xf numFmtId="0" fontId="18" fillId="15" borderId="24" xfId="48" applyFont="1" applyFill="1" applyBorder="1" applyAlignment="1">
      <alignment vertical="center"/>
    </xf>
    <xf numFmtId="0" fontId="19" fillId="0" borderId="3" xfId="48" applyFont="1" applyBorder="1" applyAlignment="1">
      <alignment vertical="center"/>
    </xf>
    <xf numFmtId="0" fontId="51" fillId="14" borderId="3" xfId="0" applyFont="1" applyFill="1" applyBorder="1">
      <alignment vertical="center"/>
    </xf>
    <xf numFmtId="0" fontId="17" fillId="15" borderId="22" xfId="48" applyFont="1" applyFill="1" applyBorder="1" applyAlignment="1">
      <alignment vertical="center"/>
    </xf>
    <xf numFmtId="0" fontId="52" fillId="17" borderId="8" xfId="0" applyFont="1" applyFill="1" applyBorder="1" applyAlignment="1">
      <alignment horizontal="center" vertical="center"/>
    </xf>
    <xf numFmtId="0" fontId="51" fillId="14" borderId="3" xfId="0" applyFont="1" applyFill="1" applyBorder="1" applyAlignment="1">
      <alignment vertical="center" wrapText="1"/>
    </xf>
    <xf numFmtId="0" fontId="51" fillId="0" borderId="15" xfId="0" applyFont="1" applyBorder="1" applyAlignment="1">
      <alignment horizontal="center" vertical="center"/>
    </xf>
    <xf numFmtId="0" fontId="51" fillId="0" borderId="13" xfId="0" applyFont="1" applyBorder="1" applyAlignment="1">
      <alignment horizontal="center" vertical="center"/>
    </xf>
    <xf numFmtId="0" fontId="51" fillId="0" borderId="3" xfId="0" applyFont="1" applyBorder="1" applyAlignment="1">
      <alignment horizontal="center" vertical="center"/>
    </xf>
    <xf numFmtId="0" fontId="0" fillId="0" borderId="3" xfId="0" applyBorder="1" applyAlignment="1">
      <alignment horizontal="center" vertical="center"/>
    </xf>
    <xf numFmtId="0" fontId="51" fillId="0" borderId="22" xfId="0" applyFont="1" applyBorder="1" applyAlignment="1">
      <alignment horizontal="center" vertical="center"/>
    </xf>
    <xf numFmtId="0" fontId="51" fillId="0" borderId="3" xfId="0" applyFont="1" applyBorder="1">
      <alignment vertical="center"/>
    </xf>
    <xf numFmtId="0" fontId="51" fillId="0" borderId="3" xfId="0" applyFont="1" applyBorder="1" applyAlignment="1">
      <alignment vertical="center" wrapText="1"/>
    </xf>
    <xf numFmtId="0" fontId="51" fillId="0" borderId="22" xfId="0" applyFont="1" applyBorder="1">
      <alignment vertical="center"/>
    </xf>
    <xf numFmtId="0" fontId="51" fillId="0" borderId="10" xfId="0" applyFont="1" applyBorder="1" applyAlignment="1">
      <alignment vertical="center" wrapText="1"/>
    </xf>
    <xf numFmtId="0" fontId="51" fillId="0" borderId="2" xfId="0" applyFont="1" applyBorder="1">
      <alignment vertical="center"/>
    </xf>
    <xf numFmtId="0" fontId="51" fillId="0" borderId="17" xfId="0" applyFont="1" applyBorder="1">
      <alignment vertical="center"/>
    </xf>
    <xf numFmtId="0" fontId="0" fillId="0" borderId="3" xfId="0" applyBorder="1">
      <alignment vertical="center"/>
    </xf>
    <xf numFmtId="14" fontId="51" fillId="0" borderId="3" xfId="0" applyNumberFormat="1" applyFont="1" applyBorder="1" applyAlignment="1">
      <alignment horizontal="center" vertical="center"/>
    </xf>
    <xf numFmtId="14" fontId="19" fillId="0" borderId="3" xfId="50" applyNumberFormat="1" applyFont="1" applyBorder="1" applyAlignment="1">
      <alignment horizontal="center" vertical="center"/>
    </xf>
    <xf numFmtId="0" fontId="19" fillId="0" borderId="3" xfId="50" applyFont="1" applyBorder="1" applyAlignment="1">
      <alignment horizontal="center" vertical="center"/>
    </xf>
    <xf numFmtId="14" fontId="19" fillId="0" borderId="10" xfId="50" applyNumberFormat="1" applyFont="1" applyBorder="1" applyAlignment="1">
      <alignment horizontal="center" vertical="center"/>
    </xf>
    <xf numFmtId="14" fontId="19" fillId="0" borderId="2" xfId="50" applyNumberFormat="1" applyFont="1" applyBorder="1" applyAlignment="1">
      <alignment horizontal="center" vertical="center"/>
    </xf>
    <xf numFmtId="14" fontId="19" fillId="0" borderId="17" xfId="50" applyNumberFormat="1" applyFont="1" applyBorder="1" applyAlignment="1">
      <alignment horizontal="center" vertical="center"/>
    </xf>
    <xf numFmtId="14" fontId="51" fillId="0" borderId="22" xfId="0" applyNumberFormat="1" applyFont="1" applyBorder="1" applyAlignment="1">
      <alignment horizontal="center" vertical="center"/>
    </xf>
    <xf numFmtId="0" fontId="69" fillId="18" borderId="0" xfId="0" applyFont="1" applyFill="1" applyAlignment="1">
      <alignment horizontal="left" vertical="center" wrapText="1"/>
    </xf>
    <xf numFmtId="0" fontId="69" fillId="18" borderId="0" xfId="0" applyFont="1" applyFill="1" applyAlignment="1">
      <alignment horizontal="left" vertical="center"/>
    </xf>
    <xf numFmtId="0" fontId="69" fillId="22" borderId="52" xfId="0" applyFont="1" applyFill="1" applyBorder="1" applyAlignment="1">
      <alignment horizontal="center" vertical="center" wrapText="1"/>
    </xf>
    <xf numFmtId="0" fontId="69" fillId="22" borderId="53" xfId="0" applyFont="1" applyFill="1" applyBorder="1" applyAlignment="1">
      <alignment horizontal="center" vertical="center"/>
    </xf>
    <xf numFmtId="0" fontId="69" fillId="22" borderId="54" xfId="0" applyFont="1" applyFill="1" applyBorder="1" applyAlignment="1">
      <alignment horizontal="center" vertical="center"/>
    </xf>
    <xf numFmtId="0" fontId="69" fillId="22" borderId="55" xfId="0" applyFont="1" applyFill="1" applyBorder="1" applyAlignment="1">
      <alignment horizontal="center" vertical="center"/>
    </xf>
    <xf numFmtId="0" fontId="69" fillId="22" borderId="56" xfId="0" applyFont="1" applyFill="1" applyBorder="1" applyAlignment="1">
      <alignment horizontal="center" vertical="center"/>
    </xf>
    <xf numFmtId="0" fontId="69" fillId="22" borderId="57" xfId="0" applyFont="1" applyFill="1" applyBorder="1" applyAlignment="1">
      <alignment horizontal="center" vertical="center"/>
    </xf>
    <xf numFmtId="0" fontId="50" fillId="13" borderId="10" xfId="49" applyFont="1" applyFill="1" applyBorder="1" applyAlignment="1">
      <alignment horizontal="center" vertical="center"/>
    </xf>
    <xf numFmtId="0" fontId="50" fillId="13" borderId="2" xfId="49" applyFont="1" applyFill="1" applyBorder="1" applyAlignment="1">
      <alignment horizontal="center" vertical="center"/>
    </xf>
    <xf numFmtId="0" fontId="50" fillId="13" borderId="17" xfId="49" applyFont="1" applyFill="1" applyBorder="1" applyAlignment="1">
      <alignment horizontal="center" vertical="center"/>
    </xf>
    <xf numFmtId="0" fontId="19" fillId="10" borderId="10" xfId="46" applyFont="1" applyFill="1" applyBorder="1" applyAlignment="1">
      <alignment horizontal="center"/>
    </xf>
    <xf numFmtId="0" fontId="19" fillId="10" borderId="17" xfId="46" applyFont="1" applyFill="1" applyBorder="1" applyAlignment="1">
      <alignment horizontal="center"/>
    </xf>
    <xf numFmtId="179" fontId="69" fillId="14" borderId="0" xfId="161" quotePrefix="1" applyNumberFormat="1" applyFont="1" applyFill="1" applyAlignment="1">
      <alignment horizontal="right" vertical="center"/>
    </xf>
    <xf numFmtId="179" fontId="69" fillId="22" borderId="52" xfId="161" quotePrefix="1" applyNumberFormat="1" applyFont="1" applyFill="1" applyBorder="1" applyAlignment="1">
      <alignment horizontal="center" vertical="center" wrapText="1"/>
    </xf>
    <xf numFmtId="179" fontId="69" fillId="22" borderId="53" xfId="161" quotePrefix="1" applyNumberFormat="1" applyFont="1" applyFill="1" applyBorder="1" applyAlignment="1">
      <alignment horizontal="center" vertical="center"/>
    </xf>
    <xf numFmtId="179" fontId="69" fillId="22" borderId="54" xfId="161" quotePrefix="1" applyNumberFormat="1" applyFont="1" applyFill="1" applyBorder="1" applyAlignment="1">
      <alignment horizontal="center" vertical="center"/>
    </xf>
    <xf numFmtId="179" fontId="69" fillId="22" borderId="55" xfId="161" quotePrefix="1" applyNumberFormat="1" applyFont="1" applyFill="1" applyBorder="1" applyAlignment="1">
      <alignment horizontal="center" vertical="center"/>
    </xf>
    <xf numFmtId="179" fontId="69" fillId="22" borderId="56" xfId="161" quotePrefix="1" applyNumberFormat="1" applyFont="1" applyFill="1" applyBorder="1" applyAlignment="1">
      <alignment horizontal="center" vertical="center"/>
    </xf>
    <xf numFmtId="179" fontId="69" fillId="22" borderId="57" xfId="161" quotePrefix="1" applyNumberFormat="1" applyFont="1" applyFill="1" applyBorder="1" applyAlignment="1">
      <alignment horizontal="center" vertical="center"/>
    </xf>
    <xf numFmtId="0" fontId="69" fillId="22" borderId="52" xfId="161" applyFont="1" applyFill="1" applyBorder="1" applyAlignment="1">
      <alignment horizontal="center" vertical="center" wrapText="1"/>
    </xf>
    <xf numFmtId="0" fontId="69" fillId="22" borderId="53" xfId="161" applyFont="1" applyFill="1" applyBorder="1" applyAlignment="1">
      <alignment horizontal="center" vertical="center"/>
    </xf>
    <xf numFmtId="0" fontId="69" fillId="22" borderId="54" xfId="161" applyFont="1" applyFill="1" applyBorder="1" applyAlignment="1">
      <alignment horizontal="center" vertical="center"/>
    </xf>
    <xf numFmtId="0" fontId="69" fillId="22" borderId="55" xfId="161" applyFont="1" applyFill="1" applyBorder="1" applyAlignment="1">
      <alignment horizontal="center" vertical="center"/>
    </xf>
    <xf numFmtId="0" fontId="69" fillId="22" borderId="56" xfId="161" applyFont="1" applyFill="1" applyBorder="1" applyAlignment="1">
      <alignment horizontal="center" vertical="center"/>
    </xf>
    <xf numFmtId="0" fontId="69" fillId="22" borderId="57" xfId="161" applyFont="1" applyFill="1" applyBorder="1" applyAlignment="1">
      <alignment horizontal="center" vertical="center"/>
    </xf>
    <xf numFmtId="0" fontId="67" fillId="0" borderId="26" xfId="161" quotePrefix="1" applyFont="1" applyBorder="1" applyAlignment="1">
      <alignment horizontal="center" vertical="center"/>
    </xf>
    <xf numFmtId="0" fontId="20" fillId="0" borderId="3" xfId="48" applyFont="1" applyBorder="1" applyAlignment="1">
      <alignment vertical="center"/>
    </xf>
    <xf numFmtId="0" fontId="60" fillId="21" borderId="32" xfId="0" applyFont="1" applyFill="1" applyBorder="1" applyAlignment="1">
      <alignment horizontal="center" vertical="center" wrapText="1"/>
    </xf>
    <xf numFmtId="0" fontId="60" fillId="21" borderId="33" xfId="0" applyFont="1" applyFill="1" applyBorder="1" applyAlignment="1">
      <alignment horizontal="center" vertical="center" wrapText="1"/>
    </xf>
    <xf numFmtId="0" fontId="60" fillId="21" borderId="34" xfId="0" applyFont="1" applyFill="1" applyBorder="1" applyAlignment="1">
      <alignment horizontal="center" vertical="center" wrapText="1"/>
    </xf>
    <xf numFmtId="0" fontId="60" fillId="21" borderId="35" xfId="0" applyFont="1" applyFill="1" applyBorder="1" applyAlignment="1">
      <alignment horizontal="center" vertical="center" wrapText="1"/>
    </xf>
    <xf numFmtId="0" fontId="60" fillId="21" borderId="36" xfId="0" applyFont="1" applyFill="1" applyBorder="1" applyAlignment="1">
      <alignment horizontal="center" vertical="center" wrapText="1"/>
    </xf>
    <xf numFmtId="0" fontId="60" fillId="21" borderId="37" xfId="0" applyFont="1" applyFill="1" applyBorder="1" applyAlignment="1">
      <alignment horizontal="center" vertical="center" wrapText="1"/>
    </xf>
    <xf numFmtId="0" fontId="60" fillId="21" borderId="38" xfId="0" applyFont="1" applyFill="1" applyBorder="1" applyAlignment="1">
      <alignment horizontal="center" vertical="center" wrapText="1"/>
    </xf>
    <xf numFmtId="0" fontId="60" fillId="0" borderId="32" xfId="0" applyFont="1" applyBorder="1" applyAlignment="1">
      <alignment horizontal="center" vertical="center" wrapText="1"/>
    </xf>
    <xf numFmtId="17" fontId="60" fillId="0" borderId="32" xfId="0" quotePrefix="1" applyNumberFormat="1" applyFont="1" applyBorder="1" applyAlignment="1">
      <alignment horizontal="center" vertical="center" wrapText="1"/>
    </xf>
    <xf numFmtId="0" fontId="60" fillId="0" borderId="32" xfId="0" quotePrefix="1" applyFont="1" applyBorder="1" applyAlignment="1">
      <alignment horizontal="center" vertical="center" wrapText="1"/>
    </xf>
    <xf numFmtId="0" fontId="68" fillId="25" borderId="22" xfId="184" applyFont="1" applyFill="1" applyBorder="1" applyAlignment="1">
      <alignment horizontal="center" vertical="center"/>
    </xf>
    <xf numFmtId="0" fontId="60" fillId="0" borderId="10" xfId="184" applyFont="1" applyBorder="1" applyAlignment="1">
      <alignment horizontal="left" vertical="center" wrapText="1"/>
    </xf>
    <xf numFmtId="0" fontId="60" fillId="0" borderId="2" xfId="184" applyFont="1" applyBorder="1" applyAlignment="1">
      <alignment horizontal="left" vertical="center" wrapText="1"/>
    </xf>
    <xf numFmtId="0" fontId="60" fillId="0" borderId="17" xfId="184" applyFont="1" applyBorder="1" applyAlignment="1">
      <alignment horizontal="left" vertical="center" wrapText="1"/>
    </xf>
    <xf numFmtId="0" fontId="60" fillId="0" borderId="44" xfId="184" applyFont="1" applyBorder="1" applyAlignment="1">
      <alignment horizontal="left" vertical="center" wrapText="1"/>
    </xf>
    <xf numFmtId="49" fontId="60" fillId="0" borderId="10" xfId="45" applyNumberFormat="1" applyFont="1" applyBorder="1" applyAlignment="1">
      <alignment horizontal="left" vertical="center" wrapText="1"/>
    </xf>
    <xf numFmtId="49" fontId="60" fillId="0" borderId="40" xfId="45" applyNumberFormat="1" applyFont="1" applyBorder="1" applyAlignment="1">
      <alignment horizontal="left" vertical="center" wrapText="1"/>
    </xf>
    <xf numFmtId="0" fontId="60" fillId="0" borderId="44" xfId="184" applyFont="1" applyBorder="1" applyAlignment="1" applyProtection="1">
      <alignment horizontal="left" vertical="center" wrapText="1"/>
      <protection locked="0"/>
    </xf>
    <xf numFmtId="0" fontId="60" fillId="0" borderId="2" xfId="184" applyFont="1" applyBorder="1" applyAlignment="1" applyProtection="1">
      <alignment horizontal="left" vertical="center" wrapText="1"/>
      <protection locked="0"/>
    </xf>
    <xf numFmtId="0" fontId="60" fillId="0" borderId="44" xfId="184" applyFont="1" applyBorder="1" applyAlignment="1">
      <alignment horizontal="center" vertical="center" wrapText="1"/>
    </xf>
    <xf numFmtId="0" fontId="60" fillId="0" borderId="2" xfId="184" applyFont="1" applyBorder="1" applyAlignment="1">
      <alignment horizontal="center" vertical="center" wrapText="1"/>
    </xf>
    <xf numFmtId="0" fontId="60" fillId="0" borderId="40" xfId="184" applyFont="1" applyBorder="1" applyAlignment="1">
      <alignment horizontal="left" vertical="center" wrapText="1"/>
    </xf>
    <xf numFmtId="0" fontId="60" fillId="0" borderId="41" xfId="184" applyFont="1" applyBorder="1" applyAlignment="1" applyProtection="1">
      <alignment vertical="center" wrapText="1"/>
      <protection locked="0"/>
    </xf>
    <xf numFmtId="0" fontId="60" fillId="0" borderId="42" xfId="184" applyFont="1" applyBorder="1" applyAlignment="1" applyProtection="1">
      <alignment vertical="center" wrapText="1"/>
      <protection locked="0"/>
    </xf>
    <xf numFmtId="0" fontId="60" fillId="0" borderId="43" xfId="184" applyFont="1" applyBorder="1" applyAlignment="1" applyProtection="1">
      <alignment vertical="center" wrapText="1"/>
      <protection locked="0"/>
    </xf>
    <xf numFmtId="0" fontId="60" fillId="0" borderId="44" xfId="184" applyFont="1" applyBorder="1" applyAlignment="1" applyProtection="1">
      <alignment vertical="center" wrapText="1"/>
      <protection locked="0"/>
    </xf>
    <xf numFmtId="0" fontId="60" fillId="0" borderId="2" xfId="184" applyFont="1" applyBorder="1" applyAlignment="1" applyProtection="1">
      <alignment vertical="center" wrapText="1"/>
      <protection locked="0"/>
    </xf>
    <xf numFmtId="0" fontId="60" fillId="0" borderId="40" xfId="184" applyFont="1" applyBorder="1" applyAlignment="1" applyProtection="1">
      <alignment vertical="center" wrapText="1"/>
      <protection locked="0"/>
    </xf>
    <xf numFmtId="0" fontId="60" fillId="0" borderId="10" xfId="45" applyFont="1" applyBorder="1" applyAlignment="1">
      <alignment horizontal="left" vertical="center" wrapText="1"/>
    </xf>
    <xf numFmtId="0" fontId="60" fillId="0" borderId="40" xfId="45" applyFont="1" applyBorder="1" applyAlignment="1">
      <alignment horizontal="left" vertical="center" wrapText="1"/>
    </xf>
    <xf numFmtId="0" fontId="60" fillId="0" borderId="45" xfId="184" applyFont="1" applyBorder="1" applyAlignment="1" applyProtection="1">
      <alignment vertical="center" wrapText="1"/>
      <protection locked="0"/>
    </xf>
    <xf numFmtId="0" fontId="60" fillId="0" borderId="46" xfId="184" applyFont="1" applyBorder="1" applyAlignment="1" applyProtection="1">
      <alignment vertical="center" wrapText="1"/>
      <protection locked="0"/>
    </xf>
    <xf numFmtId="0" fontId="60" fillId="0" borderId="47" xfId="184" applyFont="1" applyBorder="1" applyAlignment="1" applyProtection="1">
      <alignment vertical="center" wrapText="1"/>
      <protection locked="0"/>
    </xf>
    <xf numFmtId="0" fontId="60" fillId="0" borderId="49" xfId="184" applyFont="1" applyBorder="1" applyAlignment="1" applyProtection="1">
      <alignment horizontal="left" vertical="center" wrapText="1"/>
      <protection locked="0"/>
    </xf>
    <xf numFmtId="0" fontId="60" fillId="0" borderId="50" xfId="184" applyFont="1" applyBorder="1" applyAlignment="1" applyProtection="1">
      <alignment horizontal="left" vertical="center" wrapText="1"/>
      <protection locked="0"/>
    </xf>
    <xf numFmtId="0" fontId="68" fillId="26" borderId="3" xfId="184" applyFont="1" applyFill="1" applyBorder="1" applyAlignment="1">
      <alignment horizontal="center" vertical="center"/>
    </xf>
    <xf numFmtId="0" fontId="60" fillId="26" borderId="3" xfId="184" applyFont="1" applyFill="1" applyBorder="1" applyAlignment="1">
      <alignment horizontal="center" vertical="center"/>
    </xf>
    <xf numFmtId="0" fontId="68" fillId="24" borderId="3" xfId="184" applyFont="1" applyFill="1" applyBorder="1" applyAlignment="1">
      <alignment horizontal="center" vertical="center" wrapText="1"/>
    </xf>
    <xf numFmtId="0" fontId="68" fillId="24" borderId="3" xfId="184" applyFont="1" applyFill="1" applyBorder="1" applyAlignment="1">
      <alignment horizontal="center" vertical="center"/>
    </xf>
    <xf numFmtId="0" fontId="68" fillId="26" borderId="3" xfId="184" applyFont="1" applyFill="1" applyBorder="1" applyAlignment="1" applyProtection="1">
      <alignment horizontal="center" vertical="center" wrapText="1"/>
      <protection locked="0"/>
    </xf>
    <xf numFmtId="0" fontId="68" fillId="24" borderId="15" xfId="184" applyFont="1" applyFill="1" applyBorder="1" applyAlignment="1">
      <alignment horizontal="center" vertical="center" wrapText="1"/>
    </xf>
    <xf numFmtId="0" fontId="68" fillId="24" borderId="12" xfId="184" applyFont="1" applyFill="1" applyBorder="1" applyAlignment="1">
      <alignment horizontal="center" vertical="center" wrapText="1"/>
    </xf>
    <xf numFmtId="0" fontId="68" fillId="24" borderId="13" xfId="184" applyFont="1" applyFill="1" applyBorder="1" applyAlignment="1">
      <alignment horizontal="center" vertical="center" wrapText="1"/>
    </xf>
    <xf numFmtId="0" fontId="68" fillId="24" borderId="7" xfId="184" applyFont="1" applyFill="1" applyBorder="1" applyAlignment="1">
      <alignment horizontal="center" vertical="center" wrapText="1"/>
    </xf>
    <xf numFmtId="0" fontId="68" fillId="24" borderId="8" xfId="184" applyFont="1" applyFill="1" applyBorder="1" applyAlignment="1">
      <alignment horizontal="center" vertical="center" wrapText="1"/>
    </xf>
    <xf numFmtId="0" fontId="68" fillId="24" borderId="14" xfId="184" applyFont="1" applyFill="1" applyBorder="1" applyAlignment="1">
      <alignment horizontal="center" vertical="center" wrapText="1"/>
    </xf>
    <xf numFmtId="0" fontId="68" fillId="24" borderId="64" xfId="184" applyFont="1" applyFill="1" applyBorder="1" applyAlignment="1">
      <alignment horizontal="center" vertical="center" wrapText="1"/>
    </xf>
    <xf numFmtId="0" fontId="68" fillId="24" borderId="61" xfId="184" applyFont="1" applyFill="1" applyBorder="1" applyAlignment="1">
      <alignment horizontal="center" vertical="center" wrapText="1"/>
    </xf>
    <xf numFmtId="0" fontId="68" fillId="24" borderId="62" xfId="184" applyFont="1" applyFill="1" applyBorder="1" applyAlignment="1">
      <alignment horizontal="center" vertical="center" wrapText="1"/>
    </xf>
    <xf numFmtId="0" fontId="60" fillId="0" borderId="10" xfId="184" applyFont="1" applyBorder="1" applyAlignment="1">
      <alignment horizontal="left" vertical="top" wrapText="1"/>
    </xf>
    <xf numFmtId="0" fontId="60" fillId="0" borderId="2" xfId="184" applyFont="1" applyBorder="1" applyAlignment="1">
      <alignment horizontal="left" vertical="top" wrapText="1"/>
    </xf>
    <xf numFmtId="0" fontId="60" fillId="0" borderId="17" xfId="184" applyFont="1" applyBorder="1" applyAlignment="1">
      <alignment horizontal="left" vertical="top" wrapText="1"/>
    </xf>
    <xf numFmtId="0" fontId="60" fillId="0" borderId="40" xfId="184" applyFont="1" applyBorder="1" applyAlignment="1">
      <alignment horizontal="center" vertical="center" wrapText="1"/>
    </xf>
    <xf numFmtId="0" fontId="77" fillId="25" borderId="22" xfId="186" applyFont="1" applyFill="1" applyBorder="1" applyAlignment="1">
      <alignment horizontal="center" vertical="center"/>
    </xf>
    <xf numFmtId="0" fontId="66" fillId="26" borderId="3" xfId="186" applyFont="1" applyFill="1" applyBorder="1" applyAlignment="1">
      <alignment horizontal="left" vertical="center"/>
    </xf>
    <xf numFmtId="0" fontId="66" fillId="0" borderId="10" xfId="186" applyFont="1" applyBorder="1" applyAlignment="1">
      <alignment horizontal="left" vertical="center" wrapText="1"/>
    </xf>
    <xf numFmtId="0" fontId="66" fillId="0" borderId="2" xfId="186" applyFont="1" applyBorder="1" applyAlignment="1">
      <alignment horizontal="left" vertical="center" wrapText="1"/>
    </xf>
    <xf numFmtId="0" fontId="66" fillId="0" borderId="17" xfId="186" applyFont="1" applyBorder="1" applyAlignment="1">
      <alignment horizontal="left" vertical="center" wrapText="1"/>
    </xf>
    <xf numFmtId="0" fontId="66" fillId="26" borderId="10" xfId="186" applyFont="1" applyFill="1" applyBorder="1" applyAlignment="1">
      <alignment horizontal="center" vertical="center"/>
    </xf>
    <xf numFmtId="0" fontId="66" fillId="26" borderId="2" xfId="186" applyFont="1" applyFill="1" applyBorder="1" applyAlignment="1">
      <alignment horizontal="center" vertical="center"/>
    </xf>
    <xf numFmtId="0" fontId="66" fillId="26" borderId="17" xfId="186" applyFont="1" applyFill="1" applyBorder="1" applyAlignment="1">
      <alignment horizontal="center" vertical="center"/>
    </xf>
    <xf numFmtId="0" fontId="66" fillId="0" borderId="10" xfId="186" applyFont="1" applyBorder="1" applyAlignment="1">
      <alignment horizontal="center" vertical="center" wrapText="1"/>
    </xf>
    <xf numFmtId="0" fontId="66" fillId="0" borderId="2" xfId="186" applyFont="1" applyBorder="1" applyAlignment="1">
      <alignment horizontal="center" vertical="center" wrapText="1"/>
    </xf>
    <xf numFmtId="0" fontId="66" fillId="0" borderId="17" xfId="186" applyFont="1" applyBorder="1" applyAlignment="1">
      <alignment horizontal="center" vertical="center" wrapText="1"/>
    </xf>
    <xf numFmtId="0" fontId="66" fillId="0" borderId="10" xfId="186" applyFont="1" applyBorder="1" applyAlignment="1">
      <alignment horizontal="center" vertical="center"/>
    </xf>
    <xf numFmtId="0" fontId="66" fillId="0" borderId="2" xfId="186" applyFont="1" applyBorder="1" applyAlignment="1">
      <alignment horizontal="center" vertical="center"/>
    </xf>
    <xf numFmtId="0" fontId="66" fillId="0" borderId="17" xfId="186" applyFont="1" applyBorder="1" applyAlignment="1">
      <alignment horizontal="center" vertical="center"/>
    </xf>
  </cellXfs>
  <cellStyles count="187">
    <cellStyle name="0301" xfId="1" xr:uid="{00000000-0005-0000-0000-000000000000}"/>
    <cellStyle name="0_x0014_標準_F_02?P_Dd080301" xfId="2" xr:uid="{00000000-0005-0000-0000-000001000000}"/>
    <cellStyle name="Calc Currency (0)" xfId="3" xr:uid="{00000000-0005-0000-0000-000002000000}"/>
    <cellStyle name="ColumnAttributeAbovePrompt" xfId="4" xr:uid="{00000000-0005-0000-0000-000003000000}"/>
    <cellStyle name="ColumnAttributePrompt" xfId="5" xr:uid="{00000000-0005-0000-0000-000004000000}"/>
    <cellStyle name="ColumnAttributeValue" xfId="6" xr:uid="{00000000-0005-0000-0000-000005000000}"/>
    <cellStyle name="ColumnHeadingPrompt" xfId="7" xr:uid="{00000000-0005-0000-0000-000006000000}"/>
    <cellStyle name="ColumnHeadingValue" xfId="8" xr:uid="{00000000-0005-0000-0000-000007000000}"/>
    <cellStyle name="entry" xfId="9" xr:uid="{00000000-0005-0000-0000-000008000000}"/>
    <cellStyle name="Grey" xfId="10" xr:uid="{00000000-0005-0000-0000-000009000000}"/>
    <cellStyle name="Header1" xfId="11" xr:uid="{00000000-0005-0000-0000-00000A000000}"/>
    <cellStyle name="Header2" xfId="12" xr:uid="{00000000-0005-0000-0000-00000B000000}"/>
    <cellStyle name="Input [yellow]" xfId="13" xr:uid="{00000000-0005-0000-0000-00000C000000}"/>
    <cellStyle name="LineItemPrompt" xfId="14" xr:uid="{00000000-0005-0000-0000-00000D000000}"/>
    <cellStyle name="LineItemValue" xfId="15" xr:uid="{00000000-0005-0000-0000-00000E000000}"/>
    <cellStyle name="Normal - Style1" xfId="16" xr:uid="{00000000-0005-0000-0000-00000F000000}"/>
    <cellStyle name="Normal_#18-Internet" xfId="17" xr:uid="{00000000-0005-0000-0000-000010000000}"/>
    <cellStyle name="OUTPUT AMOUNTS" xfId="18" xr:uid="{00000000-0005-0000-0000-000011000000}"/>
    <cellStyle name="OUTPUT COLUMN HEADINGS" xfId="19" xr:uid="{00000000-0005-0000-0000-000012000000}"/>
    <cellStyle name="OUTPUT LINE ITEMS" xfId="20" xr:uid="{00000000-0005-0000-0000-000013000000}"/>
    <cellStyle name="OUTPUT REPORT HEADING" xfId="21" xr:uid="{00000000-0005-0000-0000-000014000000}"/>
    <cellStyle name="OUTPUT REPORT TITLE" xfId="22" xr:uid="{00000000-0005-0000-0000-000015000000}"/>
    <cellStyle name="Percent [2]" xfId="23" xr:uid="{00000000-0005-0000-0000-000016000000}"/>
    <cellStyle name="price" xfId="24" xr:uid="{00000000-0005-0000-0000-000017000000}"/>
    <cellStyle name="ReportTitlePrompt" xfId="25" xr:uid="{00000000-0005-0000-0000-000018000000}"/>
    <cellStyle name="ReportTitleValue" xfId="26" xr:uid="{00000000-0005-0000-0000-000019000000}"/>
    <cellStyle name="revised" xfId="27" xr:uid="{00000000-0005-0000-0000-00001A000000}"/>
    <cellStyle name="RowAcctAbovePrompt" xfId="28" xr:uid="{00000000-0005-0000-0000-00001B000000}"/>
    <cellStyle name="RowAcctSOBAbovePrompt" xfId="29" xr:uid="{00000000-0005-0000-0000-00001C000000}"/>
    <cellStyle name="RowAcctSOBValue" xfId="30" xr:uid="{00000000-0005-0000-0000-00001D000000}"/>
    <cellStyle name="RowAcctValue" xfId="31" xr:uid="{00000000-0005-0000-0000-00001E000000}"/>
    <cellStyle name="RowAttrAbovePrompt" xfId="32" xr:uid="{00000000-0005-0000-0000-00001F000000}"/>
    <cellStyle name="RowAttrValue" xfId="33" xr:uid="{00000000-0005-0000-0000-000020000000}"/>
    <cellStyle name="RowColSetAbovePrompt" xfId="34" xr:uid="{00000000-0005-0000-0000-000021000000}"/>
    <cellStyle name="RowColSetLeftPrompt" xfId="35" xr:uid="{00000000-0005-0000-0000-000022000000}"/>
    <cellStyle name="RowColSetValue" xfId="36" xr:uid="{00000000-0005-0000-0000-000023000000}"/>
    <cellStyle name="RowLeftPrompt" xfId="37" xr:uid="{00000000-0005-0000-0000-000024000000}"/>
    <cellStyle name="SampleUsingFormatMask" xfId="38" xr:uid="{00000000-0005-0000-0000-000025000000}"/>
    <cellStyle name="SampleWithNoFormatMask" xfId="39" xr:uid="{00000000-0005-0000-0000-000026000000}"/>
    <cellStyle name="section" xfId="40" xr:uid="{00000000-0005-0000-0000-000027000000}"/>
    <cellStyle name="subhead" xfId="41" xr:uid="{00000000-0005-0000-0000-000028000000}"/>
    <cellStyle name="title" xfId="42" xr:uid="{00000000-0005-0000-0000-000029000000}"/>
    <cellStyle name="UploadThisRowValue" xfId="43" xr:uid="{00000000-0005-0000-0000-00002A000000}"/>
    <cellStyle name="_x001d__x000c_K_x0014__x000d_&gt;V_x0001_&gt;_x0014_n_x001e__x0007__x0001__x0001_" xfId="44" xr:uid="{00000000-0005-0000-0000-00002B000000}"/>
    <cellStyle name="標準" xfId="0" builtinId="0"/>
    <cellStyle name="標準 10" xfId="184" xr:uid="{EA538841-B3F7-4189-AE1D-AD4B02F64DDE}"/>
    <cellStyle name="標準 11" xfId="185" xr:uid="{9A33E0B3-3601-4446-AF7C-40986B16F916}"/>
    <cellStyle name="標準 12" xfId="186" xr:uid="{868DCC0C-A919-469A-8C51-D8FACEBCB55E}"/>
    <cellStyle name="標準 2" xfId="45" xr:uid="{00000000-0005-0000-0000-00002D000000}"/>
    <cellStyle name="標準 2 2" xfId="161" xr:uid="{00000000-0005-0000-0000-00002E000000}"/>
    <cellStyle name="標準 2 2 2 2" xfId="181" xr:uid="{00000000-0005-0000-0000-00002F000000}"/>
    <cellStyle name="標準 2 2 3 3" xfId="180" xr:uid="{00000000-0005-0000-0000-000030000000}"/>
    <cellStyle name="標準 2 2 3 3 2" xfId="183" xr:uid="{A9F8D5FD-FFE5-47DC-8F2A-256F756463B6}"/>
    <cellStyle name="標準 2 3" xfId="163" xr:uid="{00000000-0005-0000-0000-000031000000}"/>
    <cellStyle name="標準 3" xfId="46" xr:uid="{00000000-0005-0000-0000-000032000000}"/>
    <cellStyle name="標準 4" xfId="47" xr:uid="{00000000-0005-0000-0000-000033000000}"/>
    <cellStyle name="標準 5" xfId="52" xr:uid="{00000000-0005-0000-0000-000034000000}"/>
    <cellStyle name="標準 5 2" xfId="55" xr:uid="{00000000-0005-0000-0000-000035000000}"/>
    <cellStyle name="標準 5 2 2" xfId="61" xr:uid="{00000000-0005-0000-0000-000036000000}"/>
    <cellStyle name="標準 5 2 2 2" xfId="91" xr:uid="{00000000-0005-0000-0000-000037000000}"/>
    <cellStyle name="標準 5 2 2 2 2" xfId="137" xr:uid="{00000000-0005-0000-0000-000038000000}"/>
    <cellStyle name="標準 5 2 2 3" xfId="107" xr:uid="{00000000-0005-0000-0000-000039000000}"/>
    <cellStyle name="標準 5 2 2 3 2" xfId="153" xr:uid="{00000000-0005-0000-0000-00003A000000}"/>
    <cellStyle name="標準 5 2 2 4" xfId="81" xr:uid="{00000000-0005-0000-0000-00003B000000}"/>
    <cellStyle name="標準 5 2 2 4 2" xfId="177" xr:uid="{00000000-0005-0000-0000-00003C000000}"/>
    <cellStyle name="標準 5 2 2 5" xfId="127" xr:uid="{00000000-0005-0000-0000-00003D000000}"/>
    <cellStyle name="標準 5 2 3" xfId="65" xr:uid="{00000000-0005-0000-0000-00003E000000}"/>
    <cellStyle name="標準 5 2 3 2" xfId="95" xr:uid="{00000000-0005-0000-0000-00003F000000}"/>
    <cellStyle name="標準 5 2 3 2 2" xfId="141" xr:uid="{00000000-0005-0000-0000-000040000000}"/>
    <cellStyle name="標準 5 2 3 3" xfId="111" xr:uid="{00000000-0005-0000-0000-000041000000}"/>
    <cellStyle name="標準 5 2 3 3 2" xfId="157" xr:uid="{00000000-0005-0000-0000-000042000000}"/>
    <cellStyle name="標準 5 2 3 4" xfId="75" xr:uid="{00000000-0005-0000-0000-000043000000}"/>
    <cellStyle name="標準 5 2 3 4 2" xfId="171" xr:uid="{00000000-0005-0000-0000-000044000000}"/>
    <cellStyle name="標準 5 2 3 5" xfId="121" xr:uid="{00000000-0005-0000-0000-000045000000}"/>
    <cellStyle name="標準 5 2 4" xfId="85" xr:uid="{00000000-0005-0000-0000-000046000000}"/>
    <cellStyle name="標準 5 2 4 2" xfId="131" xr:uid="{00000000-0005-0000-0000-000047000000}"/>
    <cellStyle name="標準 5 2 5" xfId="101" xr:uid="{00000000-0005-0000-0000-000048000000}"/>
    <cellStyle name="標準 5 2 5 2" xfId="147" xr:uid="{00000000-0005-0000-0000-000049000000}"/>
    <cellStyle name="標準 5 2 6" xfId="71" xr:uid="{00000000-0005-0000-0000-00004A000000}"/>
    <cellStyle name="標準 5 2 6 2" xfId="167" xr:uid="{00000000-0005-0000-0000-00004B000000}"/>
    <cellStyle name="標準 5 2 7" xfId="117" xr:uid="{00000000-0005-0000-0000-00004C000000}"/>
    <cellStyle name="標準 5 3" xfId="58" xr:uid="{00000000-0005-0000-0000-00004D000000}"/>
    <cellStyle name="標準 5 3 2" xfId="88" xr:uid="{00000000-0005-0000-0000-00004E000000}"/>
    <cellStyle name="標準 5 3 2 2" xfId="134" xr:uid="{00000000-0005-0000-0000-00004F000000}"/>
    <cellStyle name="標準 5 3 3" xfId="104" xr:uid="{00000000-0005-0000-0000-000050000000}"/>
    <cellStyle name="標準 5 3 3 2" xfId="150" xr:uid="{00000000-0005-0000-0000-000051000000}"/>
    <cellStyle name="標準 5 3 4" xfId="78" xr:uid="{00000000-0005-0000-0000-000052000000}"/>
    <cellStyle name="標準 5 3 4 2" xfId="174" xr:uid="{00000000-0005-0000-0000-000053000000}"/>
    <cellStyle name="標準 5 3 5" xfId="124" xr:uid="{00000000-0005-0000-0000-000054000000}"/>
    <cellStyle name="標準 5 4" xfId="62" xr:uid="{00000000-0005-0000-0000-000055000000}"/>
    <cellStyle name="標準 5 4 2" xfId="92" xr:uid="{00000000-0005-0000-0000-000056000000}"/>
    <cellStyle name="標準 5 4 2 2" xfId="138" xr:uid="{00000000-0005-0000-0000-000057000000}"/>
    <cellStyle name="標準 5 4 3" xfId="108" xr:uid="{00000000-0005-0000-0000-000058000000}"/>
    <cellStyle name="標準 5 4 3 2" xfId="154" xr:uid="{00000000-0005-0000-0000-000059000000}"/>
    <cellStyle name="標準 5 4 4" xfId="72" xr:uid="{00000000-0005-0000-0000-00005A000000}"/>
    <cellStyle name="標準 5 4 4 2" xfId="168" xr:uid="{00000000-0005-0000-0000-00005B000000}"/>
    <cellStyle name="標準 5 4 5" xfId="118" xr:uid="{00000000-0005-0000-0000-00005C000000}"/>
    <cellStyle name="標準 5 5" xfId="82" xr:uid="{00000000-0005-0000-0000-00005D000000}"/>
    <cellStyle name="標準 5 5 2" xfId="128" xr:uid="{00000000-0005-0000-0000-00005E000000}"/>
    <cellStyle name="標準 5 6" xfId="98" xr:uid="{00000000-0005-0000-0000-00005F000000}"/>
    <cellStyle name="標準 5 6 2" xfId="144" xr:uid="{00000000-0005-0000-0000-000060000000}"/>
    <cellStyle name="標準 5 7" xfId="68" xr:uid="{00000000-0005-0000-0000-000061000000}"/>
    <cellStyle name="標準 5 7 2" xfId="164" xr:uid="{00000000-0005-0000-0000-000062000000}"/>
    <cellStyle name="標準 5 8" xfId="114" xr:uid="{00000000-0005-0000-0000-000063000000}"/>
    <cellStyle name="標準 6" xfId="53" xr:uid="{00000000-0005-0000-0000-000064000000}"/>
    <cellStyle name="標準 6 10" xfId="182" xr:uid="{00000000-0005-0000-0000-000065000000}"/>
    <cellStyle name="標準 6 2" xfId="56" xr:uid="{00000000-0005-0000-0000-000066000000}"/>
    <cellStyle name="標準 6 2 2" xfId="66" xr:uid="{00000000-0005-0000-0000-000067000000}"/>
    <cellStyle name="標準 6 2 2 2" xfId="112" xr:uid="{00000000-0005-0000-0000-000068000000}"/>
    <cellStyle name="標準 6 2 2 2 2" xfId="158" xr:uid="{00000000-0005-0000-0000-000069000000}"/>
    <cellStyle name="標準 6 2 2 3" xfId="96" xr:uid="{00000000-0005-0000-0000-00006A000000}"/>
    <cellStyle name="標準 6 2 2 3 2" xfId="178" xr:uid="{00000000-0005-0000-0000-00006B000000}"/>
    <cellStyle name="標準 6 2 2 4" xfId="142" xr:uid="{00000000-0005-0000-0000-00006C000000}"/>
    <cellStyle name="標準 6 2 3" xfId="86" xr:uid="{00000000-0005-0000-0000-00006D000000}"/>
    <cellStyle name="標準 6 2 3 2" xfId="132" xr:uid="{00000000-0005-0000-0000-00006E000000}"/>
    <cellStyle name="標準 6 2 4" xfId="102" xr:uid="{00000000-0005-0000-0000-00006F000000}"/>
    <cellStyle name="標準 6 2 4 2" xfId="148" xr:uid="{00000000-0005-0000-0000-000070000000}"/>
    <cellStyle name="標準 6 2 5" xfId="76" xr:uid="{00000000-0005-0000-0000-000071000000}"/>
    <cellStyle name="標準 6 2 5 2" xfId="172" xr:uid="{00000000-0005-0000-0000-000072000000}"/>
    <cellStyle name="標準 6 2 6" xfId="122" xr:uid="{00000000-0005-0000-0000-000073000000}"/>
    <cellStyle name="標準 6 3" xfId="59" xr:uid="{00000000-0005-0000-0000-000074000000}"/>
    <cellStyle name="標準 6 3 2" xfId="89" xr:uid="{00000000-0005-0000-0000-000075000000}"/>
    <cellStyle name="標準 6 3 2 2" xfId="135" xr:uid="{00000000-0005-0000-0000-000076000000}"/>
    <cellStyle name="標準 6 3 3" xfId="105" xr:uid="{00000000-0005-0000-0000-000077000000}"/>
    <cellStyle name="標準 6 3 3 2" xfId="151" xr:uid="{00000000-0005-0000-0000-000078000000}"/>
    <cellStyle name="標準 6 3 4" xfId="79" xr:uid="{00000000-0005-0000-0000-000079000000}"/>
    <cellStyle name="標準 6 3 4 2" xfId="175" xr:uid="{00000000-0005-0000-0000-00007A000000}"/>
    <cellStyle name="標準 6 3 5" xfId="125" xr:uid="{00000000-0005-0000-0000-00007B000000}"/>
    <cellStyle name="標準 6 4" xfId="63" xr:uid="{00000000-0005-0000-0000-00007C000000}"/>
    <cellStyle name="標準 6 4 2" xfId="93" xr:uid="{00000000-0005-0000-0000-00007D000000}"/>
    <cellStyle name="標準 6 4 2 2" xfId="139" xr:uid="{00000000-0005-0000-0000-00007E000000}"/>
    <cellStyle name="標準 6 4 3" xfId="109" xr:uid="{00000000-0005-0000-0000-00007F000000}"/>
    <cellStyle name="標準 6 4 3 2" xfId="155" xr:uid="{00000000-0005-0000-0000-000080000000}"/>
    <cellStyle name="標準 6 4 4" xfId="73" xr:uid="{00000000-0005-0000-0000-000081000000}"/>
    <cellStyle name="標準 6 4 4 2" xfId="169" xr:uid="{00000000-0005-0000-0000-000082000000}"/>
    <cellStyle name="標準 6 4 5" xfId="119" xr:uid="{00000000-0005-0000-0000-000083000000}"/>
    <cellStyle name="標準 6 5" xfId="83" xr:uid="{00000000-0005-0000-0000-000084000000}"/>
    <cellStyle name="標準 6 5 2" xfId="129" xr:uid="{00000000-0005-0000-0000-000085000000}"/>
    <cellStyle name="標準 6 6" xfId="99" xr:uid="{00000000-0005-0000-0000-000086000000}"/>
    <cellStyle name="標準 6 6 2" xfId="145" xr:uid="{00000000-0005-0000-0000-000087000000}"/>
    <cellStyle name="標準 6 7" xfId="69" xr:uid="{00000000-0005-0000-0000-000088000000}"/>
    <cellStyle name="標準 6 7 2" xfId="165" xr:uid="{00000000-0005-0000-0000-000089000000}"/>
    <cellStyle name="標準 6 8" xfId="115" xr:uid="{00000000-0005-0000-0000-00008A000000}"/>
    <cellStyle name="標準 7" xfId="54" xr:uid="{00000000-0005-0000-0000-00008B000000}"/>
    <cellStyle name="標準 7 2" xfId="57" xr:uid="{00000000-0005-0000-0000-00008C000000}"/>
    <cellStyle name="標準 7 2 2" xfId="67" xr:uid="{00000000-0005-0000-0000-00008D000000}"/>
    <cellStyle name="標準 7 2 2 2" xfId="113" xr:uid="{00000000-0005-0000-0000-00008E000000}"/>
    <cellStyle name="標準 7 2 2 2 2" xfId="159" xr:uid="{00000000-0005-0000-0000-00008F000000}"/>
    <cellStyle name="標準 7 2 2 3" xfId="97" xr:uid="{00000000-0005-0000-0000-000090000000}"/>
    <cellStyle name="標準 7 2 2 3 2" xfId="179" xr:uid="{00000000-0005-0000-0000-000091000000}"/>
    <cellStyle name="標準 7 2 2 4" xfId="143" xr:uid="{00000000-0005-0000-0000-000092000000}"/>
    <cellStyle name="標準 7 2 3" xfId="87" xr:uid="{00000000-0005-0000-0000-000093000000}"/>
    <cellStyle name="標準 7 2 3 2" xfId="133" xr:uid="{00000000-0005-0000-0000-000094000000}"/>
    <cellStyle name="標準 7 2 4" xfId="103" xr:uid="{00000000-0005-0000-0000-000095000000}"/>
    <cellStyle name="標準 7 2 4 2" xfId="149" xr:uid="{00000000-0005-0000-0000-000096000000}"/>
    <cellStyle name="標準 7 2 5" xfId="77" xr:uid="{00000000-0005-0000-0000-000097000000}"/>
    <cellStyle name="標準 7 2 5 2" xfId="173" xr:uid="{00000000-0005-0000-0000-000098000000}"/>
    <cellStyle name="標準 7 2 6" xfId="123" xr:uid="{00000000-0005-0000-0000-000099000000}"/>
    <cellStyle name="標準 7 3" xfId="60" xr:uid="{00000000-0005-0000-0000-00009A000000}"/>
    <cellStyle name="標準 7 3 2" xfId="90" xr:uid="{00000000-0005-0000-0000-00009B000000}"/>
    <cellStyle name="標準 7 3 2 2" xfId="136" xr:uid="{00000000-0005-0000-0000-00009C000000}"/>
    <cellStyle name="標準 7 3 3" xfId="106" xr:uid="{00000000-0005-0000-0000-00009D000000}"/>
    <cellStyle name="標準 7 3 3 2" xfId="152" xr:uid="{00000000-0005-0000-0000-00009E000000}"/>
    <cellStyle name="標準 7 3 4" xfId="80" xr:uid="{00000000-0005-0000-0000-00009F000000}"/>
    <cellStyle name="標準 7 3 4 2" xfId="176" xr:uid="{00000000-0005-0000-0000-0000A0000000}"/>
    <cellStyle name="標準 7 3 5" xfId="126" xr:uid="{00000000-0005-0000-0000-0000A1000000}"/>
    <cellStyle name="標準 7 4" xfId="64" xr:uid="{00000000-0005-0000-0000-0000A2000000}"/>
    <cellStyle name="標準 7 4 2" xfId="94" xr:uid="{00000000-0005-0000-0000-0000A3000000}"/>
    <cellStyle name="標準 7 4 2 2" xfId="140" xr:uid="{00000000-0005-0000-0000-0000A4000000}"/>
    <cellStyle name="標準 7 4 3" xfId="110" xr:uid="{00000000-0005-0000-0000-0000A5000000}"/>
    <cellStyle name="標準 7 4 3 2" xfId="156" xr:uid="{00000000-0005-0000-0000-0000A6000000}"/>
    <cellStyle name="標準 7 4 4" xfId="74" xr:uid="{00000000-0005-0000-0000-0000A7000000}"/>
    <cellStyle name="標準 7 4 4 2" xfId="170" xr:uid="{00000000-0005-0000-0000-0000A8000000}"/>
    <cellStyle name="標準 7 4 5" xfId="120" xr:uid="{00000000-0005-0000-0000-0000A9000000}"/>
    <cellStyle name="標準 7 5" xfId="84" xr:uid="{00000000-0005-0000-0000-0000AA000000}"/>
    <cellStyle name="標準 7 5 2" xfId="130" xr:uid="{00000000-0005-0000-0000-0000AB000000}"/>
    <cellStyle name="標準 7 6" xfId="100" xr:uid="{00000000-0005-0000-0000-0000AC000000}"/>
    <cellStyle name="標準 7 6 2" xfId="146" xr:uid="{00000000-0005-0000-0000-0000AD000000}"/>
    <cellStyle name="標準 7 7" xfId="70" xr:uid="{00000000-0005-0000-0000-0000AE000000}"/>
    <cellStyle name="標準 7 7 2" xfId="166" xr:uid="{00000000-0005-0000-0000-0000AF000000}"/>
    <cellStyle name="標準 7 8" xfId="116" xr:uid="{00000000-0005-0000-0000-0000B0000000}"/>
    <cellStyle name="標準 8" xfId="160" xr:uid="{00000000-0005-0000-0000-0000B1000000}"/>
    <cellStyle name="標準 9" xfId="162" xr:uid="{00000000-0005-0000-0000-0000B2000000}"/>
    <cellStyle name="標準_4システム概要" xfId="48" xr:uid="{00000000-0005-0000-0000-0000B3000000}"/>
    <cellStyle name="標準_SX-XXXX_HBP0010_詳細設計(sample)_1回打合せ完了" xfId="49" xr:uid="{00000000-0005-0000-0000-0000B5000000}"/>
    <cellStyle name="標準_要件ポイント説明書一覧_rd06_20060623" xfId="50" xr:uid="{00000000-0005-0000-0000-0000B6000000}"/>
    <cellStyle name="未定義" xfId="51" xr:uid="{00000000-0005-0000-0000-0000B7000000}"/>
  </cellStyles>
  <dxfs count="4">
    <dxf>
      <fill>
        <patternFill>
          <bgColor theme="0" tint="-0.499984740745262"/>
        </patternFill>
      </fill>
    </dxf>
    <dxf>
      <fill>
        <patternFill>
          <bgColor theme="0" tint="-0.499984740745262"/>
        </patternFill>
      </fill>
    </dxf>
    <dxf>
      <fill>
        <patternFill>
          <bgColor theme="0" tint="-0.499984740745262"/>
        </patternFill>
      </fill>
    </dxf>
    <dxf>
      <fill>
        <patternFill>
          <bgColor theme="0" tint="-0.499984740745262"/>
        </patternFill>
      </fill>
    </dxf>
  </dxfs>
  <tableStyles count="0" defaultTableStyle="TableStyleMedium2" defaultPivotStyle="PivotStyleLight16"/>
  <colors>
    <mruColors>
      <color rgb="FFFFFFCC"/>
      <color rgb="FF339933"/>
      <color rgb="FF99FF99"/>
      <color rgb="FFFF9900"/>
      <color rgb="FF013284"/>
      <color rgb="FF004098"/>
      <color rgb="FF333399"/>
      <color rgb="FF000099"/>
      <color rgb="FF003399"/>
      <color rgb="FF00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sv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0</xdr:col>
      <xdr:colOff>517797</xdr:colOff>
      <xdr:row>1</xdr:row>
      <xdr:rowOff>176893</xdr:rowOff>
    </xdr:from>
    <xdr:to>
      <xdr:col>8</xdr:col>
      <xdr:colOff>190137</xdr:colOff>
      <xdr:row>18</xdr:row>
      <xdr:rowOff>138806</xdr:rowOff>
    </xdr:to>
    <xdr:sp macro="" textlink="">
      <xdr:nvSpPr>
        <xdr:cNvPr id="2" name="Text Box 1">
          <a:extLst>
            <a:ext uri="{FF2B5EF4-FFF2-40B4-BE49-F238E27FC236}">
              <a16:creationId xmlns:a16="http://schemas.microsoft.com/office/drawing/2014/main" id="{00000000-0008-0000-0000-000002000000}"/>
            </a:ext>
          </a:extLst>
        </xdr:cNvPr>
        <xdr:cNvSpPr txBox="1">
          <a:spLocks noChangeArrowheads="1"/>
        </xdr:cNvSpPr>
      </xdr:nvSpPr>
      <xdr:spPr bwMode="auto">
        <a:xfrm>
          <a:off x="476250" y="349250"/>
          <a:ext cx="7366000" cy="2990850"/>
        </a:xfrm>
        <a:prstGeom prst="rect">
          <a:avLst/>
        </a:prstGeom>
        <a:solidFill>
          <a:srgbClr val="FFFFFF"/>
        </a:solidFill>
        <a:ln w="9525">
          <a:solidFill>
            <a:srgbClr val="000000"/>
          </a:solidFill>
          <a:miter lim="800000"/>
          <a:headEnd/>
          <a:tailEnd/>
        </a:ln>
        <a:effectLst>
          <a:outerShdw dist="271792" dir="3155679" algn="ctr" rotWithShape="0">
            <a:srgbClr val="808080">
              <a:alpha val="50000"/>
            </a:srgbClr>
          </a:outerShdw>
        </a:effectLst>
      </xdr:spPr>
      <xdr:txBody>
        <a:bodyPr vertOverflow="clip" wrap="square" lIns="54864" tIns="32004" rIns="54864" bIns="32004" anchor="ctr" upright="1"/>
        <a:lstStyle/>
        <a:p>
          <a:pPr algn="ctr" rtl="0">
            <a:lnSpc>
              <a:spcPts val="3500"/>
            </a:lnSpc>
            <a:defRPr sz="1000"/>
          </a:pPr>
          <a:endParaRPr lang="ja-JP" altLang="en-US"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ヒロセ電機株式会社様</a:t>
          </a:r>
          <a:endParaRPr lang="en-US" altLang="ja-JP"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新環境証明書</a:t>
          </a:r>
          <a:endParaRPr lang="ja-JP" altLang="en-US"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ＭＳ Ｐゴシック"/>
            </a:rPr>
            <a:t>画面設計書</a:t>
          </a:r>
          <a:endParaRPr lang="en-US" altLang="ja-JP"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mn-ea"/>
            </a:rPr>
            <a:t>化学物質データ画面</a:t>
          </a:r>
        </a:p>
      </xdr:txBody>
    </xdr:sp>
    <xdr:clientData/>
  </xdr:twoCellAnchor>
  <xdr:twoCellAnchor editAs="oneCell">
    <xdr:from>
      <xdr:col>0</xdr:col>
      <xdr:colOff>638175</xdr:colOff>
      <xdr:row>2</xdr:row>
      <xdr:rowOff>114300</xdr:rowOff>
    </xdr:from>
    <xdr:to>
      <xdr:col>2</xdr:col>
      <xdr:colOff>781050</xdr:colOff>
      <xdr:row>5</xdr:row>
      <xdr:rowOff>133350</xdr:rowOff>
    </xdr:to>
    <xdr:pic>
      <xdr:nvPicPr>
        <xdr:cNvPr id="82435" name="Picture 2">
          <a:extLst>
            <a:ext uri="{FF2B5EF4-FFF2-40B4-BE49-F238E27FC236}">
              <a16:creationId xmlns:a16="http://schemas.microsoft.com/office/drawing/2014/main" id="{00000000-0008-0000-0000-00000342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8175" y="476250"/>
          <a:ext cx="1914525" cy="561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493032</xdr:colOff>
      <xdr:row>22</xdr:row>
      <xdr:rowOff>101963</xdr:rowOff>
    </xdr:from>
    <xdr:to>
      <xdr:col>5</xdr:col>
      <xdr:colOff>590008</xdr:colOff>
      <xdr:row>24</xdr:row>
      <xdr:rowOff>306</xdr:rowOff>
    </xdr:to>
    <xdr:sp macro="" textlink="">
      <xdr:nvSpPr>
        <xdr:cNvPr id="4" name="Rectangle 5">
          <a:extLst>
            <a:ext uri="{FF2B5EF4-FFF2-40B4-BE49-F238E27FC236}">
              <a16:creationId xmlns:a16="http://schemas.microsoft.com/office/drawing/2014/main" id="{00000000-0008-0000-0000-000004000000}"/>
            </a:ext>
          </a:extLst>
        </xdr:cNvPr>
        <xdr:cNvSpPr>
          <a:spLocks noChangeArrowheads="1"/>
        </xdr:cNvSpPr>
      </xdr:nvSpPr>
      <xdr:spPr bwMode="auto">
        <a:xfrm>
          <a:off x="3100705" y="4008120"/>
          <a:ext cx="2070856" cy="259309"/>
        </a:xfrm>
        <a:prstGeom prst="rect">
          <a:avLst/>
        </a:prstGeom>
        <a:noFill/>
        <a:ln w="9525">
          <a:noFill/>
          <a:miter lim="800000"/>
          <a:headEnd/>
          <a:tailEnd/>
        </a:ln>
      </xdr:spPr>
      <xdr:txBody>
        <a:bodyPr vertOverflow="clip" wrap="square" lIns="27432" tIns="18288" rIns="27432" bIns="0" anchor="t" upright="1"/>
        <a:lstStyle/>
        <a:p>
          <a:pPr algn="ctr" rtl="0">
            <a:defRPr sz="1000"/>
          </a:pPr>
          <a:r>
            <a:rPr lang="ja-JP" altLang="en-US" sz="1200" b="0" i="0" strike="noStrike">
              <a:solidFill>
                <a:srgbClr val="000000"/>
              </a:solidFill>
              <a:latin typeface="ＭＳ Ｐゴシック" panose="020B0600070205080204" pitchFamily="50" charset="-128"/>
              <a:ea typeface="ＭＳ Ｐゴシック" panose="020B0600070205080204" pitchFamily="50" charset="-128"/>
            </a:rPr>
            <a:t>文書番号：</a:t>
          </a:r>
          <a:r>
            <a:rPr lang="en-US" altLang="ja-JP" sz="1200" b="0" i="0" strike="noStrike">
              <a:solidFill>
                <a:srgbClr val="000000"/>
              </a:solidFill>
              <a:latin typeface="ＭＳ Ｐゴシック" panose="020B0600070205080204" pitchFamily="50" charset="-128"/>
              <a:ea typeface="ＭＳ Ｐゴシック" panose="020B0600070205080204" pitchFamily="50" charset="-128"/>
            </a:rPr>
            <a:t>IMWF</a:t>
          </a:r>
          <a:r>
            <a:rPr lang="en-US" altLang="ja-JP" sz="1200">
              <a:effectLst/>
              <a:latin typeface="ＭＳ Ｐゴシック" panose="020B0600070205080204" pitchFamily="50" charset="-128"/>
              <a:ea typeface="ＭＳ Ｐゴシック" panose="020B0600070205080204" pitchFamily="50" charset="-128"/>
              <a:cs typeface="+mn-cs"/>
            </a:rPr>
            <a:t>-53</a:t>
          </a:r>
          <a:endParaRPr lang="en-US" altLang="ja-JP" sz="1200" b="0" i="0" strike="noStrike">
            <a:solidFill>
              <a:srgbClr val="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6</xdr:col>
      <xdr:colOff>266700</xdr:colOff>
      <xdr:row>34</xdr:row>
      <xdr:rowOff>114300</xdr:rowOff>
    </xdr:from>
    <xdr:to>
      <xdr:col>8</xdr:col>
      <xdr:colOff>933450</xdr:colOff>
      <xdr:row>36</xdr:row>
      <xdr:rowOff>114300</xdr:rowOff>
    </xdr:to>
    <xdr:pic>
      <xdr:nvPicPr>
        <xdr:cNvPr id="82438" name="Picture 40" descr="logo_eimei">
          <a:extLst>
            <a:ext uri="{FF2B5EF4-FFF2-40B4-BE49-F238E27FC236}">
              <a16:creationId xmlns:a16="http://schemas.microsoft.com/office/drawing/2014/main" id="{00000000-0008-0000-0000-0000064201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19850" y="6457950"/>
          <a:ext cx="2857500"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20</xdr:col>
      <xdr:colOff>28575</xdr:colOff>
      <xdr:row>20</xdr:row>
      <xdr:rowOff>95251</xdr:rowOff>
    </xdr:from>
    <xdr:to>
      <xdr:col>32</xdr:col>
      <xdr:colOff>38100</xdr:colOff>
      <xdr:row>23</xdr:row>
      <xdr:rowOff>19051</xdr:rowOff>
    </xdr:to>
    <xdr:sp macro="" textlink="">
      <xdr:nvSpPr>
        <xdr:cNvPr id="2" name="正方形/長方形 1">
          <a:extLst>
            <a:ext uri="{FF2B5EF4-FFF2-40B4-BE49-F238E27FC236}">
              <a16:creationId xmlns:a16="http://schemas.microsoft.com/office/drawing/2014/main" id="{8C71FAD8-4596-453B-B7D3-C6F6B965E217}"/>
            </a:ext>
          </a:extLst>
        </xdr:cNvPr>
        <xdr:cNvSpPr/>
      </xdr:nvSpPr>
      <xdr:spPr>
        <a:xfrm>
          <a:off x="3626908" y="3418418"/>
          <a:ext cx="2168525" cy="400050"/>
        </a:xfrm>
        <a:prstGeom prst="rect">
          <a:avLst/>
        </a:prstGeom>
        <a:solidFill>
          <a:srgbClr val="3366CC"/>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marL="0" marR="0" lvl="0" indent="0" algn="ctr" defTabSz="914400" eaLnBrk="1" fontAlgn="auto" latinLnBrk="0" hangingPunct="1">
            <a:lnSpc>
              <a:spcPts val="900"/>
            </a:lnSpc>
            <a:spcBef>
              <a:spcPts val="0"/>
            </a:spcBef>
            <a:spcAft>
              <a:spcPts val="0"/>
            </a:spcAft>
            <a:buClrTx/>
            <a:buSzTx/>
            <a:buFontTx/>
            <a:buNone/>
            <a:tabLst/>
            <a:defRPr/>
          </a:pPr>
          <a:r>
            <a:rPr kumimoji="1" lang="ja-JP" altLang="ja-JP" sz="1000">
              <a:solidFill>
                <a:schemeClr val="bg1"/>
              </a:solidFill>
              <a:effectLst/>
              <a:latin typeface="+mn-lt"/>
              <a:ea typeface="+mn-ea"/>
              <a:cs typeface="+mn-cs"/>
            </a:rPr>
            <a:t>新規申請</a:t>
          </a:r>
          <a:endParaRPr kumimoji="1" lang="en-US" altLang="ja-JP" sz="800">
            <a:solidFill>
              <a:schemeClr val="bg1"/>
            </a:solidFill>
            <a:latin typeface="Meiryo UI" panose="020B0604030504040204" pitchFamily="50" charset="-128"/>
            <a:ea typeface="Meiryo UI" panose="020B0604030504040204" pitchFamily="50" charset="-128"/>
          </a:endParaRPr>
        </a:p>
        <a:p>
          <a:pPr algn="ctr">
            <a:lnSpc>
              <a:spcPts val="900"/>
            </a:lnSpc>
          </a:pPr>
          <a:r>
            <a:rPr kumimoji="1" lang="en-US" altLang="ja-JP" sz="800">
              <a:solidFill>
                <a:schemeClr val="bg1"/>
              </a:solidFill>
              <a:latin typeface="Meiryo UI" panose="020B0604030504040204" pitchFamily="50" charset="-128"/>
              <a:ea typeface="Meiryo UI" panose="020B0604030504040204" pitchFamily="50" charset="-128"/>
            </a:rPr>
            <a:t>New</a:t>
          </a:r>
          <a:r>
            <a:rPr kumimoji="1" lang="en-US" altLang="ja-JP" sz="800" baseline="0">
              <a:solidFill>
                <a:schemeClr val="bg1"/>
              </a:solidFill>
              <a:latin typeface="Meiryo UI" panose="020B0604030504040204" pitchFamily="50" charset="-128"/>
              <a:ea typeface="Meiryo UI" panose="020B0604030504040204" pitchFamily="50" charset="-128"/>
            </a:rPr>
            <a:t> application</a:t>
          </a:r>
          <a:endParaRPr kumimoji="1" lang="ja-JP" altLang="en-US" sz="8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123826</xdr:colOff>
      <xdr:row>30</xdr:row>
      <xdr:rowOff>25402</xdr:rowOff>
    </xdr:from>
    <xdr:to>
      <xdr:col>44</xdr:col>
      <xdr:colOff>53976</xdr:colOff>
      <xdr:row>30</xdr:row>
      <xdr:rowOff>190501</xdr:rowOff>
    </xdr:to>
    <xdr:sp macro="" textlink="">
      <xdr:nvSpPr>
        <xdr:cNvPr id="3" name="正方形/長方形 2">
          <a:extLst>
            <a:ext uri="{FF2B5EF4-FFF2-40B4-BE49-F238E27FC236}">
              <a16:creationId xmlns:a16="http://schemas.microsoft.com/office/drawing/2014/main" id="{7A92A804-86EA-40BD-AD8C-829417A59D24}"/>
            </a:ext>
          </a:extLst>
        </xdr:cNvPr>
        <xdr:cNvSpPr/>
      </xdr:nvSpPr>
      <xdr:spPr>
        <a:xfrm>
          <a:off x="7178676" y="5143502"/>
          <a:ext cx="838200" cy="16192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Downroad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123826</xdr:colOff>
      <xdr:row>30</xdr:row>
      <xdr:rowOff>25402</xdr:rowOff>
    </xdr:from>
    <xdr:to>
      <xdr:col>44</xdr:col>
      <xdr:colOff>57151</xdr:colOff>
      <xdr:row>30</xdr:row>
      <xdr:rowOff>187326</xdr:rowOff>
    </xdr:to>
    <xdr:sp macro="" textlink="">
      <xdr:nvSpPr>
        <xdr:cNvPr id="4" name="正方形/長方形 3">
          <a:extLst>
            <a:ext uri="{FF2B5EF4-FFF2-40B4-BE49-F238E27FC236}">
              <a16:creationId xmlns:a16="http://schemas.microsoft.com/office/drawing/2014/main" id="{AABB37EC-8E71-42FF-9690-67F95C8E8D79}"/>
            </a:ext>
          </a:extLst>
        </xdr:cNvPr>
        <xdr:cNvSpPr/>
      </xdr:nvSpPr>
      <xdr:spPr>
        <a:xfrm>
          <a:off x="7178676" y="5143502"/>
          <a:ext cx="841375" cy="158749"/>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120650</xdr:colOff>
      <xdr:row>31</xdr:row>
      <xdr:rowOff>28575</xdr:rowOff>
    </xdr:from>
    <xdr:to>
      <xdr:col>44</xdr:col>
      <xdr:colOff>53975</xdr:colOff>
      <xdr:row>31</xdr:row>
      <xdr:rowOff>193674</xdr:rowOff>
    </xdr:to>
    <xdr:sp macro="" textlink="">
      <xdr:nvSpPr>
        <xdr:cNvPr id="5" name="正方形/長方形 4">
          <a:extLst>
            <a:ext uri="{FF2B5EF4-FFF2-40B4-BE49-F238E27FC236}">
              <a16:creationId xmlns:a16="http://schemas.microsoft.com/office/drawing/2014/main" id="{03F3DE7E-5C18-4052-BCCD-A7E929CEA396}"/>
            </a:ext>
          </a:extLst>
        </xdr:cNvPr>
        <xdr:cNvSpPr/>
      </xdr:nvSpPr>
      <xdr:spPr>
        <a:xfrm>
          <a:off x="7181850" y="5349875"/>
          <a:ext cx="835025" cy="16827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123825</xdr:colOff>
      <xdr:row>32</xdr:row>
      <xdr:rowOff>28575</xdr:rowOff>
    </xdr:from>
    <xdr:to>
      <xdr:col>44</xdr:col>
      <xdr:colOff>57150</xdr:colOff>
      <xdr:row>32</xdr:row>
      <xdr:rowOff>193674</xdr:rowOff>
    </xdr:to>
    <xdr:sp macro="" textlink="">
      <xdr:nvSpPr>
        <xdr:cNvPr id="6" name="正方形/長方形 5">
          <a:extLst>
            <a:ext uri="{FF2B5EF4-FFF2-40B4-BE49-F238E27FC236}">
              <a16:creationId xmlns:a16="http://schemas.microsoft.com/office/drawing/2014/main" id="{7E3B5D07-F277-4685-9C98-239FD5F54C40}"/>
            </a:ext>
          </a:extLst>
        </xdr:cNvPr>
        <xdr:cNvSpPr/>
      </xdr:nvSpPr>
      <xdr:spPr>
        <a:xfrm>
          <a:off x="7178675" y="5559425"/>
          <a:ext cx="841375" cy="16827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34</xdr:col>
      <xdr:colOff>168275</xdr:colOff>
      <xdr:row>31</xdr:row>
      <xdr:rowOff>44450</xdr:rowOff>
    </xdr:from>
    <xdr:to>
      <xdr:col>37</xdr:col>
      <xdr:colOff>177800</xdr:colOff>
      <xdr:row>31</xdr:row>
      <xdr:rowOff>171450</xdr:rowOff>
    </xdr:to>
    <xdr:sp macro="" textlink="">
      <xdr:nvSpPr>
        <xdr:cNvPr id="7" name="正方形/長方形 6">
          <a:extLst>
            <a:ext uri="{FF2B5EF4-FFF2-40B4-BE49-F238E27FC236}">
              <a16:creationId xmlns:a16="http://schemas.microsoft.com/office/drawing/2014/main" id="{C1738CAF-E96C-4648-8547-6BACAA23AFBF}"/>
            </a:ext>
          </a:extLst>
        </xdr:cNvPr>
        <xdr:cNvSpPr/>
      </xdr:nvSpPr>
      <xdr:spPr>
        <a:xfrm>
          <a:off x="6321425" y="5372100"/>
          <a:ext cx="555625" cy="123825"/>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Downlo</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10</xdr:col>
      <xdr:colOff>152401</xdr:colOff>
      <xdr:row>9</xdr:row>
      <xdr:rowOff>19050</xdr:rowOff>
    </xdr:from>
    <xdr:to>
      <xdr:col>12</xdr:col>
      <xdr:colOff>171451</xdr:colOff>
      <xdr:row>10</xdr:row>
      <xdr:rowOff>114300</xdr:rowOff>
    </xdr:to>
    <xdr:sp macro="" textlink="">
      <xdr:nvSpPr>
        <xdr:cNvPr id="8" name="正方形/長方形 7">
          <a:extLst>
            <a:ext uri="{FF2B5EF4-FFF2-40B4-BE49-F238E27FC236}">
              <a16:creationId xmlns:a16="http://schemas.microsoft.com/office/drawing/2014/main" id="{589A95FE-F896-41BC-A9BE-E08F49504AB1}"/>
            </a:ext>
          </a:extLst>
        </xdr:cNvPr>
        <xdr:cNvSpPr/>
      </xdr:nvSpPr>
      <xdr:spPr>
        <a:xfrm>
          <a:off x="1962151" y="1628775"/>
          <a:ext cx="38100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57150</xdr:colOff>
      <xdr:row>23</xdr:row>
      <xdr:rowOff>38100</xdr:rowOff>
    </xdr:from>
    <xdr:to>
      <xdr:col>7</xdr:col>
      <xdr:colOff>76200</xdr:colOff>
      <xdr:row>24</xdr:row>
      <xdr:rowOff>120650</xdr:rowOff>
    </xdr:to>
    <xdr:sp macro="" textlink="">
      <xdr:nvSpPr>
        <xdr:cNvPr id="9" name="正方形/長方形 8">
          <a:extLst>
            <a:ext uri="{FF2B5EF4-FFF2-40B4-BE49-F238E27FC236}">
              <a16:creationId xmlns:a16="http://schemas.microsoft.com/office/drawing/2014/main" id="{CD807AE1-8AC8-4101-A194-69318C222936}"/>
            </a:ext>
          </a:extLst>
        </xdr:cNvPr>
        <xdr:cNvSpPr/>
      </xdr:nvSpPr>
      <xdr:spPr>
        <a:xfrm>
          <a:off x="962025" y="3905250"/>
          <a:ext cx="38100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25400</xdr:colOff>
      <xdr:row>26</xdr:row>
      <xdr:rowOff>66675</xdr:rowOff>
    </xdr:from>
    <xdr:to>
      <xdr:col>33</xdr:col>
      <xdr:colOff>141817</xdr:colOff>
      <xdr:row>27</xdr:row>
      <xdr:rowOff>76200</xdr:rowOff>
    </xdr:to>
    <xdr:grpSp>
      <xdr:nvGrpSpPr>
        <xdr:cNvPr id="10" name="グループ化 9">
          <a:extLst>
            <a:ext uri="{FF2B5EF4-FFF2-40B4-BE49-F238E27FC236}">
              <a16:creationId xmlns:a16="http://schemas.microsoft.com/office/drawing/2014/main" id="{64C8A02E-155D-4823-8CE3-89CB16E911E8}"/>
            </a:ext>
          </a:extLst>
        </xdr:cNvPr>
        <xdr:cNvGrpSpPr/>
      </xdr:nvGrpSpPr>
      <xdr:grpSpPr>
        <a:xfrm>
          <a:off x="4561114" y="4511675"/>
          <a:ext cx="1567846" cy="172811"/>
          <a:chOff x="4526492" y="4349750"/>
          <a:chExt cx="1555750" cy="171450"/>
        </a:xfrm>
      </xdr:grpSpPr>
      <xdr:grpSp>
        <xdr:nvGrpSpPr>
          <xdr:cNvPr id="11" name="グループ化 10">
            <a:extLst>
              <a:ext uri="{FF2B5EF4-FFF2-40B4-BE49-F238E27FC236}">
                <a16:creationId xmlns:a16="http://schemas.microsoft.com/office/drawing/2014/main" id="{159AB6D4-7C13-850B-09CE-B1C82A6B44C8}"/>
              </a:ext>
            </a:extLst>
          </xdr:cNvPr>
          <xdr:cNvGrpSpPr/>
        </xdr:nvGrpSpPr>
        <xdr:grpSpPr>
          <a:xfrm>
            <a:off x="4523317" y="4352925"/>
            <a:ext cx="316441" cy="168275"/>
            <a:chOff x="4552950" y="5273675"/>
            <a:chExt cx="311150" cy="174625"/>
          </a:xfrm>
        </xdr:grpSpPr>
        <xdr:sp macro="" textlink="">
          <xdr:nvSpPr>
            <xdr:cNvPr id="13" name="正方形/長方形 12">
              <a:extLst>
                <a:ext uri="{FF2B5EF4-FFF2-40B4-BE49-F238E27FC236}">
                  <a16:creationId xmlns:a16="http://schemas.microsoft.com/office/drawing/2014/main" id="{A5C447CD-B7E6-D45C-1284-5ED1024E5692}"/>
                </a:ext>
              </a:extLst>
            </xdr:cNvPr>
            <xdr:cNvSpPr/>
          </xdr:nvSpPr>
          <xdr:spPr>
            <a:xfrm>
              <a:off x="4552950" y="5273675"/>
              <a:ext cx="152400" cy="174625"/>
            </a:xfrm>
            <a:prstGeom prst="rect">
              <a:avLst/>
            </a:prstGeom>
            <a:solidFill>
              <a:schemeClr val="bg1">
                <a:lumMod val="95000"/>
              </a:schemeClr>
            </a:solidFill>
            <a:ln w="12700">
              <a:solidFill>
                <a:schemeClr val="bg1">
                  <a:lumMod val="7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ctr">
                <a:lnSpc>
                  <a:spcPts val="900"/>
                </a:lnSpc>
              </a:pPr>
              <a:r>
                <a:rPr kumimoji="1" lang="en-US" altLang="ja-JP" sz="700">
                  <a:solidFill>
                    <a:schemeClr val="bg1">
                      <a:lumMod val="50000"/>
                    </a:schemeClr>
                  </a:solidFill>
                </a:rPr>
                <a:t>1</a:t>
              </a:r>
              <a:endParaRPr kumimoji="1" lang="ja-JP" altLang="en-US" sz="800">
                <a:solidFill>
                  <a:schemeClr val="bg1">
                    <a:lumMod val="50000"/>
                  </a:schemeClr>
                </a:solidFill>
              </a:endParaRPr>
            </a:p>
          </xdr:txBody>
        </xdr:sp>
        <xdr:sp macro="" textlink="">
          <xdr:nvSpPr>
            <xdr:cNvPr id="14" name="正方形/長方形 13">
              <a:extLst>
                <a:ext uri="{FF2B5EF4-FFF2-40B4-BE49-F238E27FC236}">
                  <a16:creationId xmlns:a16="http://schemas.microsoft.com/office/drawing/2014/main" id="{854B9735-52EA-CA8D-1674-48597E68D797}"/>
                </a:ext>
              </a:extLst>
            </xdr:cNvPr>
            <xdr:cNvSpPr/>
          </xdr:nvSpPr>
          <xdr:spPr>
            <a:xfrm>
              <a:off x="4711700" y="5273675"/>
              <a:ext cx="152400" cy="171450"/>
            </a:xfrm>
            <a:prstGeom prst="rect">
              <a:avLst/>
            </a:prstGeom>
            <a:noFill/>
            <a:ln w="12700">
              <a:solidFill>
                <a:schemeClr val="bg1">
                  <a:lumMod val="7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ctr">
                <a:lnSpc>
                  <a:spcPts val="900"/>
                </a:lnSpc>
              </a:pPr>
              <a:r>
                <a:rPr kumimoji="1" lang="en-US" altLang="ja-JP" sz="700">
                  <a:solidFill>
                    <a:srgbClr val="00B0F0"/>
                  </a:solidFill>
                </a:rPr>
                <a:t>2</a:t>
              </a:r>
              <a:endParaRPr kumimoji="1" lang="ja-JP" altLang="en-US" sz="800">
                <a:solidFill>
                  <a:srgbClr val="00B0F0"/>
                </a:solidFill>
              </a:endParaRPr>
            </a:p>
          </xdr:txBody>
        </xdr:sp>
      </xdr:grpSp>
      <xdr:sp macro="" textlink="">
        <xdr:nvSpPr>
          <xdr:cNvPr id="12" name="四角形: 角を丸くする 11">
            <a:extLst>
              <a:ext uri="{FF2B5EF4-FFF2-40B4-BE49-F238E27FC236}">
                <a16:creationId xmlns:a16="http://schemas.microsoft.com/office/drawing/2014/main" id="{BA228B3F-57DD-B8F9-9641-647F630B5F9C}"/>
              </a:ext>
            </a:extLst>
          </xdr:cNvPr>
          <xdr:cNvSpPr/>
        </xdr:nvSpPr>
        <xdr:spPr>
          <a:xfrm>
            <a:off x="4902200" y="4397375"/>
            <a:ext cx="1180042" cy="97367"/>
          </a:xfrm>
          <a:prstGeom prst="roundRect">
            <a:avLst/>
          </a:prstGeom>
          <a:solidFill>
            <a:schemeClr val="bg1">
              <a:lumMod val="75000"/>
            </a:schemeClr>
          </a:solidFill>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800">
                <a:solidFill>
                  <a:schemeClr val="bg1"/>
                </a:solidFill>
              </a:rPr>
              <a:t>104</a:t>
            </a:r>
            <a:r>
              <a:rPr kumimoji="1" lang="ja-JP" altLang="en-US" sz="800" baseline="0">
                <a:solidFill>
                  <a:schemeClr val="bg1"/>
                </a:solidFill>
              </a:rPr>
              <a:t> </a:t>
            </a:r>
            <a:r>
              <a:rPr kumimoji="1" lang="en-US" altLang="ja-JP" sz="800" baseline="0">
                <a:solidFill>
                  <a:schemeClr val="bg1"/>
                </a:solidFill>
              </a:rPr>
              <a:t>results (2 of2 pages)</a:t>
            </a:r>
            <a:endParaRPr kumimoji="1" lang="ja-JP" altLang="en-US" sz="800">
              <a:solidFill>
                <a:schemeClr val="bg1"/>
              </a:solidFill>
            </a:endParaRPr>
          </a:p>
        </xdr:txBody>
      </xdr:sp>
    </xdr:grpSp>
    <xdr:clientData/>
  </xdr:twoCellAnchor>
  <xdr:twoCellAnchor>
    <xdr:from>
      <xdr:col>26</xdr:col>
      <xdr:colOff>161925</xdr:colOff>
      <xdr:row>24</xdr:row>
      <xdr:rowOff>161925</xdr:rowOff>
    </xdr:from>
    <xdr:to>
      <xdr:col>29</xdr:col>
      <xdr:colOff>0</xdr:colOff>
      <xdr:row>26</xdr:row>
      <xdr:rowOff>85725</xdr:rowOff>
    </xdr:to>
    <xdr:sp macro="" textlink="">
      <xdr:nvSpPr>
        <xdr:cNvPr id="15" name="正方形/長方形 14">
          <a:extLst>
            <a:ext uri="{FF2B5EF4-FFF2-40B4-BE49-F238E27FC236}">
              <a16:creationId xmlns:a16="http://schemas.microsoft.com/office/drawing/2014/main" id="{1DFEB044-059C-4A76-9A77-42556C7D0542}"/>
            </a:ext>
          </a:extLst>
        </xdr:cNvPr>
        <xdr:cNvSpPr/>
      </xdr:nvSpPr>
      <xdr:spPr>
        <a:xfrm>
          <a:off x="4864100" y="4187825"/>
          <a:ext cx="38417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8</xdr:col>
      <xdr:colOff>66675</xdr:colOff>
      <xdr:row>26</xdr:row>
      <xdr:rowOff>76200</xdr:rowOff>
    </xdr:from>
    <xdr:to>
      <xdr:col>10</xdr:col>
      <xdr:colOff>92075</xdr:colOff>
      <xdr:row>27</xdr:row>
      <xdr:rowOff>158750</xdr:rowOff>
    </xdr:to>
    <xdr:sp macro="" textlink="">
      <xdr:nvSpPr>
        <xdr:cNvPr id="16" name="正方形/長方形 15">
          <a:extLst>
            <a:ext uri="{FF2B5EF4-FFF2-40B4-BE49-F238E27FC236}">
              <a16:creationId xmlns:a16="http://schemas.microsoft.com/office/drawing/2014/main" id="{89E2BF9C-B287-4F26-9799-40DEBD7E3508}"/>
            </a:ext>
          </a:extLst>
        </xdr:cNvPr>
        <xdr:cNvSpPr/>
      </xdr:nvSpPr>
      <xdr:spPr>
        <a:xfrm>
          <a:off x="1511300" y="4429125"/>
          <a:ext cx="39052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xdr:col>
      <xdr:colOff>152400</xdr:colOff>
      <xdr:row>27</xdr:row>
      <xdr:rowOff>85725</xdr:rowOff>
    </xdr:from>
    <xdr:to>
      <xdr:col>5</xdr:col>
      <xdr:colOff>177800</xdr:colOff>
      <xdr:row>28</xdr:row>
      <xdr:rowOff>168275</xdr:rowOff>
    </xdr:to>
    <xdr:sp macro="" textlink="">
      <xdr:nvSpPr>
        <xdr:cNvPr id="17" name="正方形/長方形 16">
          <a:extLst>
            <a:ext uri="{FF2B5EF4-FFF2-40B4-BE49-F238E27FC236}">
              <a16:creationId xmlns:a16="http://schemas.microsoft.com/office/drawing/2014/main" id="{E23CEE48-1CE3-4F8C-8A30-E7B0C1FDBE31}"/>
            </a:ext>
          </a:extLst>
        </xdr:cNvPr>
        <xdr:cNvSpPr/>
      </xdr:nvSpPr>
      <xdr:spPr>
        <a:xfrm>
          <a:off x="695325" y="4597400"/>
          <a:ext cx="39052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171450</xdr:colOff>
      <xdr:row>27</xdr:row>
      <xdr:rowOff>123825</xdr:rowOff>
    </xdr:from>
    <xdr:to>
      <xdr:col>28</xdr:col>
      <xdr:colOff>15875</xdr:colOff>
      <xdr:row>28</xdr:row>
      <xdr:rowOff>206375</xdr:rowOff>
    </xdr:to>
    <xdr:sp macro="" textlink="">
      <xdr:nvSpPr>
        <xdr:cNvPr id="18" name="正方形/長方形 17">
          <a:extLst>
            <a:ext uri="{FF2B5EF4-FFF2-40B4-BE49-F238E27FC236}">
              <a16:creationId xmlns:a16="http://schemas.microsoft.com/office/drawing/2014/main" id="{7EC6D3A4-3D1A-4A77-B736-3EA19EE42C79}"/>
            </a:ext>
          </a:extLst>
        </xdr:cNvPr>
        <xdr:cNvSpPr/>
      </xdr:nvSpPr>
      <xdr:spPr>
        <a:xfrm>
          <a:off x="4695825" y="4635500"/>
          <a:ext cx="38735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3.8</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38100</xdr:colOff>
      <xdr:row>26</xdr:row>
      <xdr:rowOff>104775</xdr:rowOff>
    </xdr:from>
    <xdr:to>
      <xdr:col>24</xdr:col>
      <xdr:colOff>63500</xdr:colOff>
      <xdr:row>28</xdr:row>
      <xdr:rowOff>25400</xdr:rowOff>
    </xdr:to>
    <xdr:sp macro="" textlink="">
      <xdr:nvSpPr>
        <xdr:cNvPr id="19" name="正方形/長方形 18">
          <a:extLst>
            <a:ext uri="{FF2B5EF4-FFF2-40B4-BE49-F238E27FC236}">
              <a16:creationId xmlns:a16="http://schemas.microsoft.com/office/drawing/2014/main" id="{14669DD9-EF99-4DCA-B211-AC4D233C8CCE}"/>
            </a:ext>
          </a:extLst>
        </xdr:cNvPr>
        <xdr:cNvSpPr/>
      </xdr:nvSpPr>
      <xdr:spPr>
        <a:xfrm>
          <a:off x="4019550" y="4454525"/>
          <a:ext cx="390525" cy="2508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3.7</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28575</xdr:colOff>
      <xdr:row>26</xdr:row>
      <xdr:rowOff>95250</xdr:rowOff>
    </xdr:from>
    <xdr:to>
      <xdr:col>15</xdr:col>
      <xdr:colOff>53975</xdr:colOff>
      <xdr:row>28</xdr:row>
      <xdr:rowOff>15875</xdr:rowOff>
    </xdr:to>
    <xdr:sp macro="" textlink="">
      <xdr:nvSpPr>
        <xdr:cNvPr id="20" name="正方形/長方形 19">
          <a:extLst>
            <a:ext uri="{FF2B5EF4-FFF2-40B4-BE49-F238E27FC236}">
              <a16:creationId xmlns:a16="http://schemas.microsoft.com/office/drawing/2014/main" id="{98D9C524-AFCC-4545-84F0-20896637E77D}"/>
            </a:ext>
          </a:extLst>
        </xdr:cNvPr>
        <xdr:cNvSpPr/>
      </xdr:nvSpPr>
      <xdr:spPr>
        <a:xfrm>
          <a:off x="2378075" y="4448175"/>
          <a:ext cx="390525" cy="2444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3.5</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34925</xdr:colOff>
      <xdr:row>26</xdr:row>
      <xdr:rowOff>130175</xdr:rowOff>
    </xdr:from>
    <xdr:to>
      <xdr:col>37</xdr:col>
      <xdr:colOff>120650</xdr:colOff>
      <xdr:row>28</xdr:row>
      <xdr:rowOff>53975</xdr:rowOff>
    </xdr:to>
    <xdr:sp macro="" textlink="">
      <xdr:nvSpPr>
        <xdr:cNvPr id="21" name="正方形/長方形 20">
          <a:extLst>
            <a:ext uri="{FF2B5EF4-FFF2-40B4-BE49-F238E27FC236}">
              <a16:creationId xmlns:a16="http://schemas.microsoft.com/office/drawing/2014/main" id="{EABA4CE0-7012-4096-8222-D3D2C96F821D}"/>
            </a:ext>
          </a:extLst>
        </xdr:cNvPr>
        <xdr:cNvSpPr/>
      </xdr:nvSpPr>
      <xdr:spPr>
        <a:xfrm>
          <a:off x="6369050" y="4483100"/>
          <a:ext cx="45085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3.10</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47625</xdr:colOff>
      <xdr:row>27</xdr:row>
      <xdr:rowOff>95250</xdr:rowOff>
    </xdr:from>
    <xdr:to>
      <xdr:col>33</xdr:col>
      <xdr:colOff>76200</xdr:colOff>
      <xdr:row>28</xdr:row>
      <xdr:rowOff>180975</xdr:rowOff>
    </xdr:to>
    <xdr:sp macro="" textlink="">
      <xdr:nvSpPr>
        <xdr:cNvPr id="22" name="正方形/長方形 21">
          <a:extLst>
            <a:ext uri="{FF2B5EF4-FFF2-40B4-BE49-F238E27FC236}">
              <a16:creationId xmlns:a16="http://schemas.microsoft.com/office/drawing/2014/main" id="{9BF02A47-82AA-4B41-9825-323458BDCD2F}"/>
            </a:ext>
          </a:extLst>
        </xdr:cNvPr>
        <xdr:cNvSpPr/>
      </xdr:nvSpPr>
      <xdr:spPr>
        <a:xfrm>
          <a:off x="5654675" y="4610100"/>
          <a:ext cx="393700" cy="2444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3.9</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47626</xdr:colOff>
      <xdr:row>26</xdr:row>
      <xdr:rowOff>123824</xdr:rowOff>
    </xdr:from>
    <xdr:to>
      <xdr:col>20</xdr:col>
      <xdr:colOff>66676</xdr:colOff>
      <xdr:row>28</xdr:row>
      <xdr:rowOff>19049</xdr:rowOff>
    </xdr:to>
    <xdr:sp macro="" textlink="">
      <xdr:nvSpPr>
        <xdr:cNvPr id="23" name="正方形/長方形 22">
          <a:extLst>
            <a:ext uri="{FF2B5EF4-FFF2-40B4-BE49-F238E27FC236}">
              <a16:creationId xmlns:a16="http://schemas.microsoft.com/office/drawing/2014/main" id="{178FAE26-526D-4CA2-8A08-1D892979D95F}"/>
            </a:ext>
          </a:extLst>
        </xdr:cNvPr>
        <xdr:cNvSpPr/>
      </xdr:nvSpPr>
      <xdr:spPr>
        <a:xfrm>
          <a:off x="3302001" y="4479924"/>
          <a:ext cx="381000" cy="2159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xdr:col>
      <xdr:colOff>76200</xdr:colOff>
      <xdr:row>27</xdr:row>
      <xdr:rowOff>123824</xdr:rowOff>
    </xdr:from>
    <xdr:to>
      <xdr:col>45</xdr:col>
      <xdr:colOff>130176</xdr:colOff>
      <xdr:row>33</xdr:row>
      <xdr:rowOff>38099</xdr:rowOff>
    </xdr:to>
    <xdr:sp macro="" textlink="">
      <xdr:nvSpPr>
        <xdr:cNvPr id="24" name="角丸四角形 78">
          <a:extLst>
            <a:ext uri="{FF2B5EF4-FFF2-40B4-BE49-F238E27FC236}">
              <a16:creationId xmlns:a16="http://schemas.microsoft.com/office/drawing/2014/main" id="{C4444F6F-ADEB-4194-9D0A-90257BF70A30}"/>
            </a:ext>
          </a:extLst>
        </xdr:cNvPr>
        <xdr:cNvSpPr/>
      </xdr:nvSpPr>
      <xdr:spPr>
        <a:xfrm>
          <a:off x="1162050" y="4641849"/>
          <a:ext cx="7112001" cy="1139825"/>
        </a:xfrm>
        <a:prstGeom prst="roundRect">
          <a:avLst/>
        </a:prstGeom>
        <a:noFill/>
        <a:ln w="63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104775</xdr:colOff>
      <xdr:row>26</xdr:row>
      <xdr:rowOff>104775</xdr:rowOff>
    </xdr:from>
    <xdr:to>
      <xdr:col>43</xdr:col>
      <xdr:colOff>9525</xdr:colOff>
      <xdr:row>28</xdr:row>
      <xdr:rowOff>25400</xdr:rowOff>
    </xdr:to>
    <xdr:sp macro="" textlink="">
      <xdr:nvSpPr>
        <xdr:cNvPr id="25" name="正方形/長方形 24">
          <a:extLst>
            <a:ext uri="{FF2B5EF4-FFF2-40B4-BE49-F238E27FC236}">
              <a16:creationId xmlns:a16="http://schemas.microsoft.com/office/drawing/2014/main" id="{6F52CF76-7823-4B40-8F22-1D93FB83CA93}"/>
            </a:ext>
          </a:extLst>
        </xdr:cNvPr>
        <xdr:cNvSpPr/>
      </xdr:nvSpPr>
      <xdr:spPr>
        <a:xfrm>
          <a:off x="7340600" y="4454525"/>
          <a:ext cx="447675" cy="2508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16</xdr:col>
      <xdr:colOff>114300</xdr:colOff>
      <xdr:row>20</xdr:row>
      <xdr:rowOff>59266</xdr:rowOff>
    </xdr:from>
    <xdr:to>
      <xdr:col>19</xdr:col>
      <xdr:colOff>20108</xdr:colOff>
      <xdr:row>21</xdr:row>
      <xdr:rowOff>148166</xdr:rowOff>
    </xdr:to>
    <xdr:sp macro="" textlink="">
      <xdr:nvSpPr>
        <xdr:cNvPr id="26" name="正方形/長方形 25">
          <a:extLst>
            <a:ext uri="{FF2B5EF4-FFF2-40B4-BE49-F238E27FC236}">
              <a16:creationId xmlns:a16="http://schemas.microsoft.com/office/drawing/2014/main" id="{5BBCFEEB-B826-4895-8F6C-AD7EC06998DE}"/>
            </a:ext>
          </a:extLst>
        </xdr:cNvPr>
        <xdr:cNvSpPr/>
      </xdr:nvSpPr>
      <xdr:spPr>
        <a:xfrm>
          <a:off x="2992967" y="3382433"/>
          <a:ext cx="445558"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127001</xdr:colOff>
      <xdr:row>6</xdr:row>
      <xdr:rowOff>45508</xdr:rowOff>
    </xdr:from>
    <xdr:to>
      <xdr:col>11</xdr:col>
      <xdr:colOff>146052</xdr:colOff>
      <xdr:row>7</xdr:row>
      <xdr:rowOff>26459</xdr:rowOff>
    </xdr:to>
    <xdr:sp macro="" textlink="">
      <xdr:nvSpPr>
        <xdr:cNvPr id="42" name="正方形/長方形 41">
          <a:extLst>
            <a:ext uri="{FF2B5EF4-FFF2-40B4-BE49-F238E27FC236}">
              <a16:creationId xmlns:a16="http://schemas.microsoft.com/office/drawing/2014/main" id="{BE36935B-ED84-44AC-89ED-E47D62951693}"/>
            </a:ext>
          </a:extLst>
        </xdr:cNvPr>
        <xdr:cNvSpPr/>
      </xdr:nvSpPr>
      <xdr:spPr>
        <a:xfrm>
          <a:off x="1746251" y="902758"/>
          <a:ext cx="378884" cy="245534"/>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0</xdr:col>
      <xdr:colOff>0</xdr:colOff>
      <xdr:row>36</xdr:row>
      <xdr:rowOff>85725</xdr:rowOff>
    </xdr:from>
    <xdr:to>
      <xdr:col>10</xdr:col>
      <xdr:colOff>19050</xdr:colOff>
      <xdr:row>37</xdr:row>
      <xdr:rowOff>171450</xdr:rowOff>
    </xdr:to>
    <xdr:sp macro="" textlink="">
      <xdr:nvSpPr>
        <xdr:cNvPr id="27" name="線吹き出し 1 (枠付き) 12">
          <a:extLst>
            <a:ext uri="{FF2B5EF4-FFF2-40B4-BE49-F238E27FC236}">
              <a16:creationId xmlns:a16="http://schemas.microsoft.com/office/drawing/2014/main" id="{41E8B6E0-F020-44BC-90D9-04990363B089}"/>
            </a:ext>
          </a:extLst>
        </xdr:cNvPr>
        <xdr:cNvSpPr/>
      </xdr:nvSpPr>
      <xdr:spPr>
        <a:xfrm>
          <a:off x="0" y="6102350"/>
          <a:ext cx="1828800" cy="279400"/>
        </a:xfrm>
        <a:prstGeom prst="borderCallout1">
          <a:avLst>
            <a:gd name="adj1" fmla="val 112916"/>
            <a:gd name="adj2" fmla="val 7511"/>
            <a:gd name="adj3" fmla="val 161448"/>
            <a:gd name="adj4" fmla="val 8482"/>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．申請ドキュメント</a:t>
          </a: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CSV(</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イメージ</a:t>
          </a: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38099</xdr:colOff>
      <xdr:row>38</xdr:row>
      <xdr:rowOff>76198</xdr:rowOff>
    </xdr:from>
    <xdr:to>
      <xdr:col>48</xdr:col>
      <xdr:colOff>161924</xdr:colOff>
      <xdr:row>38</xdr:row>
      <xdr:rowOff>152399</xdr:rowOff>
    </xdr:to>
    <xdr:sp macro="" textlink="">
      <xdr:nvSpPr>
        <xdr:cNvPr id="28" name="右大かっこ 27">
          <a:extLst>
            <a:ext uri="{FF2B5EF4-FFF2-40B4-BE49-F238E27FC236}">
              <a16:creationId xmlns:a16="http://schemas.microsoft.com/office/drawing/2014/main" id="{84FEB974-09D2-486D-BFC5-66CE6ADF4D51}"/>
            </a:ext>
          </a:extLst>
        </xdr:cNvPr>
        <xdr:cNvSpPr/>
      </xdr:nvSpPr>
      <xdr:spPr>
        <a:xfrm rot="5400000" flipH="1">
          <a:off x="6307136" y="4008436"/>
          <a:ext cx="76201" cy="5013325"/>
        </a:xfrm>
        <a:prstGeom prst="rightBracket">
          <a:avLst/>
        </a:prstGeom>
        <a:ln w="28575">
          <a:solidFill>
            <a:srgbClr val="FF000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endParaRPr lang="ja-JP" altLang="en-US"/>
        </a:p>
      </xdr:txBody>
    </xdr:sp>
    <xdr:clientData/>
  </xdr:twoCellAnchor>
  <xdr:twoCellAnchor>
    <xdr:from>
      <xdr:col>2</xdr:col>
      <xdr:colOff>57150</xdr:colOff>
      <xdr:row>38</xdr:row>
      <xdr:rowOff>66675</xdr:rowOff>
    </xdr:from>
    <xdr:to>
      <xdr:col>4</xdr:col>
      <xdr:colOff>114300</xdr:colOff>
      <xdr:row>39</xdr:row>
      <xdr:rowOff>104775</xdr:rowOff>
    </xdr:to>
    <xdr:sp macro="" textlink="">
      <xdr:nvSpPr>
        <xdr:cNvPr id="29" name="正方形/長方形 28">
          <a:extLst>
            <a:ext uri="{FF2B5EF4-FFF2-40B4-BE49-F238E27FC236}">
              <a16:creationId xmlns:a16="http://schemas.microsoft.com/office/drawing/2014/main" id="{F7C9DFF6-A6AD-4038-914D-AC10282B7C13}"/>
            </a:ext>
          </a:extLst>
        </xdr:cNvPr>
        <xdr:cNvSpPr/>
      </xdr:nvSpPr>
      <xdr:spPr>
        <a:xfrm>
          <a:off x="419100" y="6464300"/>
          <a:ext cx="419100"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0</xdr:colOff>
      <xdr:row>37</xdr:row>
      <xdr:rowOff>6350</xdr:rowOff>
    </xdr:from>
    <xdr:to>
      <xdr:col>36</xdr:col>
      <xdr:colOff>57150</xdr:colOff>
      <xdr:row>38</xdr:row>
      <xdr:rowOff>44450</xdr:rowOff>
    </xdr:to>
    <xdr:sp macro="" textlink="">
      <xdr:nvSpPr>
        <xdr:cNvPr id="30" name="正方形/長方形 29">
          <a:extLst>
            <a:ext uri="{FF2B5EF4-FFF2-40B4-BE49-F238E27FC236}">
              <a16:creationId xmlns:a16="http://schemas.microsoft.com/office/drawing/2014/main" id="{DB642E6B-DB0E-42FB-A28F-71D531BDC048}"/>
            </a:ext>
          </a:extLst>
        </xdr:cNvPr>
        <xdr:cNvSpPr/>
      </xdr:nvSpPr>
      <xdr:spPr>
        <a:xfrm>
          <a:off x="6153150" y="6219825"/>
          <a:ext cx="419100"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152400</xdr:colOff>
      <xdr:row>38</xdr:row>
      <xdr:rowOff>15875</xdr:rowOff>
    </xdr:from>
    <xdr:to>
      <xdr:col>20</xdr:col>
      <xdr:colOff>28575</xdr:colOff>
      <xdr:row>39</xdr:row>
      <xdr:rowOff>53975</xdr:rowOff>
    </xdr:to>
    <xdr:sp macro="" textlink="">
      <xdr:nvSpPr>
        <xdr:cNvPr id="31" name="正方形/長方形 30">
          <a:extLst>
            <a:ext uri="{FF2B5EF4-FFF2-40B4-BE49-F238E27FC236}">
              <a16:creationId xmlns:a16="http://schemas.microsoft.com/office/drawing/2014/main" id="{339ACD2A-832A-4E33-B713-6AFD6F8A06CA}"/>
            </a:ext>
          </a:extLst>
        </xdr:cNvPr>
        <xdr:cNvSpPr/>
      </xdr:nvSpPr>
      <xdr:spPr>
        <a:xfrm>
          <a:off x="3228975" y="6416675"/>
          <a:ext cx="41592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4.5</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139700</xdr:colOff>
      <xdr:row>37</xdr:row>
      <xdr:rowOff>161925</xdr:rowOff>
    </xdr:from>
    <xdr:to>
      <xdr:col>16</xdr:col>
      <xdr:colOff>15875</xdr:colOff>
      <xdr:row>39</xdr:row>
      <xdr:rowOff>9525</xdr:rowOff>
    </xdr:to>
    <xdr:sp macro="" textlink="">
      <xdr:nvSpPr>
        <xdr:cNvPr id="32" name="正方形/長方形 31">
          <a:extLst>
            <a:ext uri="{FF2B5EF4-FFF2-40B4-BE49-F238E27FC236}">
              <a16:creationId xmlns:a16="http://schemas.microsoft.com/office/drawing/2014/main" id="{2196D2FE-31DF-4B02-812D-AC21C33E76BD}"/>
            </a:ext>
          </a:extLst>
        </xdr:cNvPr>
        <xdr:cNvSpPr/>
      </xdr:nvSpPr>
      <xdr:spPr>
        <a:xfrm>
          <a:off x="2495550" y="6369050"/>
          <a:ext cx="41592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161925</xdr:colOff>
      <xdr:row>38</xdr:row>
      <xdr:rowOff>34925</xdr:rowOff>
    </xdr:from>
    <xdr:to>
      <xdr:col>12</xdr:col>
      <xdr:colOff>38100</xdr:colOff>
      <xdr:row>39</xdr:row>
      <xdr:rowOff>73025</xdr:rowOff>
    </xdr:to>
    <xdr:sp macro="" textlink="">
      <xdr:nvSpPr>
        <xdr:cNvPr id="33" name="正方形/長方形 32">
          <a:extLst>
            <a:ext uri="{FF2B5EF4-FFF2-40B4-BE49-F238E27FC236}">
              <a16:creationId xmlns:a16="http://schemas.microsoft.com/office/drawing/2014/main" id="{711ECB34-D7D2-4627-B9BE-566A865F0BA5}"/>
            </a:ext>
          </a:extLst>
        </xdr:cNvPr>
        <xdr:cNvSpPr/>
      </xdr:nvSpPr>
      <xdr:spPr>
        <a:xfrm>
          <a:off x="1787525" y="6435725"/>
          <a:ext cx="42227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152400</xdr:colOff>
      <xdr:row>38</xdr:row>
      <xdr:rowOff>63500</xdr:rowOff>
    </xdr:from>
    <xdr:to>
      <xdr:col>8</xdr:col>
      <xdr:colOff>28575</xdr:colOff>
      <xdr:row>39</xdr:row>
      <xdr:rowOff>101600</xdr:rowOff>
    </xdr:to>
    <xdr:sp macro="" textlink="">
      <xdr:nvSpPr>
        <xdr:cNvPr id="34" name="正方形/長方形 33">
          <a:extLst>
            <a:ext uri="{FF2B5EF4-FFF2-40B4-BE49-F238E27FC236}">
              <a16:creationId xmlns:a16="http://schemas.microsoft.com/office/drawing/2014/main" id="{261251B0-0D73-498F-A419-7BCD29408ECB}"/>
            </a:ext>
          </a:extLst>
        </xdr:cNvPr>
        <xdr:cNvSpPr/>
      </xdr:nvSpPr>
      <xdr:spPr>
        <a:xfrm>
          <a:off x="1057275" y="6467475"/>
          <a:ext cx="415925" cy="2286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21167</xdr:colOff>
      <xdr:row>10</xdr:row>
      <xdr:rowOff>134407</xdr:rowOff>
    </xdr:from>
    <xdr:to>
      <xdr:col>44</xdr:col>
      <xdr:colOff>29634</xdr:colOff>
      <xdr:row>12</xdr:row>
      <xdr:rowOff>92075</xdr:rowOff>
    </xdr:to>
    <xdr:grpSp>
      <xdr:nvGrpSpPr>
        <xdr:cNvPr id="35" name="グループ化 34">
          <a:extLst>
            <a:ext uri="{FF2B5EF4-FFF2-40B4-BE49-F238E27FC236}">
              <a16:creationId xmlns:a16="http://schemas.microsoft.com/office/drawing/2014/main" id="{81A05C2D-BB67-43BD-BA62-C0674ED9DAB5}"/>
            </a:ext>
          </a:extLst>
        </xdr:cNvPr>
        <xdr:cNvGrpSpPr/>
      </xdr:nvGrpSpPr>
      <xdr:grpSpPr>
        <a:xfrm>
          <a:off x="7096881" y="1912407"/>
          <a:ext cx="915610" cy="284239"/>
          <a:chOff x="13567834" y="4773083"/>
          <a:chExt cx="898525" cy="275168"/>
        </a:xfrm>
      </xdr:grpSpPr>
      <xdr:grpSp>
        <xdr:nvGrpSpPr>
          <xdr:cNvPr id="36" name="グループ化 35">
            <a:extLst>
              <a:ext uri="{FF2B5EF4-FFF2-40B4-BE49-F238E27FC236}">
                <a16:creationId xmlns:a16="http://schemas.microsoft.com/office/drawing/2014/main" id="{781ACD6A-7598-867B-26DC-9A5DC63A2087}"/>
              </a:ext>
            </a:extLst>
          </xdr:cNvPr>
          <xdr:cNvGrpSpPr/>
        </xdr:nvGrpSpPr>
        <xdr:grpSpPr>
          <a:xfrm>
            <a:off x="13567834" y="4773083"/>
            <a:ext cx="898525" cy="275168"/>
            <a:chOff x="13712825" y="4519083"/>
            <a:chExt cx="898525" cy="275168"/>
          </a:xfrm>
        </xdr:grpSpPr>
        <xdr:sp macro="" textlink="">
          <xdr:nvSpPr>
            <xdr:cNvPr id="38" name="四角形: 角を丸くする 37">
              <a:extLst>
                <a:ext uri="{FF2B5EF4-FFF2-40B4-BE49-F238E27FC236}">
                  <a16:creationId xmlns:a16="http://schemas.microsoft.com/office/drawing/2014/main" id="{8873E80C-2C13-E49A-5079-E4E88612DC8C}"/>
                </a:ext>
              </a:extLst>
            </xdr:cNvPr>
            <xdr:cNvSpPr/>
          </xdr:nvSpPr>
          <xdr:spPr>
            <a:xfrm>
              <a:off x="13712825" y="4519083"/>
              <a:ext cx="898525" cy="275168"/>
            </a:xfrm>
            <a:prstGeom prst="roundRect">
              <a:avLst/>
            </a:prstGeom>
            <a:solidFill>
              <a:schemeClr val="bg1"/>
            </a:solidFill>
            <a:ln w="19050">
              <a:solidFill>
                <a:schemeClr val="bg1">
                  <a:lumMod val="6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1200" b="1">
                <a:solidFill>
                  <a:schemeClr val="tx2"/>
                </a:solidFill>
              </a:endParaRPr>
            </a:p>
          </xdr:txBody>
        </xdr:sp>
        <xdr:sp macro="" textlink="">
          <xdr:nvSpPr>
            <xdr:cNvPr id="39" name="四角形: 角を丸くする 38">
              <a:extLst>
                <a:ext uri="{FF2B5EF4-FFF2-40B4-BE49-F238E27FC236}">
                  <a16:creationId xmlns:a16="http://schemas.microsoft.com/office/drawing/2014/main" id="{167FA85D-4B1D-44C0-6A41-29F700D65CEC}"/>
                </a:ext>
              </a:extLst>
            </xdr:cNvPr>
            <xdr:cNvSpPr/>
          </xdr:nvSpPr>
          <xdr:spPr>
            <a:xfrm>
              <a:off x="13740340" y="4561419"/>
              <a:ext cx="433917" cy="205316"/>
            </a:xfrm>
            <a:prstGeom prst="roundRect">
              <a:avLst/>
            </a:prstGeom>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tx2"/>
                  </a:solidFill>
                </a:rPr>
                <a:t>JPN</a:t>
              </a:r>
              <a:endParaRPr kumimoji="1" lang="ja-JP" altLang="en-US" sz="1200" b="1">
                <a:solidFill>
                  <a:schemeClr val="tx2"/>
                </a:solidFill>
              </a:endParaRPr>
            </a:p>
          </xdr:txBody>
        </xdr:sp>
      </xdr:grpSp>
      <xdr:sp macro="" textlink="">
        <xdr:nvSpPr>
          <xdr:cNvPr id="37" name="四角形: 角を丸くする 36">
            <a:extLst>
              <a:ext uri="{FF2B5EF4-FFF2-40B4-BE49-F238E27FC236}">
                <a16:creationId xmlns:a16="http://schemas.microsoft.com/office/drawing/2014/main" id="{8F3C40C0-5227-7A21-52AE-92449C23C862}"/>
              </a:ext>
            </a:extLst>
          </xdr:cNvPr>
          <xdr:cNvSpPr/>
        </xdr:nvSpPr>
        <xdr:spPr>
          <a:xfrm>
            <a:off x="14023864" y="4784726"/>
            <a:ext cx="439209" cy="258233"/>
          </a:xfrm>
          <a:prstGeom prst="roundRect">
            <a:avLst/>
          </a:prstGeom>
          <a:solidFill>
            <a:schemeClr val="tx2"/>
          </a:solidFill>
          <a:ln w="1905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bg1"/>
                </a:solidFill>
              </a:rPr>
              <a:t>ENG</a:t>
            </a:r>
            <a:endParaRPr kumimoji="1" lang="ja-JP" altLang="en-US" sz="1200" b="1">
              <a:solidFill>
                <a:schemeClr val="bg1"/>
              </a:solidFill>
            </a:endParaRPr>
          </a:p>
        </xdr:txBody>
      </xdr:sp>
    </xdr:grpSp>
    <xdr:clientData/>
  </xdr:twoCellAnchor>
  <xdr:twoCellAnchor>
    <xdr:from>
      <xdr:col>36</xdr:col>
      <xdr:colOff>169333</xdr:colOff>
      <xdr:row>9</xdr:row>
      <xdr:rowOff>21166</xdr:rowOff>
    </xdr:from>
    <xdr:to>
      <xdr:col>39</xdr:col>
      <xdr:colOff>8466</xdr:colOff>
      <xdr:row>10</xdr:row>
      <xdr:rowOff>113241</xdr:rowOff>
    </xdr:to>
    <xdr:sp macro="" textlink="">
      <xdr:nvSpPr>
        <xdr:cNvPr id="40" name="正方形/長方形 39">
          <a:extLst>
            <a:ext uri="{FF2B5EF4-FFF2-40B4-BE49-F238E27FC236}">
              <a16:creationId xmlns:a16="http://schemas.microsoft.com/office/drawing/2014/main" id="{B3E70894-5DB9-408D-BD46-2314A70156F6}"/>
            </a:ext>
          </a:extLst>
        </xdr:cNvPr>
        <xdr:cNvSpPr/>
      </xdr:nvSpPr>
      <xdr:spPr>
        <a:xfrm>
          <a:off x="6646333" y="1608666"/>
          <a:ext cx="378883" cy="240242"/>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55</xdr:col>
      <xdr:colOff>44450</xdr:colOff>
      <xdr:row>32</xdr:row>
      <xdr:rowOff>177800</xdr:rowOff>
    </xdr:from>
    <xdr:to>
      <xdr:col>69</xdr:col>
      <xdr:colOff>11112</xdr:colOff>
      <xdr:row>37</xdr:row>
      <xdr:rowOff>36513</xdr:rowOff>
    </xdr:to>
    <xdr:sp macro="" textlink="">
      <xdr:nvSpPr>
        <xdr:cNvPr id="43" name="吹き出し: 四角形 42">
          <a:extLst>
            <a:ext uri="{FF2B5EF4-FFF2-40B4-BE49-F238E27FC236}">
              <a16:creationId xmlns:a16="http://schemas.microsoft.com/office/drawing/2014/main" id="{397A2D95-13B5-4FF1-B215-E547D3DA34FE}"/>
            </a:ext>
          </a:extLst>
        </xdr:cNvPr>
        <xdr:cNvSpPr/>
      </xdr:nvSpPr>
      <xdr:spPr>
        <a:xfrm>
          <a:off x="9998075" y="5768975"/>
          <a:ext cx="2500312" cy="754063"/>
        </a:xfrm>
        <a:prstGeom prst="wedgeRectCallout">
          <a:avLst>
            <a:gd name="adj1" fmla="val -109742"/>
            <a:gd name="adj2" fmla="val -83062"/>
          </a:avLst>
        </a:prstGeom>
        <a:ln w="28575">
          <a:solidFill>
            <a:srgbClr val="FF0000"/>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72000" rIns="36000" bIns="36000" rtlCol="0" anchor="t"/>
        <a:lstStyle/>
        <a:p>
          <a:pPr algn="l">
            <a:lnSpc>
              <a:spcPts val="900"/>
            </a:lnSpc>
          </a:pPr>
          <a:r>
            <a:rPr kumimoji="1" lang="en-US" altLang="ja-JP" sz="1050">
              <a:solidFill>
                <a:srgbClr val="FF0000"/>
              </a:solidFill>
            </a:rPr>
            <a:t>AA</a:t>
          </a:r>
          <a:r>
            <a:rPr kumimoji="1" lang="ja-JP" altLang="en-US" sz="1050">
              <a:solidFill>
                <a:srgbClr val="FF0000"/>
              </a:solidFill>
            </a:rPr>
            <a:t>古竹</a:t>
          </a:r>
          <a:endParaRPr kumimoji="1" lang="en-US" altLang="ja-JP" sz="1050">
            <a:solidFill>
              <a:srgbClr val="FF0000"/>
            </a:solidFill>
          </a:endParaRPr>
        </a:p>
        <a:p>
          <a:pPr algn="l">
            <a:lnSpc>
              <a:spcPts val="900"/>
            </a:lnSpc>
          </a:pPr>
          <a:endParaRPr kumimoji="1" lang="en-US" altLang="ja-JP" sz="1050">
            <a:solidFill>
              <a:srgbClr val="FF0000"/>
            </a:solidFill>
          </a:endParaRPr>
        </a:p>
        <a:p>
          <a:pPr algn="l">
            <a:lnSpc>
              <a:spcPts val="900"/>
            </a:lnSpc>
          </a:pPr>
          <a:r>
            <a:rPr kumimoji="1" lang="ja-JP" altLang="en-US" sz="1050">
              <a:solidFill>
                <a:srgbClr val="FF0000"/>
              </a:solidFill>
            </a:rPr>
            <a:t>レイアウト例のため</a:t>
          </a:r>
          <a:r>
            <a:rPr kumimoji="1" lang="en-US" altLang="ja-JP" sz="1050">
              <a:solidFill>
                <a:srgbClr val="FF0000"/>
              </a:solidFill>
            </a:rPr>
            <a:t>3</a:t>
          </a:r>
          <a:r>
            <a:rPr kumimoji="1" lang="ja-JP" altLang="en-US" sz="1050">
              <a:solidFill>
                <a:srgbClr val="FF0000"/>
              </a:solidFill>
            </a:rPr>
            <a:t>件分にとどめてますが、</a:t>
          </a:r>
          <a:r>
            <a:rPr kumimoji="1" lang="en-US" altLang="ja-JP" sz="1050">
              <a:solidFill>
                <a:srgbClr val="FF0000"/>
              </a:solidFill>
            </a:rPr>
            <a:t>1</a:t>
          </a:r>
          <a:r>
            <a:rPr kumimoji="1" lang="ja-JP" altLang="en-US" sz="1050">
              <a:solidFill>
                <a:srgbClr val="FF0000"/>
              </a:solidFill>
            </a:rPr>
            <a:t>ページに表示する申請履歴数は何件にいたしますか。</a:t>
          </a:r>
        </a:p>
      </xdr:txBody>
    </xdr:sp>
    <xdr:clientData/>
  </xdr:twoCellAnchor>
  <xdr:twoCellAnchor>
    <xdr:from>
      <xdr:col>42</xdr:col>
      <xdr:colOff>38101</xdr:colOff>
      <xdr:row>7</xdr:row>
      <xdr:rowOff>63500</xdr:rowOff>
    </xdr:from>
    <xdr:to>
      <xdr:col>50</xdr:col>
      <xdr:colOff>1</xdr:colOff>
      <xdr:row>8</xdr:row>
      <xdr:rowOff>187325</xdr:rowOff>
    </xdr:to>
    <xdr:grpSp>
      <xdr:nvGrpSpPr>
        <xdr:cNvPr id="47" name="グループ化 46">
          <a:extLst>
            <a:ext uri="{FF2B5EF4-FFF2-40B4-BE49-F238E27FC236}">
              <a16:creationId xmlns:a16="http://schemas.microsoft.com/office/drawing/2014/main" id="{53FCF7D6-BA63-21BE-85D8-DBC90C60215D}"/>
            </a:ext>
          </a:extLst>
        </xdr:cNvPr>
        <xdr:cNvGrpSpPr/>
      </xdr:nvGrpSpPr>
      <xdr:grpSpPr>
        <a:xfrm>
          <a:off x="7658101" y="1215571"/>
          <a:ext cx="1413329" cy="287111"/>
          <a:chOff x="7639051" y="1206500"/>
          <a:chExt cx="1409700" cy="285750"/>
        </a:xfrm>
      </xdr:grpSpPr>
      <xdr:pic>
        <xdr:nvPicPr>
          <xdr:cNvPr id="45" name="グラフィックス 44" descr="リスト 枠線">
            <a:extLst>
              <a:ext uri="{FF2B5EF4-FFF2-40B4-BE49-F238E27FC236}">
                <a16:creationId xmlns:a16="http://schemas.microsoft.com/office/drawing/2014/main" id="{CC6067D3-9B62-F6A8-20C4-985ED35E7D6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77150" y="1238252"/>
            <a:ext cx="227762" cy="228598"/>
          </a:xfrm>
          <a:prstGeom prst="rect">
            <a:avLst/>
          </a:prstGeom>
        </xdr:spPr>
      </xdr:pic>
      <xdr:sp macro="" textlink="">
        <xdr:nvSpPr>
          <xdr:cNvPr id="46" name="四角形: 角を丸くする 45">
            <a:extLst>
              <a:ext uri="{FF2B5EF4-FFF2-40B4-BE49-F238E27FC236}">
                <a16:creationId xmlns:a16="http://schemas.microsoft.com/office/drawing/2014/main" id="{6536AAC1-25FB-669D-8EFB-83DD6D078319}"/>
              </a:ext>
            </a:extLst>
          </xdr:cNvPr>
          <xdr:cNvSpPr/>
        </xdr:nvSpPr>
        <xdr:spPr>
          <a:xfrm>
            <a:off x="7639051" y="1206500"/>
            <a:ext cx="1409700" cy="285750"/>
          </a:xfrm>
          <a:prstGeom prst="roundRect">
            <a:avLst/>
          </a:prstGeom>
          <a:noFill/>
          <a:ln w="19050">
            <a:solidFill>
              <a:schemeClr val="tx1"/>
            </a:solidFill>
            <a:prstDash val="sysDot"/>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ja-JP" altLang="en-US" sz="800">
                <a:solidFill>
                  <a:sysClr val="windowText" lastClr="000000"/>
                </a:solidFill>
                <a:latin typeface="Meiryo UI" panose="020B0604030504040204" pitchFamily="50" charset="-128"/>
                <a:ea typeface="Meiryo UI" panose="020B0604030504040204" pitchFamily="50" charset="-128"/>
              </a:rPr>
              <a:t>お知らせ登録画面へ</a:t>
            </a:r>
          </a:p>
        </xdr:txBody>
      </xdr:sp>
    </xdr:grpSp>
    <xdr:clientData/>
  </xdr:twoCellAnchor>
  <xdr:twoCellAnchor>
    <xdr:from>
      <xdr:col>39</xdr:col>
      <xdr:colOff>152400</xdr:colOff>
      <xdr:row>6</xdr:row>
      <xdr:rowOff>123825</xdr:rowOff>
    </xdr:from>
    <xdr:to>
      <xdr:col>41</xdr:col>
      <xdr:colOff>171451</xdr:colOff>
      <xdr:row>7</xdr:row>
      <xdr:rowOff>101601</xdr:rowOff>
    </xdr:to>
    <xdr:sp macro="" textlink="">
      <xdr:nvSpPr>
        <xdr:cNvPr id="48" name="正方形/長方形 47">
          <a:extLst>
            <a:ext uri="{FF2B5EF4-FFF2-40B4-BE49-F238E27FC236}">
              <a16:creationId xmlns:a16="http://schemas.microsoft.com/office/drawing/2014/main" id="{306CB694-3BB3-436C-A77E-37D1F852597C}"/>
            </a:ext>
          </a:extLst>
        </xdr:cNvPr>
        <xdr:cNvSpPr/>
      </xdr:nvSpPr>
      <xdr:spPr>
        <a:xfrm>
          <a:off x="7210425" y="1000125"/>
          <a:ext cx="381001" cy="244476"/>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133350</xdr:colOff>
      <xdr:row>13</xdr:row>
      <xdr:rowOff>123825</xdr:rowOff>
    </xdr:from>
    <xdr:to>
      <xdr:col>7</xdr:col>
      <xdr:colOff>159808</xdr:colOff>
      <xdr:row>15</xdr:row>
      <xdr:rowOff>47625</xdr:rowOff>
    </xdr:to>
    <xdr:sp macro="" textlink="">
      <xdr:nvSpPr>
        <xdr:cNvPr id="44" name="正方形/長方形 43">
          <a:extLst>
            <a:ext uri="{FF2B5EF4-FFF2-40B4-BE49-F238E27FC236}">
              <a16:creationId xmlns:a16="http://schemas.microsoft.com/office/drawing/2014/main" id="{4A4E05BB-ECD0-4102-AD9F-B9C468F5EDE6}"/>
            </a:ext>
          </a:extLst>
        </xdr:cNvPr>
        <xdr:cNvSpPr/>
      </xdr:nvSpPr>
      <xdr:spPr>
        <a:xfrm>
          <a:off x="1038225" y="2371725"/>
          <a:ext cx="388408"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142875</xdr:colOff>
      <xdr:row>12</xdr:row>
      <xdr:rowOff>73025</xdr:rowOff>
    </xdr:from>
    <xdr:to>
      <xdr:col>15</xdr:col>
      <xdr:colOff>169333</xdr:colOff>
      <xdr:row>14</xdr:row>
      <xdr:rowOff>0</xdr:rowOff>
    </xdr:to>
    <xdr:sp macro="" textlink="">
      <xdr:nvSpPr>
        <xdr:cNvPr id="49" name="正方形/長方形 48">
          <a:extLst>
            <a:ext uri="{FF2B5EF4-FFF2-40B4-BE49-F238E27FC236}">
              <a16:creationId xmlns:a16="http://schemas.microsoft.com/office/drawing/2014/main" id="{2671DD23-D637-40AE-BDE8-D9E6E3CDD2FF}"/>
            </a:ext>
          </a:extLst>
        </xdr:cNvPr>
        <xdr:cNvSpPr/>
      </xdr:nvSpPr>
      <xdr:spPr>
        <a:xfrm>
          <a:off x="2495550" y="2159000"/>
          <a:ext cx="388408" cy="2508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44</xdr:col>
      <xdr:colOff>68077</xdr:colOff>
      <xdr:row>22</xdr:row>
      <xdr:rowOff>746845</xdr:rowOff>
    </xdr:from>
    <xdr:to>
      <xdr:col>47</xdr:col>
      <xdr:colOff>110599</xdr:colOff>
      <xdr:row>22</xdr:row>
      <xdr:rowOff>1066159</xdr:rowOff>
    </xdr:to>
    <xdr:grpSp>
      <xdr:nvGrpSpPr>
        <xdr:cNvPr id="2" name="グループ化 1">
          <a:extLst>
            <a:ext uri="{FF2B5EF4-FFF2-40B4-BE49-F238E27FC236}">
              <a16:creationId xmlns:a16="http://schemas.microsoft.com/office/drawing/2014/main" id="{DECAFAD5-3809-48BF-8ECA-5544A1EE8B2E}"/>
            </a:ext>
          </a:extLst>
        </xdr:cNvPr>
        <xdr:cNvGrpSpPr/>
      </xdr:nvGrpSpPr>
      <xdr:grpSpPr>
        <a:xfrm>
          <a:off x="7986901" y="8949551"/>
          <a:ext cx="557992" cy="319314"/>
          <a:chOff x="8931542" y="11352484"/>
          <a:chExt cx="668543" cy="278702"/>
        </a:xfrm>
      </xdr:grpSpPr>
      <xdr:pic>
        <xdr:nvPicPr>
          <xdr:cNvPr id="3" name="図 2">
            <a:extLst>
              <a:ext uri="{FF2B5EF4-FFF2-40B4-BE49-F238E27FC236}">
                <a16:creationId xmlns:a16="http://schemas.microsoft.com/office/drawing/2014/main" id="{9956B9AA-3601-1CB9-811C-AFED339C695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931550" y="11352484"/>
            <a:ext cx="660534" cy="255557"/>
          </a:xfrm>
          <a:prstGeom prst="rect">
            <a:avLst/>
          </a:prstGeom>
          <a:solidFill>
            <a:srgbClr val="FF0000"/>
          </a:solidFill>
        </xdr:spPr>
      </xdr:pic>
      <xdr:sp macro="" textlink="">
        <xdr:nvSpPr>
          <xdr:cNvPr id="4" name="正方形/長方形 3">
            <a:extLst>
              <a:ext uri="{FF2B5EF4-FFF2-40B4-BE49-F238E27FC236}">
                <a16:creationId xmlns:a16="http://schemas.microsoft.com/office/drawing/2014/main" id="{36B61F46-26C8-C7D2-FBE1-268CB82D152C}"/>
              </a:ext>
            </a:extLst>
          </xdr:cNvPr>
          <xdr:cNvSpPr/>
        </xdr:nvSpPr>
        <xdr:spPr>
          <a:xfrm>
            <a:off x="8931542" y="11371527"/>
            <a:ext cx="668543" cy="25965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t>Download</a:t>
            </a:r>
            <a:endParaRPr kumimoji="1" lang="ja-JP" altLang="en-US" sz="900"/>
          </a:p>
        </xdr:txBody>
      </xdr:sp>
    </xdr:grpSp>
    <xdr:clientData/>
  </xdr:twoCellAnchor>
  <xdr:twoCellAnchor>
    <xdr:from>
      <xdr:col>43</xdr:col>
      <xdr:colOff>95250</xdr:colOff>
      <xdr:row>23</xdr:row>
      <xdr:rowOff>54429</xdr:rowOff>
    </xdr:from>
    <xdr:to>
      <xdr:col>47</xdr:col>
      <xdr:colOff>9725</xdr:colOff>
      <xdr:row>23</xdr:row>
      <xdr:rowOff>259906</xdr:rowOff>
    </xdr:to>
    <xdr:sp macro="" textlink="">
      <xdr:nvSpPr>
        <xdr:cNvPr id="9" name="正方形/長方形 8">
          <a:extLst>
            <a:ext uri="{FF2B5EF4-FFF2-40B4-BE49-F238E27FC236}">
              <a16:creationId xmlns:a16="http://schemas.microsoft.com/office/drawing/2014/main" id="{671980EF-E650-4FB4-A370-5226F4040192}"/>
            </a:ext>
          </a:extLst>
        </xdr:cNvPr>
        <xdr:cNvSpPr/>
      </xdr:nvSpPr>
      <xdr:spPr bwMode="auto">
        <a:xfrm>
          <a:off x="6741583" y="8743346"/>
          <a:ext cx="591809" cy="205477"/>
        </a:xfrm>
        <a:prstGeom prst="rect">
          <a:avLst/>
        </a:prstGeom>
        <a:solidFill>
          <a:srgbClr val="002879"/>
        </a:solidFill>
        <a:ln w="6350" cap="flat" cmpd="sng" algn="ctr">
          <a:solidFill>
            <a:schemeClr val="bg1">
              <a:lumMod val="75000"/>
            </a:schemeClr>
          </a:solidFill>
          <a:prstDash val="solid"/>
          <a:round/>
          <a:headEnd type="none" w="med" len="med"/>
          <a:tailEnd type="none" w="med" len="med"/>
        </a:ln>
        <a:effectLst/>
      </xdr:spPr>
      <xdr:txBody>
        <a:bodyPr vert="horz" wrap="square" lIns="91440" tIns="45720" rIns="91440" bIns="45720" numCol="1" rtlCol="0" anchor="ctr" anchorCtr="0" compatLnSpc="1">
          <a:prstTxWarp prst="textNoShape">
            <a:avLst/>
          </a:prstTxWarp>
        </a:bodyPr>
        <a:lstStyle>
          <a:defPPr>
            <a:defRPr lang="ja-JP"/>
          </a:defPPr>
          <a:lvl1pPr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1pPr>
          <a:lvl2pPr marL="4572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2pPr>
          <a:lvl3pPr marL="9144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3pPr>
          <a:lvl4pPr marL="13716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4pPr>
          <a:lvl5pPr marL="1828800" algn="l" rtl="0" eaLnBrk="0" fontAlgn="base" hangingPunct="0">
            <a:spcBef>
              <a:spcPct val="0"/>
            </a:spcBef>
            <a:spcAft>
              <a:spcPct val="0"/>
            </a:spcAft>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5pPr>
          <a:lvl6pPr marL="22860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6pPr>
          <a:lvl7pPr marL="27432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7pPr>
          <a:lvl8pPr marL="32004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8pPr>
          <a:lvl9pPr marL="3657600" algn="l" defTabSz="914400" rtl="0" eaLnBrk="1" latinLnBrk="0" hangingPunct="1">
            <a:defRPr kumimoji="1" sz="1400" kern="1200">
              <a:solidFill>
                <a:schemeClr val="tx1"/>
              </a:solidFill>
              <a:latin typeface="メイリオ" panose="020B0604030504040204" pitchFamily="50" charset="-128"/>
              <a:ea typeface="メイリオ" panose="020B0604030504040204" pitchFamily="50" charset="-128"/>
              <a:cs typeface="メイリオ" panose="020B0604030504040204" pitchFamily="50" charset="-128"/>
            </a:defRPr>
          </a:lvl9pPr>
        </a:lstStyle>
        <a:p>
          <a:pPr marL="0" marR="0" indent="0" algn="ctr" defTabSz="914400" rtl="0" eaLnBrk="1" fontAlgn="auto" latinLnBrk="0" hangingPunct="1">
            <a:lnSpc>
              <a:spcPct val="100000"/>
            </a:lnSpc>
            <a:spcBef>
              <a:spcPts val="0"/>
            </a:spcBef>
            <a:spcAft>
              <a:spcPts val="0"/>
            </a:spcAft>
            <a:buClrTx/>
            <a:buSzTx/>
            <a:buFontTx/>
            <a:buNone/>
            <a:tabLst/>
            <a:defRPr/>
          </a:pPr>
          <a:r>
            <a:rPr kumimoji="1" lang="en-US"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rPr>
            <a:t>CSV Download</a:t>
          </a:r>
          <a:endParaRPr kumimoji="1" lang="ja-JP" altLang="ja-JP" sz="500" b="1" i="0" u="none" strike="noStrike" kern="1200" cap="none" normalizeH="0" baseline="0">
            <a:ln>
              <a:noFill/>
            </a:ln>
            <a:solidFill>
              <a:schemeClr val="bg1"/>
            </a:solidFill>
            <a:effectLst/>
            <a:latin typeface="メイリオ" panose="020B0604030504040204" pitchFamily="50" charset="-128"/>
            <a:ea typeface="メイリオ" panose="020B0604030504040204" pitchFamily="50" charset="-128"/>
            <a:cs typeface="メイリオ"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w="12700"/>
      </a:spPr>
      <a:bodyPr vertOverflow="clip" horzOverflow="clip" lIns="36000" tIns="36000" rIns="36000" bIns="36000" rtlCol="0" anchor="t"/>
      <a:lstStyle>
        <a:defPPr algn="l">
          <a:lnSpc>
            <a:spcPts val="900"/>
          </a:lnSpc>
          <a:defRPr kumimoji="1" sz="800">
            <a:solidFill>
              <a:sysClr val="windowText" lastClr="000000"/>
            </a:solidFill>
          </a:defRPr>
        </a:defPPr>
      </a:lstStyle>
      <a:style>
        <a:lnRef idx="2">
          <a:schemeClr val="accent1"/>
        </a:lnRef>
        <a:fillRef idx="1">
          <a:schemeClr val="lt1"/>
        </a:fillRef>
        <a:effectRef idx="0">
          <a:schemeClr val="accent1"/>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T123"/>
  <sheetViews>
    <sheetView showGridLines="0" tabSelected="1" view="pageBreakPreview" zoomScaleNormal="80" zoomScaleSheetLayoutView="100" workbookViewId="0"/>
  </sheetViews>
  <sheetFormatPr defaultColWidth="8" defaultRowHeight="13"/>
  <cols>
    <col min="1" max="1" width="8.90625" style="1" customWidth="1"/>
    <col min="2" max="8" width="14.36328125" style="1" customWidth="1"/>
    <col min="9" max="9" width="13.6328125" style="1" customWidth="1"/>
    <col min="10" max="10" width="3.36328125" style="1" customWidth="1"/>
    <col min="11" max="11" width="23.7265625" style="1" customWidth="1"/>
    <col min="12" max="12" width="10" style="1" customWidth="1"/>
    <col min="13" max="13" width="23.36328125" style="1" customWidth="1"/>
    <col min="14" max="14" width="9.08984375" style="1" customWidth="1"/>
    <col min="15" max="15" width="19.90625" style="1" customWidth="1"/>
    <col min="16" max="16" width="6.7265625" style="1" customWidth="1"/>
    <col min="17" max="17" width="7.36328125" style="1" customWidth="1"/>
    <col min="18" max="18" width="6.7265625" style="1" customWidth="1"/>
    <col min="19" max="19" width="11" style="1" customWidth="1"/>
    <col min="20" max="20" width="9.90625" style="1" customWidth="1"/>
    <col min="21" max="21" width="8" style="1" customWidth="1"/>
    <col min="22" max="22" width="11.6328125" style="1" customWidth="1"/>
    <col min="23" max="16384" width="8" style="1"/>
  </cols>
  <sheetData>
    <row r="1" spans="12:12" ht="14.25" customHeight="1"/>
    <row r="2" spans="12:12" ht="14.25" customHeight="1"/>
    <row r="3" spans="12:12" ht="14.25" customHeight="1"/>
    <row r="4" spans="12:12" ht="14.25" customHeight="1"/>
    <row r="5" spans="12:12" ht="14.25" customHeight="1"/>
    <row r="6" spans="12:12" ht="14.25" customHeight="1"/>
    <row r="7" spans="12:12" ht="14.25" customHeight="1"/>
    <row r="8" spans="12:12" ht="14.25" customHeight="1"/>
    <row r="9" spans="12:12" ht="14.25" customHeight="1"/>
    <row r="10" spans="12:12" ht="14.25" customHeight="1">
      <c r="L10" s="2"/>
    </row>
    <row r="11" spans="12:12" ht="14.25" customHeight="1"/>
    <row r="12" spans="12:12" ht="14.25" customHeight="1"/>
    <row r="13" spans="12:12" ht="14.25" customHeight="1"/>
    <row r="14" spans="12:12" ht="14.25" customHeight="1"/>
    <row r="15" spans="12:12" ht="14.25" customHeight="1"/>
    <row r="16" spans="12:12" ht="14.25" customHeight="1"/>
    <row r="17" spans="2:8" ht="14.25" customHeight="1"/>
    <row r="18" spans="2:8" ht="14.25" customHeight="1"/>
    <row r="19" spans="2:8" ht="14.25" customHeight="1"/>
    <row r="20" spans="2:8" ht="14.25" customHeight="1"/>
    <row r="21" spans="2:8" ht="14.25" customHeight="1"/>
    <row r="22" spans="2:8" ht="14.25" customHeight="1">
      <c r="B22" s="186" t="str">
        <f ca="1">TEXT(変更来歴!AT2,"yyyy年 mm月 dd日") &amp; " " &amp; 変更来歴!AT3</f>
        <v>2026年 05月 20日 r1.2</v>
      </c>
      <c r="C22" s="187"/>
      <c r="D22" s="187"/>
      <c r="E22" s="187"/>
      <c r="F22" s="187"/>
      <c r="G22" s="187"/>
      <c r="H22" s="187"/>
    </row>
    <row r="23" spans="2:8" ht="14.25" customHeight="1"/>
    <row r="24" spans="2:8" ht="14.25" customHeight="1"/>
    <row r="25" spans="2:8" ht="14.25" customHeight="1"/>
    <row r="26" spans="2:8" ht="14.25" customHeight="1"/>
    <row r="27" spans="2:8" ht="14.25" customHeight="1"/>
    <row r="28" spans="2:8" ht="14.25" customHeight="1">
      <c r="C28" s="188" t="s">
        <v>28</v>
      </c>
      <c r="D28" s="188"/>
      <c r="E28" s="188"/>
      <c r="F28" s="188" t="s">
        <v>0</v>
      </c>
      <c r="G28" s="188"/>
    </row>
    <row r="29" spans="2:8" ht="14.25" customHeight="1">
      <c r="C29" s="3" t="s">
        <v>1</v>
      </c>
      <c r="D29" s="3" t="s">
        <v>2</v>
      </c>
      <c r="E29" s="3" t="s">
        <v>3</v>
      </c>
      <c r="F29" s="3" t="s">
        <v>2</v>
      </c>
      <c r="G29" s="3" t="s">
        <v>3</v>
      </c>
    </row>
    <row r="30" spans="2:8" ht="14.25" customHeight="1">
      <c r="C30" s="4"/>
      <c r="D30" s="4"/>
      <c r="E30" s="4"/>
      <c r="F30" s="5"/>
      <c r="G30" s="5"/>
    </row>
    <row r="31" spans="2:8" ht="29.25" customHeight="1">
      <c r="C31" s="6"/>
      <c r="D31" s="6"/>
      <c r="E31" s="6"/>
      <c r="F31" s="6"/>
      <c r="G31" s="6"/>
    </row>
    <row r="32" spans="2:8" ht="14.25" customHeight="1"/>
    <row r="33" spans="3:20" ht="14.25" customHeight="1">
      <c r="C33" s="189"/>
      <c r="D33" s="189"/>
      <c r="E33" s="189"/>
      <c r="F33" s="189"/>
      <c r="G33" s="189"/>
      <c r="H33" s="7"/>
      <c r="I33" s="7"/>
    </row>
    <row r="34" spans="3:20" ht="14.25" customHeight="1">
      <c r="C34" s="9"/>
      <c r="D34" s="9"/>
      <c r="E34" s="9"/>
      <c r="F34" s="9"/>
      <c r="G34" s="9"/>
    </row>
    <row r="35" spans="3:20" ht="14.25" customHeight="1">
      <c r="C35" s="10"/>
      <c r="D35" s="10"/>
      <c r="E35" s="10"/>
      <c r="F35" s="9"/>
      <c r="G35" s="9"/>
    </row>
    <row r="36" spans="3:20" ht="29.25" customHeight="1">
      <c r="C36" s="9"/>
      <c r="D36" s="9"/>
      <c r="E36" s="9"/>
      <c r="F36" s="9"/>
      <c r="G36" s="9"/>
    </row>
    <row r="37" spans="3:20" ht="14.25" customHeight="1">
      <c r="K37" s="11"/>
      <c r="L37" s="12"/>
      <c r="M37" s="8"/>
      <c r="N37" s="12"/>
      <c r="O37" s="8"/>
      <c r="P37" s="14"/>
      <c r="Q37" s="15"/>
      <c r="R37" s="14"/>
      <c r="S37" s="16"/>
      <c r="T37" s="14"/>
    </row>
    <row r="38" spans="3:20" ht="14.25" customHeight="1">
      <c r="K38" s="17"/>
      <c r="L38" s="12"/>
      <c r="M38" s="18"/>
      <c r="N38" s="12"/>
      <c r="O38" s="8"/>
      <c r="P38" s="14"/>
      <c r="Q38" s="15"/>
      <c r="R38" s="14"/>
      <c r="S38" s="16"/>
      <c r="T38" s="184"/>
    </row>
    <row r="39" spans="3:20" ht="14.25" customHeight="1">
      <c r="K39" s="17"/>
      <c r="L39" s="12"/>
      <c r="M39" s="8"/>
      <c r="N39" s="12"/>
      <c r="O39" s="8"/>
      <c r="P39" s="8"/>
      <c r="Q39" s="8"/>
      <c r="R39" s="14"/>
      <c r="S39" s="19"/>
      <c r="T39" s="185"/>
    </row>
    <row r="40" spans="3:20" ht="14.25" customHeight="1"/>
    <row r="41" spans="3:20" ht="14.25" customHeight="1">
      <c r="K41" s="11"/>
      <c r="L41" s="12"/>
      <c r="M41" s="8"/>
      <c r="N41" s="12"/>
      <c r="O41" s="13"/>
      <c r="P41" s="14"/>
      <c r="Q41" s="15"/>
      <c r="R41" s="14"/>
      <c r="S41" s="16"/>
      <c r="T41" s="14"/>
    </row>
    <row r="42" spans="3:20" s="8" customFormat="1" ht="14.25" customHeight="1">
      <c r="K42" s="17"/>
      <c r="L42" s="12"/>
      <c r="M42" s="18"/>
      <c r="N42" s="12"/>
      <c r="P42" s="14"/>
      <c r="Q42" s="15"/>
      <c r="R42" s="14"/>
      <c r="S42" s="16"/>
      <c r="T42" s="184"/>
    </row>
    <row r="43" spans="3:20" s="8" customFormat="1" ht="14.25" customHeight="1">
      <c r="K43" s="17"/>
      <c r="L43" s="12"/>
      <c r="N43" s="12"/>
      <c r="R43" s="14"/>
      <c r="S43" s="19"/>
      <c r="T43" s="184"/>
    </row>
    <row r="44" spans="3:20" s="8" customFormat="1" ht="14.25" customHeight="1">
      <c r="K44" s="1"/>
      <c r="L44" s="1"/>
      <c r="M44" s="1"/>
      <c r="N44" s="1"/>
      <c r="O44" s="1"/>
      <c r="P44" s="1"/>
      <c r="Q44" s="1"/>
      <c r="R44" s="1"/>
      <c r="S44" s="1"/>
      <c r="T44" s="1"/>
    </row>
    <row r="45" spans="3:20" ht="14.25" customHeight="1">
      <c r="K45" s="11"/>
      <c r="L45" s="12"/>
      <c r="M45" s="8"/>
      <c r="N45" s="12"/>
      <c r="O45" s="13"/>
      <c r="P45" s="14"/>
      <c r="Q45" s="15"/>
      <c r="R45" s="14"/>
      <c r="S45" s="16"/>
      <c r="T45" s="14"/>
    </row>
    <row r="46" spans="3:20" ht="14.25" customHeight="1">
      <c r="K46" s="17"/>
      <c r="L46" s="12"/>
      <c r="M46" s="18"/>
      <c r="N46" s="12"/>
      <c r="O46" s="8"/>
      <c r="P46" s="14"/>
      <c r="Q46" s="15"/>
      <c r="R46" s="14"/>
      <c r="S46" s="16"/>
      <c r="T46" s="184"/>
    </row>
    <row r="47" spans="3:20" ht="14.25" customHeight="1">
      <c r="K47" s="17"/>
      <c r="L47" s="12"/>
      <c r="M47" s="8"/>
      <c r="N47" s="12"/>
      <c r="O47" s="8"/>
      <c r="P47" s="8"/>
      <c r="Q47" s="8"/>
      <c r="R47" s="14"/>
      <c r="S47" s="19"/>
      <c r="T47" s="184"/>
    </row>
    <row r="48" spans="3:20" ht="14.25" customHeight="1"/>
    <row r="49" spans="11:20" ht="14.25" customHeight="1">
      <c r="K49" s="11"/>
      <c r="L49" s="12"/>
      <c r="M49" s="8"/>
      <c r="N49" s="12"/>
      <c r="O49" s="13"/>
      <c r="P49" s="14"/>
      <c r="Q49" s="15"/>
      <c r="R49" s="14"/>
      <c r="S49" s="16"/>
      <c r="T49" s="14"/>
    </row>
    <row r="50" spans="11:20" ht="14.25" customHeight="1">
      <c r="K50" s="17"/>
      <c r="L50" s="12"/>
      <c r="M50" s="18"/>
      <c r="N50" s="12"/>
      <c r="O50" s="8"/>
      <c r="P50" s="14"/>
      <c r="Q50" s="15"/>
      <c r="R50" s="14"/>
      <c r="S50" s="16"/>
      <c r="T50" s="184"/>
    </row>
    <row r="51" spans="11:20" ht="14.25" customHeight="1">
      <c r="K51" s="17"/>
      <c r="L51" s="12"/>
      <c r="M51" s="8"/>
      <c r="N51" s="12"/>
      <c r="O51" s="8"/>
      <c r="P51" s="8"/>
      <c r="Q51" s="8"/>
      <c r="R51" s="14"/>
      <c r="S51" s="19"/>
      <c r="T51" s="184"/>
    </row>
    <row r="52" spans="11:20" ht="14.25" customHeight="1"/>
    <row r="53" spans="11:20" ht="14.25" customHeight="1">
      <c r="K53" s="11"/>
      <c r="L53" s="12"/>
      <c r="M53" s="8"/>
      <c r="N53" s="12"/>
      <c r="O53" s="13"/>
      <c r="P53" s="14"/>
      <c r="Q53" s="15"/>
      <c r="R53" s="14"/>
      <c r="S53" s="16"/>
      <c r="T53" s="14"/>
    </row>
    <row r="54" spans="11:20">
      <c r="K54" s="17"/>
      <c r="L54" s="12"/>
      <c r="M54" s="18"/>
      <c r="N54" s="12"/>
      <c r="O54" s="8"/>
      <c r="P54" s="14"/>
      <c r="Q54" s="15"/>
      <c r="R54" s="14"/>
      <c r="S54" s="16"/>
      <c r="T54" s="184"/>
    </row>
    <row r="55" spans="11:20">
      <c r="K55" s="17"/>
      <c r="L55" s="12"/>
      <c r="M55" s="8"/>
      <c r="N55" s="12"/>
      <c r="O55" s="8"/>
      <c r="P55" s="8"/>
      <c r="Q55" s="8"/>
      <c r="R55" s="14"/>
      <c r="S55" s="19"/>
      <c r="T55" s="185"/>
    </row>
    <row r="57" spans="11:20">
      <c r="K57" s="11"/>
      <c r="L57" s="12"/>
      <c r="M57" s="8"/>
      <c r="N57" s="12"/>
      <c r="O57" s="13"/>
      <c r="P57" s="14"/>
      <c r="Q57" s="15"/>
      <c r="R57" s="14"/>
      <c r="S57" s="16"/>
      <c r="T57" s="14"/>
    </row>
    <row r="58" spans="11:20">
      <c r="K58" s="17"/>
      <c r="L58" s="12"/>
      <c r="M58" s="18"/>
      <c r="N58" s="12"/>
      <c r="O58" s="8"/>
      <c r="P58" s="14"/>
      <c r="Q58" s="15"/>
      <c r="R58" s="14"/>
      <c r="S58" s="16"/>
      <c r="T58" s="184"/>
    </row>
    <row r="59" spans="11:20">
      <c r="K59" s="17"/>
      <c r="L59" s="12"/>
      <c r="M59" s="8"/>
      <c r="N59" s="12"/>
      <c r="O59" s="8"/>
      <c r="P59" s="8"/>
      <c r="Q59" s="8"/>
      <c r="R59" s="14"/>
      <c r="S59" s="19"/>
      <c r="T59" s="185"/>
    </row>
    <row r="61" spans="11:20">
      <c r="K61" s="11"/>
      <c r="L61" s="12"/>
      <c r="M61" s="8"/>
      <c r="N61" s="12"/>
      <c r="O61" s="13"/>
      <c r="P61" s="14"/>
      <c r="Q61" s="15"/>
      <c r="R61" s="14"/>
      <c r="S61" s="16"/>
      <c r="T61" s="14"/>
    </row>
    <row r="62" spans="11:20">
      <c r="K62" s="17"/>
      <c r="L62" s="12"/>
      <c r="M62" s="18"/>
      <c r="N62" s="12"/>
      <c r="O62" s="8"/>
      <c r="P62" s="14"/>
      <c r="Q62" s="15"/>
      <c r="R62" s="14"/>
      <c r="S62" s="16"/>
      <c r="T62" s="184"/>
    </row>
    <row r="63" spans="11:20">
      <c r="K63" s="17"/>
      <c r="L63" s="12"/>
      <c r="M63" s="8"/>
      <c r="N63" s="12"/>
      <c r="O63" s="8"/>
      <c r="P63" s="8"/>
      <c r="Q63" s="8"/>
      <c r="R63" s="14"/>
      <c r="S63" s="19"/>
      <c r="T63" s="185"/>
    </row>
    <row r="65" spans="11:20">
      <c r="K65" s="11"/>
      <c r="L65" s="12"/>
      <c r="M65" s="8"/>
      <c r="N65" s="12"/>
      <c r="O65" s="13"/>
      <c r="P65" s="14"/>
      <c r="Q65" s="15"/>
      <c r="R65" s="14"/>
      <c r="S65" s="16"/>
      <c r="T65" s="14"/>
    </row>
    <row r="66" spans="11:20">
      <c r="K66" s="17"/>
      <c r="L66" s="12"/>
      <c r="M66" s="18"/>
      <c r="N66" s="12"/>
      <c r="O66" s="8"/>
      <c r="P66" s="14"/>
      <c r="Q66" s="15"/>
      <c r="R66" s="14"/>
      <c r="S66" s="16"/>
      <c r="T66" s="184"/>
    </row>
    <row r="67" spans="11:20">
      <c r="K67" s="17"/>
      <c r="L67" s="12"/>
      <c r="M67" s="8"/>
      <c r="N67" s="12"/>
      <c r="O67" s="8"/>
      <c r="P67" s="8"/>
      <c r="Q67" s="8"/>
      <c r="R67" s="14"/>
      <c r="S67" s="19"/>
      <c r="T67" s="185"/>
    </row>
    <row r="69" spans="11:20">
      <c r="K69" s="11"/>
      <c r="L69" s="12"/>
      <c r="M69" s="8"/>
      <c r="N69" s="12"/>
      <c r="O69" s="13"/>
      <c r="P69" s="14"/>
      <c r="Q69" s="15"/>
      <c r="R69" s="14"/>
      <c r="S69" s="16"/>
      <c r="T69" s="14"/>
    </row>
    <row r="70" spans="11:20">
      <c r="K70" s="17"/>
      <c r="L70" s="12"/>
      <c r="M70" s="18"/>
      <c r="N70" s="12"/>
      <c r="O70" s="8"/>
      <c r="P70" s="14"/>
      <c r="Q70" s="15"/>
      <c r="R70" s="14"/>
      <c r="S70" s="16"/>
      <c r="T70" s="184"/>
    </row>
    <row r="71" spans="11:20">
      <c r="K71" s="17"/>
      <c r="L71" s="12"/>
      <c r="M71" s="20"/>
      <c r="N71" s="12"/>
      <c r="O71" s="8"/>
      <c r="P71" s="8"/>
      <c r="Q71" s="8"/>
      <c r="R71" s="14"/>
      <c r="S71" s="19"/>
      <c r="T71" s="185"/>
    </row>
    <row r="73" spans="11:20">
      <c r="K73" s="11"/>
      <c r="L73" s="12"/>
      <c r="M73" s="8"/>
      <c r="N73" s="12"/>
      <c r="O73" s="13"/>
      <c r="P73" s="14"/>
      <c r="Q73" s="15"/>
      <c r="R73" s="14"/>
      <c r="S73" s="16"/>
      <c r="T73" s="14"/>
    </row>
    <row r="74" spans="11:20">
      <c r="K74" s="17"/>
      <c r="L74" s="12"/>
      <c r="M74" s="18"/>
      <c r="N74" s="12"/>
      <c r="O74" s="8"/>
      <c r="P74" s="14"/>
      <c r="Q74" s="15"/>
      <c r="R74" s="14"/>
      <c r="S74" s="16"/>
      <c r="T74" s="184"/>
    </row>
    <row r="75" spans="11:20">
      <c r="K75" s="17"/>
      <c r="L75" s="12"/>
      <c r="M75" s="8"/>
      <c r="N75" s="12"/>
      <c r="O75" s="8"/>
      <c r="P75" s="8"/>
      <c r="Q75" s="8"/>
      <c r="R75" s="14"/>
      <c r="S75" s="19"/>
      <c r="T75" s="185"/>
    </row>
    <row r="77" spans="11:20">
      <c r="K77" s="11"/>
      <c r="L77" s="12"/>
      <c r="M77" s="8"/>
      <c r="N77" s="12"/>
      <c r="O77" s="13"/>
      <c r="P77" s="14"/>
      <c r="Q77" s="15"/>
      <c r="R77" s="14"/>
      <c r="S77" s="16"/>
      <c r="T77" s="14"/>
    </row>
    <row r="78" spans="11:20">
      <c r="K78" s="17"/>
      <c r="L78" s="12"/>
      <c r="M78" s="18"/>
      <c r="N78" s="12"/>
      <c r="O78" s="8"/>
      <c r="P78" s="14"/>
      <c r="Q78" s="15"/>
      <c r="R78" s="14"/>
      <c r="S78" s="16"/>
      <c r="T78" s="184"/>
    </row>
    <row r="79" spans="11:20">
      <c r="K79" s="17"/>
      <c r="L79" s="12"/>
      <c r="M79" s="20"/>
      <c r="N79" s="12"/>
      <c r="O79" s="8"/>
      <c r="P79" s="8"/>
      <c r="Q79" s="8"/>
      <c r="R79" s="14"/>
      <c r="S79" s="19"/>
      <c r="T79" s="185"/>
    </row>
    <row r="81" spans="11:20">
      <c r="K81" s="11"/>
      <c r="L81" s="12"/>
      <c r="M81" s="8"/>
      <c r="N81" s="12"/>
      <c r="O81" s="13"/>
      <c r="P81" s="14"/>
      <c r="Q81" s="15"/>
      <c r="R81" s="14"/>
      <c r="S81" s="16"/>
      <c r="T81" s="14"/>
    </row>
    <row r="82" spans="11:20">
      <c r="K82" s="17"/>
      <c r="L82" s="12"/>
      <c r="M82" s="18"/>
      <c r="N82" s="12"/>
      <c r="O82" s="8"/>
      <c r="P82" s="14"/>
      <c r="Q82" s="15"/>
      <c r="R82" s="14"/>
      <c r="S82" s="16"/>
      <c r="T82" s="184"/>
    </row>
    <row r="83" spans="11:20">
      <c r="K83" s="17"/>
      <c r="L83" s="12"/>
      <c r="M83" s="8"/>
      <c r="N83" s="12"/>
      <c r="O83" s="8"/>
      <c r="P83" s="8"/>
      <c r="Q83" s="8"/>
      <c r="R83" s="14"/>
      <c r="S83" s="19"/>
      <c r="T83" s="185"/>
    </row>
    <row r="85" spans="11:20">
      <c r="K85" s="11"/>
      <c r="L85" s="12"/>
      <c r="M85" s="8"/>
      <c r="N85" s="12"/>
      <c r="O85" s="13"/>
      <c r="P85" s="14"/>
      <c r="Q85" s="15"/>
      <c r="R85" s="14"/>
      <c r="S85" s="16"/>
      <c r="T85" s="14"/>
    </row>
    <row r="86" spans="11:20">
      <c r="K86" s="17"/>
      <c r="L86" s="12"/>
      <c r="M86" s="18"/>
      <c r="N86" s="12"/>
      <c r="O86" s="8"/>
      <c r="P86" s="14"/>
      <c r="Q86" s="15"/>
      <c r="R86" s="14"/>
      <c r="S86" s="16"/>
      <c r="T86" s="184"/>
    </row>
    <row r="87" spans="11:20">
      <c r="K87" s="17"/>
      <c r="L87" s="12"/>
      <c r="M87" s="8"/>
      <c r="N87" s="12"/>
      <c r="O87" s="8"/>
      <c r="P87" s="8"/>
      <c r="Q87" s="8"/>
      <c r="R87" s="14"/>
      <c r="S87" s="19"/>
      <c r="T87" s="185"/>
    </row>
    <row r="89" spans="11:20">
      <c r="K89" s="11"/>
      <c r="L89" s="12"/>
      <c r="M89" s="8"/>
      <c r="N89" s="12"/>
      <c r="O89" s="13"/>
      <c r="P89" s="14"/>
      <c r="Q89" s="15"/>
      <c r="R89" s="14"/>
      <c r="S89" s="16"/>
      <c r="T89" s="14"/>
    </row>
    <row r="90" spans="11:20">
      <c r="K90" s="17"/>
      <c r="L90" s="12"/>
      <c r="M90" s="18"/>
      <c r="N90" s="12"/>
      <c r="O90" s="8"/>
      <c r="P90" s="14"/>
      <c r="Q90" s="15"/>
      <c r="R90" s="14"/>
      <c r="S90" s="16"/>
      <c r="T90" s="184"/>
    </row>
    <row r="91" spans="11:20">
      <c r="K91" s="17"/>
      <c r="L91" s="12"/>
      <c r="M91" s="18"/>
      <c r="N91" s="12"/>
      <c r="O91" s="8"/>
      <c r="P91" s="8"/>
      <c r="Q91" s="8"/>
      <c r="R91" s="14"/>
      <c r="S91" s="19"/>
      <c r="T91" s="185"/>
    </row>
    <row r="93" spans="11:20">
      <c r="K93" s="11"/>
      <c r="L93" s="12"/>
      <c r="M93" s="8"/>
      <c r="N93" s="12"/>
      <c r="O93" s="13"/>
      <c r="P93" s="14"/>
      <c r="Q93" s="15"/>
      <c r="R93" s="14"/>
      <c r="S93" s="16"/>
      <c r="T93" s="14"/>
    </row>
    <row r="94" spans="11:20">
      <c r="K94" s="17"/>
      <c r="L94" s="12"/>
      <c r="M94" s="18"/>
      <c r="N94" s="12"/>
      <c r="O94" s="8"/>
      <c r="P94" s="14"/>
      <c r="Q94" s="15"/>
      <c r="R94" s="14"/>
      <c r="S94" s="16"/>
      <c r="T94" s="184"/>
    </row>
    <row r="95" spans="11:20">
      <c r="K95" s="17"/>
      <c r="L95" s="12"/>
      <c r="M95" s="20"/>
      <c r="N95" s="12"/>
      <c r="O95" s="8"/>
      <c r="P95" s="8"/>
      <c r="Q95" s="8"/>
      <c r="R95" s="14"/>
      <c r="S95" s="19"/>
      <c r="T95" s="185"/>
    </row>
    <row r="97" spans="11:20">
      <c r="K97" s="11"/>
      <c r="L97" s="12"/>
      <c r="M97" s="8"/>
      <c r="N97" s="12"/>
      <c r="O97" s="13"/>
      <c r="P97" s="14"/>
      <c r="Q97" s="15"/>
      <c r="R97" s="14"/>
      <c r="S97" s="16"/>
      <c r="T97" s="14"/>
    </row>
    <row r="98" spans="11:20">
      <c r="K98" s="17"/>
      <c r="L98" s="12"/>
      <c r="M98" s="18"/>
      <c r="N98" s="12"/>
      <c r="O98" s="8"/>
      <c r="P98" s="14"/>
      <c r="Q98" s="15"/>
      <c r="R98" s="14"/>
      <c r="S98" s="16"/>
      <c r="T98" s="184"/>
    </row>
    <row r="99" spans="11:20">
      <c r="K99" s="17"/>
      <c r="L99" s="12"/>
      <c r="M99" s="20"/>
      <c r="N99" s="12"/>
      <c r="O99" s="8"/>
      <c r="P99" s="8"/>
      <c r="Q99" s="8"/>
      <c r="R99" s="14"/>
      <c r="S99" s="19"/>
      <c r="T99" s="185"/>
    </row>
    <row r="101" spans="11:20">
      <c r="K101" s="11"/>
      <c r="L101" s="12"/>
      <c r="M101" s="8"/>
      <c r="N101" s="12"/>
      <c r="O101" s="13"/>
      <c r="P101" s="14"/>
      <c r="Q101" s="15"/>
      <c r="R101" s="14"/>
      <c r="S101" s="16"/>
      <c r="T101" s="14"/>
    </row>
    <row r="102" spans="11:20">
      <c r="K102" s="17"/>
      <c r="L102" s="12"/>
      <c r="M102" s="18"/>
      <c r="N102" s="12"/>
      <c r="O102" s="8"/>
      <c r="P102" s="14"/>
      <c r="Q102" s="15"/>
      <c r="R102" s="14"/>
      <c r="S102" s="16"/>
      <c r="T102" s="184"/>
    </row>
    <row r="103" spans="11:20">
      <c r="K103" s="17"/>
      <c r="L103" s="12"/>
      <c r="M103" s="8"/>
      <c r="N103" s="12"/>
      <c r="O103" s="8"/>
      <c r="P103" s="8"/>
      <c r="Q103" s="8"/>
      <c r="R103" s="14"/>
      <c r="S103" s="19"/>
      <c r="T103" s="185"/>
    </row>
    <row r="105" spans="11:20">
      <c r="K105" s="11"/>
      <c r="L105" s="12"/>
      <c r="M105" s="8"/>
      <c r="N105" s="12"/>
      <c r="O105" s="13"/>
      <c r="P105" s="14"/>
      <c r="Q105" s="15"/>
      <c r="R105" s="14"/>
      <c r="S105" s="16"/>
      <c r="T105" s="14"/>
    </row>
    <row r="106" spans="11:20">
      <c r="K106" s="17"/>
      <c r="L106" s="12"/>
      <c r="M106" s="18"/>
      <c r="N106" s="12"/>
      <c r="O106" s="8"/>
      <c r="P106" s="14"/>
      <c r="Q106" s="15"/>
      <c r="R106" s="14"/>
      <c r="S106" s="16"/>
      <c r="T106" s="184"/>
    </row>
    <row r="107" spans="11:20">
      <c r="K107" s="17"/>
      <c r="L107" s="12"/>
      <c r="M107" s="8"/>
      <c r="N107" s="12"/>
      <c r="O107" s="8"/>
      <c r="P107" s="8"/>
      <c r="Q107" s="8"/>
      <c r="R107" s="14"/>
      <c r="S107" s="19"/>
      <c r="T107" s="185"/>
    </row>
    <row r="109" spans="11:20">
      <c r="K109" s="11"/>
      <c r="L109" s="12"/>
      <c r="M109" s="8"/>
      <c r="N109" s="12"/>
      <c r="O109" s="13"/>
      <c r="P109" s="14"/>
      <c r="Q109" s="15"/>
      <c r="R109" s="14"/>
      <c r="S109" s="16"/>
      <c r="T109" s="14"/>
    </row>
    <row r="110" spans="11:20">
      <c r="K110" s="17"/>
      <c r="L110" s="12"/>
      <c r="M110" s="18"/>
      <c r="N110" s="12"/>
      <c r="O110" s="8"/>
      <c r="P110" s="14"/>
      <c r="Q110" s="15"/>
      <c r="R110" s="14"/>
      <c r="S110" s="16"/>
      <c r="T110" s="184"/>
    </row>
    <row r="111" spans="11:20">
      <c r="K111" s="17"/>
      <c r="L111" s="12"/>
      <c r="M111" s="8"/>
      <c r="N111" s="12"/>
      <c r="O111" s="8"/>
      <c r="P111" s="8"/>
      <c r="Q111" s="8"/>
      <c r="R111" s="14"/>
      <c r="S111" s="19"/>
      <c r="T111" s="185"/>
    </row>
    <row r="113" spans="11:20">
      <c r="K113" s="11"/>
      <c r="L113" s="12"/>
      <c r="M113" s="8"/>
      <c r="N113" s="12"/>
      <c r="O113" s="13"/>
      <c r="P113" s="14"/>
      <c r="Q113" s="15"/>
      <c r="R113" s="14"/>
      <c r="S113" s="16"/>
      <c r="T113" s="14"/>
    </row>
    <row r="114" spans="11:20">
      <c r="K114" s="17"/>
      <c r="L114" s="12"/>
      <c r="M114" s="18"/>
      <c r="N114" s="12"/>
      <c r="O114" s="8"/>
      <c r="P114" s="14"/>
      <c r="Q114" s="15"/>
      <c r="R114" s="14"/>
      <c r="S114" s="16"/>
      <c r="T114" s="184"/>
    </row>
    <row r="115" spans="11:20">
      <c r="K115" s="17"/>
      <c r="L115" s="12"/>
      <c r="M115" s="8"/>
      <c r="N115" s="12"/>
      <c r="O115" s="8"/>
      <c r="P115" s="8"/>
      <c r="Q115" s="8"/>
      <c r="R115" s="14"/>
      <c r="S115" s="19"/>
      <c r="T115" s="185"/>
    </row>
    <row r="117" spans="11:20">
      <c r="K117" s="11"/>
      <c r="L117" s="12"/>
      <c r="M117" s="8"/>
      <c r="N117" s="12"/>
      <c r="O117" s="13"/>
      <c r="P117" s="14"/>
      <c r="Q117" s="15"/>
      <c r="R117" s="14"/>
      <c r="S117" s="16"/>
      <c r="T117" s="14"/>
    </row>
    <row r="118" spans="11:20">
      <c r="K118" s="17"/>
      <c r="L118" s="12"/>
      <c r="M118" s="18"/>
      <c r="N118" s="12"/>
      <c r="O118" s="8"/>
      <c r="P118" s="14"/>
      <c r="Q118" s="15"/>
      <c r="R118" s="14"/>
      <c r="S118" s="16"/>
      <c r="T118" s="184"/>
    </row>
    <row r="119" spans="11:20">
      <c r="K119" s="17"/>
      <c r="L119" s="12"/>
      <c r="M119" s="8"/>
      <c r="N119" s="12"/>
      <c r="O119" s="8"/>
      <c r="P119" s="8"/>
      <c r="Q119" s="8"/>
      <c r="R119" s="14"/>
      <c r="S119" s="19"/>
      <c r="T119" s="185"/>
    </row>
    <row r="121" spans="11:20">
      <c r="K121" s="11"/>
      <c r="L121" s="12"/>
      <c r="M121" s="8"/>
      <c r="N121" s="12"/>
      <c r="O121" s="13"/>
      <c r="P121" s="14"/>
      <c r="Q121" s="15"/>
      <c r="R121" s="14"/>
      <c r="S121" s="16"/>
      <c r="T121" s="14"/>
    </row>
    <row r="122" spans="11:20">
      <c r="K122" s="17"/>
      <c r="L122" s="12"/>
      <c r="M122" s="18"/>
      <c r="N122" s="12"/>
      <c r="O122" s="8"/>
      <c r="P122" s="14"/>
      <c r="Q122" s="15"/>
      <c r="R122" s="14"/>
      <c r="S122" s="16"/>
      <c r="T122" s="184"/>
    </row>
    <row r="123" spans="11:20">
      <c r="K123" s="17"/>
      <c r="L123" s="12"/>
      <c r="M123" s="8"/>
      <c r="N123" s="12"/>
      <c r="O123" s="8"/>
      <c r="P123" s="8"/>
      <c r="Q123" s="8"/>
      <c r="R123" s="14"/>
      <c r="S123" s="19"/>
      <c r="T123" s="185"/>
    </row>
  </sheetData>
  <mergeCells count="27">
    <mergeCell ref="B22:H22"/>
    <mergeCell ref="T42:T43"/>
    <mergeCell ref="C28:E28"/>
    <mergeCell ref="F28:G28"/>
    <mergeCell ref="C33:E33"/>
    <mergeCell ref="F33:G33"/>
    <mergeCell ref="T38:T39"/>
    <mergeCell ref="T90:T91"/>
    <mergeCell ref="T46:T47"/>
    <mergeCell ref="T50:T51"/>
    <mergeCell ref="T54:T55"/>
    <mergeCell ref="T58:T59"/>
    <mergeCell ref="T62:T63"/>
    <mergeCell ref="T66:T67"/>
    <mergeCell ref="T70:T71"/>
    <mergeCell ref="T74:T75"/>
    <mergeCell ref="T78:T79"/>
    <mergeCell ref="T82:T83"/>
    <mergeCell ref="T86:T87"/>
    <mergeCell ref="T118:T119"/>
    <mergeCell ref="T122:T123"/>
    <mergeCell ref="T94:T95"/>
    <mergeCell ref="T98:T99"/>
    <mergeCell ref="T102:T103"/>
    <mergeCell ref="T106:T107"/>
    <mergeCell ref="T110:T111"/>
    <mergeCell ref="T114:T115"/>
  </mergeCells>
  <phoneticPr fontId="11"/>
  <printOptions horizontalCentered="1"/>
  <pageMargins left="0.39370078740157483" right="0.39370078740157483" top="0.39370078740157483" bottom="0.39370078740157483" header="0.19685039370078741" footer="0.19685039370078741"/>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BA34"/>
  <sheetViews>
    <sheetView view="pageBreakPreview" zoomScaleNormal="100" zoomScaleSheetLayoutView="100" workbookViewId="0">
      <selection sqref="A1:H1"/>
    </sheetView>
  </sheetViews>
  <sheetFormatPr defaultRowHeight="13"/>
  <cols>
    <col min="1" max="64" width="2.6328125" customWidth="1"/>
  </cols>
  <sheetData>
    <row r="1" spans="1:53" ht="12" customHeight="1">
      <c r="A1" s="214" t="s">
        <v>4</v>
      </c>
      <c r="B1" s="214"/>
      <c r="C1" s="214"/>
      <c r="D1" s="214"/>
      <c r="E1" s="214"/>
      <c r="F1" s="214"/>
      <c r="G1" s="214"/>
      <c r="H1" s="214"/>
      <c r="I1" s="201" t="s">
        <v>5</v>
      </c>
      <c r="J1" s="201"/>
      <c r="K1" s="201"/>
      <c r="L1" s="201"/>
      <c r="M1" s="212" t="s">
        <v>6</v>
      </c>
      <c r="N1" s="212"/>
      <c r="O1" s="212"/>
      <c r="P1" s="212"/>
      <c r="Q1" s="212"/>
      <c r="R1" s="212"/>
      <c r="S1" s="212"/>
      <c r="T1" s="212"/>
      <c r="U1" s="212"/>
      <c r="V1" s="212"/>
      <c r="W1" s="212"/>
      <c r="X1" s="201" t="s">
        <v>7</v>
      </c>
      <c r="Y1" s="201"/>
      <c r="Z1" s="201"/>
      <c r="AA1" s="216" t="s">
        <v>147</v>
      </c>
      <c r="AB1" s="216"/>
      <c r="AC1" s="216"/>
      <c r="AD1" s="216"/>
      <c r="AE1" s="216"/>
      <c r="AF1" s="216"/>
      <c r="AG1" s="216"/>
      <c r="AH1" s="216"/>
      <c r="AI1" s="216"/>
      <c r="AJ1" s="216"/>
      <c r="AK1" s="190" t="s">
        <v>8</v>
      </c>
      <c r="AL1" s="190"/>
      <c r="AM1" s="190"/>
      <c r="AN1" s="192" t="s">
        <v>31</v>
      </c>
      <c r="AO1" s="192"/>
      <c r="AP1" s="192"/>
      <c r="AQ1" s="190" t="s">
        <v>9</v>
      </c>
      <c r="AR1" s="190"/>
      <c r="AS1" s="190"/>
      <c r="AT1" s="193">
        <f>AL7</f>
        <v>46125</v>
      </c>
      <c r="AU1" s="193"/>
      <c r="AV1" s="193"/>
      <c r="AW1" s="193"/>
      <c r="AX1" s="197" t="s">
        <v>10</v>
      </c>
      <c r="AY1" s="198"/>
      <c r="AZ1" s="198"/>
      <c r="BA1" s="199"/>
    </row>
    <row r="2" spans="1:53">
      <c r="A2" s="200" t="s">
        <v>16</v>
      </c>
      <c r="B2" s="200"/>
      <c r="C2" s="200"/>
      <c r="D2" s="200"/>
      <c r="E2" s="200"/>
      <c r="F2" s="200"/>
      <c r="G2" s="200"/>
      <c r="H2" s="200"/>
      <c r="I2" s="201" t="s">
        <v>11</v>
      </c>
      <c r="J2" s="201"/>
      <c r="K2" s="201"/>
      <c r="L2" s="201"/>
      <c r="M2" s="202" t="s">
        <v>210</v>
      </c>
      <c r="N2" s="203"/>
      <c r="O2" s="203"/>
      <c r="P2" s="203"/>
      <c r="Q2" s="203"/>
      <c r="R2" s="203"/>
      <c r="S2" s="203"/>
      <c r="T2" s="203"/>
      <c r="U2" s="203"/>
      <c r="V2" s="203"/>
      <c r="W2" s="204"/>
      <c r="X2" s="201"/>
      <c r="Y2" s="201"/>
      <c r="Z2" s="201"/>
      <c r="AA2" s="216"/>
      <c r="AB2" s="216"/>
      <c r="AC2" s="216"/>
      <c r="AD2" s="216"/>
      <c r="AE2" s="216"/>
      <c r="AF2" s="216"/>
      <c r="AG2" s="216"/>
      <c r="AH2" s="216"/>
      <c r="AI2" s="216"/>
      <c r="AJ2" s="216"/>
      <c r="AK2" s="190" t="s">
        <v>12</v>
      </c>
      <c r="AL2" s="190"/>
      <c r="AM2" s="190"/>
      <c r="AN2" s="192" t="s">
        <v>31</v>
      </c>
      <c r="AO2" s="192"/>
      <c r="AP2" s="192"/>
      <c r="AQ2" s="190" t="s">
        <v>13</v>
      </c>
      <c r="AR2" s="190"/>
      <c r="AS2" s="190"/>
      <c r="AT2" s="193">
        <v>46162</v>
      </c>
      <c r="AU2" s="193"/>
      <c r="AV2" s="193"/>
      <c r="AW2" s="193"/>
      <c r="AX2" s="205" t="s">
        <v>29</v>
      </c>
      <c r="AY2" s="206"/>
      <c r="AZ2" s="206"/>
      <c r="BA2" s="207"/>
    </row>
    <row r="3" spans="1:53" ht="12" customHeight="1">
      <c r="A3" s="211" t="s">
        <v>26</v>
      </c>
      <c r="B3" s="211"/>
      <c r="C3" s="211"/>
      <c r="D3" s="211"/>
      <c r="E3" s="211"/>
      <c r="F3" s="211"/>
      <c r="G3" s="211"/>
      <c r="H3" s="211"/>
      <c r="I3" s="201" t="s">
        <v>14</v>
      </c>
      <c r="J3" s="201"/>
      <c r="K3" s="201"/>
      <c r="L3" s="201"/>
      <c r="M3" s="212"/>
      <c r="N3" s="212"/>
      <c r="O3" s="212"/>
      <c r="P3" s="212"/>
      <c r="Q3" s="212"/>
      <c r="R3" s="212"/>
      <c r="S3" s="212"/>
      <c r="T3" s="212"/>
      <c r="U3" s="212"/>
      <c r="V3" s="212"/>
      <c r="W3" s="212"/>
      <c r="X3" s="201" t="s">
        <v>27</v>
      </c>
      <c r="Y3" s="201"/>
      <c r="Z3" s="201"/>
      <c r="AA3" s="213" t="s">
        <v>148</v>
      </c>
      <c r="AB3" s="213"/>
      <c r="AC3" s="213"/>
      <c r="AD3" s="213"/>
      <c r="AE3" s="213"/>
      <c r="AF3" s="213"/>
      <c r="AG3" s="213"/>
      <c r="AH3" s="213"/>
      <c r="AI3" s="213"/>
      <c r="AJ3" s="213"/>
      <c r="AK3" s="213"/>
      <c r="AL3" s="213"/>
      <c r="AM3" s="213"/>
      <c r="AN3" s="213"/>
      <c r="AO3" s="213"/>
      <c r="AP3" s="213"/>
      <c r="AQ3" s="190" t="s">
        <v>15</v>
      </c>
      <c r="AR3" s="190"/>
      <c r="AS3" s="190"/>
      <c r="AT3" s="191" t="str">
        <f ca="1">INDIRECT("A" &amp; COUNTA(A7:A39) + 6)</f>
        <v>r1.2</v>
      </c>
      <c r="AU3" s="191"/>
      <c r="AV3" s="191"/>
      <c r="AW3" s="191"/>
      <c r="AX3" s="208"/>
      <c r="AY3" s="209"/>
      <c r="AZ3" s="209"/>
      <c r="BA3" s="210"/>
    </row>
    <row r="4" spans="1:53" ht="5.9" customHeight="1"/>
    <row r="5" spans="1:53" ht="14">
      <c r="A5" s="215" t="s">
        <v>25</v>
      </c>
      <c r="B5" s="215"/>
      <c r="C5" s="215"/>
      <c r="D5" s="215"/>
      <c r="E5" s="215"/>
      <c r="F5" s="215"/>
      <c r="G5" s="215"/>
      <c r="H5" s="215"/>
      <c r="I5" s="215"/>
      <c r="J5" s="215"/>
      <c r="K5" s="215"/>
      <c r="L5" s="215"/>
      <c r="M5" s="215"/>
      <c r="N5" s="215"/>
      <c r="O5" s="215"/>
      <c r="P5" s="215"/>
      <c r="Q5" s="215"/>
      <c r="R5" s="215"/>
      <c r="S5" s="215"/>
      <c r="T5" s="215"/>
      <c r="U5" s="215"/>
      <c r="V5" s="215"/>
      <c r="W5" s="215"/>
      <c r="X5" s="215"/>
      <c r="Y5" s="215"/>
      <c r="Z5" s="215"/>
      <c r="AA5" s="215"/>
      <c r="AB5" s="215"/>
      <c r="AC5" s="215"/>
      <c r="AD5" s="215"/>
      <c r="AE5" s="215"/>
      <c r="AF5" s="215"/>
      <c r="AG5" s="215"/>
      <c r="AH5" s="215"/>
      <c r="AI5" s="215"/>
      <c r="AJ5" s="215"/>
      <c r="AK5" s="215"/>
      <c r="AL5" s="215"/>
      <c r="AM5" s="215"/>
      <c r="AN5" s="215"/>
      <c r="AO5" s="215"/>
      <c r="AP5" s="215"/>
      <c r="AQ5" s="215"/>
      <c r="AR5" s="215"/>
      <c r="AS5" s="215"/>
      <c r="AT5" s="215"/>
      <c r="AU5" s="215"/>
      <c r="AV5" s="215"/>
      <c r="AW5" s="215"/>
      <c r="AX5" s="215"/>
      <c r="AY5" s="215"/>
      <c r="AZ5" s="215"/>
      <c r="BA5" s="215"/>
    </row>
    <row r="6" spans="1:53">
      <c r="A6" s="194" t="s">
        <v>24</v>
      </c>
      <c r="B6" s="195"/>
      <c r="C6" s="196" t="s">
        <v>17</v>
      </c>
      <c r="D6" s="196"/>
      <c r="E6" s="196"/>
      <c r="F6" s="196"/>
      <c r="G6" s="196"/>
      <c r="H6" s="196"/>
      <c r="I6" s="196"/>
      <c r="J6" s="196"/>
      <c r="K6" s="196"/>
      <c r="L6" s="196"/>
      <c r="M6" s="196"/>
      <c r="N6" s="196"/>
      <c r="O6" s="196"/>
      <c r="P6" s="196"/>
      <c r="Q6" s="196" t="s">
        <v>18</v>
      </c>
      <c r="R6" s="196"/>
      <c r="S6" s="196"/>
      <c r="T6" s="196"/>
      <c r="U6" s="196"/>
      <c r="V6" s="196"/>
      <c r="W6" s="196"/>
      <c r="X6" s="196"/>
      <c r="Y6" s="196"/>
      <c r="Z6" s="196"/>
      <c r="AA6" s="196"/>
      <c r="AB6" s="196"/>
      <c r="AC6" s="196"/>
      <c r="AD6" s="196"/>
      <c r="AE6" s="196"/>
      <c r="AF6" s="196"/>
      <c r="AG6" s="196"/>
      <c r="AH6" s="196"/>
      <c r="AI6" s="196"/>
      <c r="AJ6" s="196"/>
      <c r="AK6" s="196"/>
      <c r="AL6" s="196" t="s">
        <v>19</v>
      </c>
      <c r="AM6" s="196"/>
      <c r="AN6" s="196"/>
      <c r="AO6" s="196"/>
      <c r="AP6" s="196" t="s">
        <v>20</v>
      </c>
      <c r="AQ6" s="196"/>
      <c r="AR6" s="196"/>
      <c r="AS6" s="196" t="s">
        <v>21</v>
      </c>
      <c r="AT6" s="196"/>
      <c r="AU6" s="196"/>
      <c r="AV6" s="196" t="s">
        <v>22</v>
      </c>
      <c r="AW6" s="196"/>
      <c r="AX6" s="196"/>
      <c r="AY6" s="196"/>
      <c r="AZ6" s="196"/>
      <c r="BA6" s="196"/>
    </row>
    <row r="7" spans="1:53">
      <c r="A7" s="219" t="s">
        <v>30</v>
      </c>
      <c r="B7" s="219"/>
      <c r="C7" s="222" t="s">
        <v>23</v>
      </c>
      <c r="D7" s="222"/>
      <c r="E7" s="222"/>
      <c r="F7" s="222"/>
      <c r="G7" s="222"/>
      <c r="H7" s="222"/>
      <c r="I7" s="222"/>
      <c r="J7" s="222"/>
      <c r="K7" s="222"/>
      <c r="L7" s="222"/>
      <c r="M7" s="222"/>
      <c r="N7" s="222"/>
      <c r="O7" s="222"/>
      <c r="P7" s="222"/>
      <c r="Q7" s="222"/>
      <c r="R7" s="222"/>
      <c r="S7" s="222"/>
      <c r="T7" s="222"/>
      <c r="U7" s="222"/>
      <c r="V7" s="222"/>
      <c r="W7" s="222"/>
      <c r="X7" s="222"/>
      <c r="Y7" s="222"/>
      <c r="Z7" s="222"/>
      <c r="AA7" s="222"/>
      <c r="AB7" s="222"/>
      <c r="AC7" s="222"/>
      <c r="AD7" s="222"/>
      <c r="AE7" s="222"/>
      <c r="AF7" s="222"/>
      <c r="AG7" s="222"/>
      <c r="AH7" s="222"/>
      <c r="AI7" s="222"/>
      <c r="AJ7" s="222"/>
      <c r="AK7" s="222"/>
      <c r="AL7" s="230">
        <v>46125</v>
      </c>
      <c r="AM7" s="231"/>
      <c r="AN7" s="231"/>
      <c r="AO7" s="231"/>
      <c r="AP7" s="222" t="s">
        <v>31</v>
      </c>
      <c r="AQ7" s="222"/>
      <c r="AR7" s="222"/>
      <c r="AS7" s="222"/>
      <c r="AT7" s="222"/>
      <c r="AU7" s="222"/>
      <c r="AV7" s="222"/>
      <c r="AW7" s="222"/>
      <c r="AX7" s="222"/>
      <c r="AY7" s="222"/>
      <c r="AZ7" s="222"/>
      <c r="BA7" s="222"/>
    </row>
    <row r="8" spans="1:53" ht="26.5" customHeight="1">
      <c r="A8" s="217" t="s">
        <v>142</v>
      </c>
      <c r="B8" s="218"/>
      <c r="C8" s="223" t="s">
        <v>144</v>
      </c>
      <c r="D8" s="223"/>
      <c r="E8" s="223"/>
      <c r="F8" s="223"/>
      <c r="G8" s="223"/>
      <c r="H8" s="223"/>
      <c r="I8" s="223"/>
      <c r="J8" s="223"/>
      <c r="K8" s="223"/>
      <c r="L8" s="223"/>
      <c r="M8" s="223"/>
      <c r="N8" s="223"/>
      <c r="O8" s="223"/>
      <c r="P8" s="223"/>
      <c r="Q8" s="225" t="s">
        <v>143</v>
      </c>
      <c r="R8" s="226"/>
      <c r="S8" s="226"/>
      <c r="T8" s="226"/>
      <c r="U8" s="226"/>
      <c r="V8" s="226"/>
      <c r="W8" s="226"/>
      <c r="X8" s="226"/>
      <c r="Y8" s="226"/>
      <c r="Z8" s="226"/>
      <c r="AA8" s="226"/>
      <c r="AB8" s="226"/>
      <c r="AC8" s="226"/>
      <c r="AD8" s="226"/>
      <c r="AE8" s="226"/>
      <c r="AF8" s="226"/>
      <c r="AG8" s="226"/>
      <c r="AH8" s="226"/>
      <c r="AI8" s="226"/>
      <c r="AJ8" s="226"/>
      <c r="AK8" s="227"/>
      <c r="AL8" s="232">
        <v>46134</v>
      </c>
      <c r="AM8" s="233"/>
      <c r="AN8" s="233"/>
      <c r="AO8" s="234"/>
      <c r="AP8" s="222" t="s">
        <v>31</v>
      </c>
      <c r="AQ8" s="222"/>
      <c r="AR8" s="222"/>
      <c r="AS8" s="222"/>
      <c r="AT8" s="222"/>
      <c r="AU8" s="222"/>
      <c r="AV8" s="222"/>
      <c r="AW8" s="222"/>
      <c r="AX8" s="222"/>
      <c r="AY8" s="222"/>
      <c r="AZ8" s="222"/>
      <c r="BA8" s="222"/>
    </row>
    <row r="9" spans="1:53">
      <c r="A9" s="217" t="s">
        <v>145</v>
      </c>
      <c r="B9" s="218"/>
      <c r="C9" s="222" t="s">
        <v>146</v>
      </c>
      <c r="D9" s="222"/>
      <c r="E9" s="222"/>
      <c r="F9" s="222"/>
      <c r="G9" s="222"/>
      <c r="H9" s="222"/>
      <c r="I9" s="222"/>
      <c r="J9" s="222"/>
      <c r="K9" s="222"/>
      <c r="L9" s="222"/>
      <c r="M9" s="222"/>
      <c r="N9" s="222"/>
      <c r="O9" s="222"/>
      <c r="P9" s="222"/>
      <c r="Q9" s="225" t="s">
        <v>187</v>
      </c>
      <c r="R9" s="226"/>
      <c r="S9" s="226"/>
      <c r="T9" s="226"/>
      <c r="U9" s="226"/>
      <c r="V9" s="226"/>
      <c r="W9" s="226"/>
      <c r="X9" s="226"/>
      <c r="Y9" s="226"/>
      <c r="Z9" s="226"/>
      <c r="AA9" s="226"/>
      <c r="AB9" s="226"/>
      <c r="AC9" s="226"/>
      <c r="AD9" s="226"/>
      <c r="AE9" s="226"/>
      <c r="AF9" s="226"/>
      <c r="AG9" s="226"/>
      <c r="AH9" s="226"/>
      <c r="AI9" s="226"/>
      <c r="AJ9" s="226"/>
      <c r="AK9" s="227"/>
      <c r="AL9" s="232">
        <v>46162</v>
      </c>
      <c r="AM9" s="233"/>
      <c r="AN9" s="233"/>
      <c r="AO9" s="234"/>
      <c r="AP9" s="222" t="s">
        <v>31</v>
      </c>
      <c r="AQ9" s="222"/>
      <c r="AR9" s="222"/>
      <c r="AS9" s="222"/>
      <c r="AT9" s="222"/>
      <c r="AU9" s="222"/>
      <c r="AV9" s="222"/>
      <c r="AW9" s="222"/>
      <c r="AX9" s="222"/>
      <c r="AY9" s="222"/>
      <c r="AZ9" s="222"/>
      <c r="BA9" s="222"/>
    </row>
    <row r="10" spans="1:53">
      <c r="A10" s="219"/>
      <c r="B10" s="219"/>
      <c r="C10" s="222"/>
      <c r="D10" s="222"/>
      <c r="E10" s="222"/>
      <c r="F10" s="222"/>
      <c r="G10" s="222"/>
      <c r="H10" s="222"/>
      <c r="I10" s="222"/>
      <c r="J10" s="222"/>
      <c r="K10" s="222"/>
      <c r="L10" s="222"/>
      <c r="M10" s="222"/>
      <c r="N10" s="222"/>
      <c r="O10" s="222"/>
      <c r="P10" s="222"/>
      <c r="Q10" s="223"/>
      <c r="R10" s="222"/>
      <c r="S10" s="222"/>
      <c r="T10" s="222"/>
      <c r="U10" s="222"/>
      <c r="V10" s="222"/>
      <c r="W10" s="222"/>
      <c r="X10" s="222"/>
      <c r="Y10" s="222"/>
      <c r="Z10" s="222"/>
      <c r="AA10" s="222"/>
      <c r="AB10" s="222"/>
      <c r="AC10" s="222"/>
      <c r="AD10" s="222"/>
      <c r="AE10" s="222"/>
      <c r="AF10" s="222"/>
      <c r="AG10" s="222"/>
      <c r="AH10" s="222"/>
      <c r="AI10" s="222"/>
      <c r="AJ10" s="222"/>
      <c r="AK10" s="222"/>
      <c r="AL10" s="229"/>
      <c r="AM10" s="219"/>
      <c r="AN10" s="219"/>
      <c r="AO10" s="219"/>
      <c r="AP10" s="222"/>
      <c r="AQ10" s="222"/>
      <c r="AR10" s="222"/>
      <c r="AS10" s="222"/>
      <c r="AT10" s="222"/>
      <c r="AU10" s="222"/>
      <c r="AV10" s="222"/>
      <c r="AW10" s="222"/>
      <c r="AX10" s="222"/>
      <c r="AY10" s="222"/>
      <c r="AZ10" s="222"/>
      <c r="BA10" s="222"/>
    </row>
    <row r="11" spans="1:53">
      <c r="A11" s="219"/>
      <c r="B11" s="219"/>
      <c r="C11" s="223"/>
      <c r="D11" s="222"/>
      <c r="E11" s="222"/>
      <c r="F11" s="222"/>
      <c r="G11" s="222"/>
      <c r="H11" s="222"/>
      <c r="I11" s="222"/>
      <c r="J11" s="222"/>
      <c r="K11" s="222"/>
      <c r="L11" s="222"/>
      <c r="M11" s="222"/>
      <c r="N11" s="222"/>
      <c r="O11" s="222"/>
      <c r="P11" s="222"/>
      <c r="Q11" s="223"/>
      <c r="R11" s="222"/>
      <c r="S11" s="222"/>
      <c r="T11" s="222"/>
      <c r="U11" s="222"/>
      <c r="V11" s="222"/>
      <c r="W11" s="222"/>
      <c r="X11" s="222"/>
      <c r="Y11" s="222"/>
      <c r="Z11" s="222"/>
      <c r="AA11" s="222"/>
      <c r="AB11" s="222"/>
      <c r="AC11" s="222"/>
      <c r="AD11" s="222"/>
      <c r="AE11" s="222"/>
      <c r="AF11" s="222"/>
      <c r="AG11" s="222"/>
      <c r="AH11" s="222"/>
      <c r="AI11" s="222"/>
      <c r="AJ11" s="222"/>
      <c r="AK11" s="222"/>
      <c r="AL11" s="229"/>
      <c r="AM11" s="219"/>
      <c r="AN11" s="219"/>
      <c r="AO11" s="219"/>
      <c r="AP11" s="222"/>
      <c r="AQ11" s="222"/>
      <c r="AR11" s="222"/>
      <c r="AS11" s="222"/>
      <c r="AT11" s="222"/>
      <c r="AU11" s="222"/>
      <c r="AV11" s="222"/>
      <c r="AW11" s="222"/>
      <c r="AX11" s="222"/>
      <c r="AY11" s="222"/>
      <c r="AZ11" s="222"/>
      <c r="BA11" s="222"/>
    </row>
    <row r="12" spans="1:53">
      <c r="A12" s="219"/>
      <c r="B12" s="219"/>
      <c r="C12" s="222"/>
      <c r="D12" s="222"/>
      <c r="E12" s="222"/>
      <c r="F12" s="222"/>
      <c r="G12" s="222"/>
      <c r="H12" s="222"/>
      <c r="I12" s="222"/>
      <c r="J12" s="222"/>
      <c r="K12" s="222"/>
      <c r="L12" s="222"/>
      <c r="M12" s="222"/>
      <c r="N12" s="222"/>
      <c r="O12" s="222"/>
      <c r="P12" s="222"/>
      <c r="Q12" s="222"/>
      <c r="R12" s="222"/>
      <c r="S12" s="222"/>
      <c r="T12" s="222"/>
      <c r="U12" s="222"/>
      <c r="V12" s="222"/>
      <c r="W12" s="222"/>
      <c r="X12" s="222"/>
      <c r="Y12" s="222"/>
      <c r="Z12" s="222"/>
      <c r="AA12" s="222"/>
      <c r="AB12" s="222"/>
      <c r="AC12" s="222"/>
      <c r="AD12" s="222"/>
      <c r="AE12" s="222"/>
      <c r="AF12" s="222"/>
      <c r="AG12" s="222"/>
      <c r="AH12" s="222"/>
      <c r="AI12" s="222"/>
      <c r="AJ12" s="222"/>
      <c r="AK12" s="222"/>
      <c r="AL12" s="229"/>
      <c r="AM12" s="219"/>
      <c r="AN12" s="219"/>
      <c r="AO12" s="219"/>
      <c r="AP12" s="222"/>
      <c r="AQ12" s="222"/>
      <c r="AR12" s="222"/>
      <c r="AS12" s="222"/>
      <c r="AT12" s="222"/>
      <c r="AU12" s="222"/>
      <c r="AV12" s="222"/>
      <c r="AW12" s="222"/>
      <c r="AX12" s="222"/>
      <c r="AY12" s="222"/>
      <c r="AZ12" s="222"/>
      <c r="BA12" s="222"/>
    </row>
    <row r="13" spans="1:53">
      <c r="A13" s="221"/>
      <c r="B13" s="221"/>
      <c r="C13" s="224"/>
      <c r="D13" s="224"/>
      <c r="E13" s="224"/>
      <c r="F13" s="224"/>
      <c r="G13" s="224"/>
      <c r="H13" s="224"/>
      <c r="I13" s="224"/>
      <c r="J13" s="224"/>
      <c r="K13" s="224"/>
      <c r="L13" s="224"/>
      <c r="M13" s="224"/>
      <c r="N13" s="224"/>
      <c r="O13" s="224"/>
      <c r="P13" s="224"/>
      <c r="Q13" s="223"/>
      <c r="R13" s="222"/>
      <c r="S13" s="222"/>
      <c r="T13" s="222"/>
      <c r="U13" s="222"/>
      <c r="V13" s="222"/>
      <c r="W13" s="222"/>
      <c r="X13" s="222"/>
      <c r="Y13" s="222"/>
      <c r="Z13" s="222"/>
      <c r="AA13" s="222"/>
      <c r="AB13" s="222"/>
      <c r="AC13" s="222"/>
      <c r="AD13" s="222"/>
      <c r="AE13" s="222"/>
      <c r="AF13" s="222"/>
      <c r="AG13" s="222"/>
      <c r="AH13" s="222"/>
      <c r="AI13" s="222"/>
      <c r="AJ13" s="222"/>
      <c r="AK13" s="222"/>
      <c r="AL13" s="235"/>
      <c r="AM13" s="221"/>
      <c r="AN13" s="221"/>
      <c r="AO13" s="221"/>
      <c r="AP13" s="222"/>
      <c r="AQ13" s="222"/>
      <c r="AR13" s="222"/>
      <c r="AS13" s="224"/>
      <c r="AT13" s="224"/>
      <c r="AU13" s="224"/>
      <c r="AV13" s="224"/>
      <c r="AW13" s="224"/>
      <c r="AX13" s="224"/>
      <c r="AY13" s="224"/>
      <c r="AZ13" s="224"/>
      <c r="BA13" s="224"/>
    </row>
    <row r="14" spans="1:53">
      <c r="A14" s="219"/>
      <c r="B14" s="219"/>
      <c r="C14" s="222"/>
      <c r="D14" s="222"/>
      <c r="E14" s="222"/>
      <c r="F14" s="222"/>
      <c r="G14" s="222"/>
      <c r="H14" s="222"/>
      <c r="I14" s="222"/>
      <c r="J14" s="222"/>
      <c r="K14" s="222"/>
      <c r="L14" s="222"/>
      <c r="M14" s="222"/>
      <c r="N14" s="222"/>
      <c r="O14" s="222"/>
      <c r="P14" s="222"/>
      <c r="Q14" s="223"/>
      <c r="R14" s="222"/>
      <c r="S14" s="222"/>
      <c r="T14" s="222"/>
      <c r="U14" s="222"/>
      <c r="V14" s="222"/>
      <c r="W14" s="222"/>
      <c r="X14" s="222"/>
      <c r="Y14" s="222"/>
      <c r="Z14" s="222"/>
      <c r="AA14" s="222"/>
      <c r="AB14" s="222"/>
      <c r="AC14" s="222"/>
      <c r="AD14" s="222"/>
      <c r="AE14" s="222"/>
      <c r="AF14" s="222"/>
      <c r="AG14" s="222"/>
      <c r="AH14" s="222"/>
      <c r="AI14" s="222"/>
      <c r="AJ14" s="222"/>
      <c r="AK14" s="222"/>
      <c r="AL14" s="229"/>
      <c r="AM14" s="219"/>
      <c r="AN14" s="219"/>
      <c r="AO14" s="219"/>
      <c r="AP14" s="222"/>
      <c r="AQ14" s="222"/>
      <c r="AR14" s="222"/>
      <c r="AS14" s="222"/>
      <c r="AT14" s="222"/>
      <c r="AU14" s="222"/>
      <c r="AV14" s="222"/>
      <c r="AW14" s="222"/>
      <c r="AX14" s="222"/>
      <c r="AY14" s="222"/>
      <c r="AZ14" s="222"/>
      <c r="BA14" s="222"/>
    </row>
    <row r="15" spans="1:53">
      <c r="A15" s="219"/>
      <c r="B15" s="219"/>
      <c r="C15" s="222"/>
      <c r="D15" s="222"/>
      <c r="E15" s="222"/>
      <c r="F15" s="222"/>
      <c r="G15" s="222"/>
      <c r="H15" s="222"/>
      <c r="I15" s="222"/>
      <c r="J15" s="222"/>
      <c r="K15" s="222"/>
      <c r="L15" s="222"/>
      <c r="M15" s="222"/>
      <c r="N15" s="222"/>
      <c r="O15" s="222"/>
      <c r="P15" s="222"/>
      <c r="Q15" s="223"/>
      <c r="R15" s="222"/>
      <c r="S15" s="222"/>
      <c r="T15" s="222"/>
      <c r="U15" s="222"/>
      <c r="V15" s="222"/>
      <c r="W15" s="222"/>
      <c r="X15" s="222"/>
      <c r="Y15" s="222"/>
      <c r="Z15" s="222"/>
      <c r="AA15" s="222"/>
      <c r="AB15" s="222"/>
      <c r="AC15" s="222"/>
      <c r="AD15" s="222"/>
      <c r="AE15" s="222"/>
      <c r="AF15" s="222"/>
      <c r="AG15" s="222"/>
      <c r="AH15" s="222"/>
      <c r="AI15" s="222"/>
      <c r="AJ15" s="222"/>
      <c r="AK15" s="222"/>
      <c r="AL15" s="229"/>
      <c r="AM15" s="219"/>
      <c r="AN15" s="219"/>
      <c r="AO15" s="219"/>
      <c r="AP15" s="222"/>
      <c r="AQ15" s="222"/>
      <c r="AR15" s="222"/>
      <c r="AS15" s="222"/>
      <c r="AT15" s="222"/>
      <c r="AU15" s="222"/>
      <c r="AV15" s="222"/>
      <c r="AW15" s="222"/>
      <c r="AX15" s="222"/>
      <c r="AY15" s="222"/>
      <c r="AZ15" s="222"/>
      <c r="BA15" s="222"/>
    </row>
    <row r="16" spans="1:53">
      <c r="A16" s="219"/>
      <c r="B16" s="219"/>
      <c r="C16" s="222"/>
      <c r="D16" s="222"/>
      <c r="E16" s="222"/>
      <c r="F16" s="222"/>
      <c r="G16" s="222"/>
      <c r="H16" s="222"/>
      <c r="I16" s="222"/>
      <c r="J16" s="222"/>
      <c r="K16" s="222"/>
      <c r="L16" s="222"/>
      <c r="M16" s="222"/>
      <c r="N16" s="222"/>
      <c r="O16" s="222"/>
      <c r="P16" s="222"/>
      <c r="Q16" s="223"/>
      <c r="R16" s="222"/>
      <c r="S16" s="222"/>
      <c r="T16" s="222"/>
      <c r="U16" s="222"/>
      <c r="V16" s="222"/>
      <c r="W16" s="222"/>
      <c r="X16" s="222"/>
      <c r="Y16" s="222"/>
      <c r="Z16" s="222"/>
      <c r="AA16" s="222"/>
      <c r="AB16" s="222"/>
      <c r="AC16" s="222"/>
      <c r="AD16" s="222"/>
      <c r="AE16" s="222"/>
      <c r="AF16" s="222"/>
      <c r="AG16" s="222"/>
      <c r="AH16" s="222"/>
      <c r="AI16" s="222"/>
      <c r="AJ16" s="222"/>
      <c r="AK16" s="222"/>
      <c r="AL16" s="229"/>
      <c r="AM16" s="219"/>
      <c r="AN16" s="219"/>
      <c r="AO16" s="219"/>
      <c r="AP16" s="222"/>
      <c r="AQ16" s="222"/>
      <c r="AR16" s="222"/>
      <c r="AS16" s="222"/>
      <c r="AT16" s="222"/>
      <c r="AU16" s="222"/>
      <c r="AV16" s="222"/>
      <c r="AW16" s="222"/>
      <c r="AX16" s="222"/>
      <c r="AY16" s="222"/>
      <c r="AZ16" s="222"/>
      <c r="BA16" s="222"/>
    </row>
    <row r="17" spans="1:53">
      <c r="A17" s="220"/>
      <c r="B17" s="220"/>
      <c r="C17" s="222"/>
      <c r="D17" s="222"/>
      <c r="E17" s="222"/>
      <c r="F17" s="222"/>
      <c r="G17" s="222"/>
      <c r="H17" s="222"/>
      <c r="I17" s="222"/>
      <c r="J17" s="222"/>
      <c r="K17" s="222"/>
      <c r="L17" s="222"/>
      <c r="M17" s="222"/>
      <c r="N17" s="222"/>
      <c r="O17" s="222"/>
      <c r="P17" s="222"/>
      <c r="Q17" s="222"/>
      <c r="R17" s="228"/>
      <c r="S17" s="228"/>
      <c r="T17" s="228"/>
      <c r="U17" s="228"/>
      <c r="V17" s="228"/>
      <c r="W17" s="228"/>
      <c r="X17" s="228"/>
      <c r="Y17" s="228"/>
      <c r="Z17" s="228"/>
      <c r="AA17" s="228"/>
      <c r="AB17" s="228"/>
      <c r="AC17" s="228"/>
      <c r="AD17" s="228"/>
      <c r="AE17" s="228"/>
      <c r="AF17" s="228"/>
      <c r="AG17" s="228"/>
      <c r="AH17" s="228"/>
      <c r="AI17" s="228"/>
      <c r="AJ17" s="228"/>
      <c r="AK17" s="228"/>
      <c r="AL17" s="229"/>
      <c r="AM17" s="219"/>
      <c r="AN17" s="219"/>
      <c r="AO17" s="219"/>
      <c r="AP17" s="222"/>
      <c r="AQ17" s="228"/>
      <c r="AR17" s="228"/>
      <c r="AS17" s="228"/>
      <c r="AT17" s="228"/>
      <c r="AU17" s="228"/>
      <c r="AV17" s="228"/>
      <c r="AW17" s="228"/>
      <c r="AX17" s="228"/>
      <c r="AY17" s="228"/>
      <c r="AZ17" s="228"/>
      <c r="BA17" s="228"/>
    </row>
    <row r="18" spans="1:53">
      <c r="A18" s="220"/>
      <c r="B18" s="220"/>
      <c r="C18" s="222"/>
      <c r="D18" s="222"/>
      <c r="E18" s="222"/>
      <c r="F18" s="222"/>
      <c r="G18" s="222"/>
      <c r="H18" s="222"/>
      <c r="I18" s="222"/>
      <c r="J18" s="222"/>
      <c r="K18" s="222"/>
      <c r="L18" s="222"/>
      <c r="M18" s="222"/>
      <c r="N18" s="222"/>
      <c r="O18" s="222"/>
      <c r="P18" s="222"/>
      <c r="Q18" s="222"/>
      <c r="R18" s="228"/>
      <c r="S18" s="228"/>
      <c r="T18" s="228"/>
      <c r="U18" s="228"/>
      <c r="V18" s="228"/>
      <c r="W18" s="228"/>
      <c r="X18" s="228"/>
      <c r="Y18" s="228"/>
      <c r="Z18" s="228"/>
      <c r="AA18" s="228"/>
      <c r="AB18" s="228"/>
      <c r="AC18" s="228"/>
      <c r="AD18" s="228"/>
      <c r="AE18" s="228"/>
      <c r="AF18" s="228"/>
      <c r="AG18" s="228"/>
      <c r="AH18" s="228"/>
      <c r="AI18" s="228"/>
      <c r="AJ18" s="228"/>
      <c r="AK18" s="228"/>
      <c r="AL18" s="229"/>
      <c r="AM18" s="219"/>
      <c r="AN18" s="219"/>
      <c r="AO18" s="219"/>
      <c r="AP18" s="222"/>
      <c r="AQ18" s="228"/>
      <c r="AR18" s="228"/>
      <c r="AS18" s="228"/>
      <c r="AT18" s="228"/>
      <c r="AU18" s="228"/>
      <c r="AV18" s="228"/>
      <c r="AW18" s="228"/>
      <c r="AX18" s="228"/>
      <c r="AY18" s="228"/>
      <c r="AZ18" s="228"/>
      <c r="BA18" s="228"/>
    </row>
    <row r="19" spans="1:53">
      <c r="A19" s="219"/>
      <c r="B19" s="219"/>
      <c r="C19" s="222"/>
      <c r="D19" s="222"/>
      <c r="E19" s="222"/>
      <c r="F19" s="222"/>
      <c r="G19" s="222"/>
      <c r="H19" s="222"/>
      <c r="I19" s="222"/>
      <c r="J19" s="222"/>
      <c r="K19" s="222"/>
      <c r="L19" s="222"/>
      <c r="M19" s="222"/>
      <c r="N19" s="222"/>
      <c r="O19" s="222"/>
      <c r="P19" s="222"/>
      <c r="Q19" s="222"/>
      <c r="R19" s="222"/>
      <c r="S19" s="222"/>
      <c r="T19" s="222"/>
      <c r="U19" s="222"/>
      <c r="V19" s="222"/>
      <c r="W19" s="222"/>
      <c r="X19" s="222"/>
      <c r="Y19" s="222"/>
      <c r="Z19" s="222"/>
      <c r="AA19" s="222"/>
      <c r="AB19" s="222"/>
      <c r="AC19" s="222"/>
      <c r="AD19" s="222"/>
      <c r="AE19" s="222"/>
      <c r="AF19" s="222"/>
      <c r="AG19" s="222"/>
      <c r="AH19" s="222"/>
      <c r="AI19" s="222"/>
      <c r="AJ19" s="222"/>
      <c r="AK19" s="222"/>
      <c r="AL19" s="229"/>
      <c r="AM19" s="229"/>
      <c r="AN19" s="229"/>
      <c r="AO19" s="229"/>
      <c r="AP19" s="222"/>
      <c r="AQ19" s="222"/>
      <c r="AR19" s="222"/>
      <c r="AS19" s="222"/>
      <c r="AT19" s="222"/>
      <c r="AU19" s="222"/>
      <c r="AV19" s="222"/>
      <c r="AW19" s="222"/>
      <c r="AX19" s="222"/>
      <c r="AY19" s="222"/>
      <c r="AZ19" s="222"/>
      <c r="BA19" s="222"/>
    </row>
    <row r="20" spans="1:53">
      <c r="A20" s="219"/>
      <c r="B20" s="219"/>
      <c r="C20" s="222"/>
      <c r="D20" s="222"/>
      <c r="E20" s="222"/>
      <c r="F20" s="222"/>
      <c r="G20" s="222"/>
      <c r="H20" s="222"/>
      <c r="I20" s="222"/>
      <c r="J20" s="222"/>
      <c r="K20" s="222"/>
      <c r="L20" s="222"/>
      <c r="M20" s="222"/>
      <c r="N20" s="222"/>
      <c r="O20" s="222"/>
      <c r="P20" s="222"/>
      <c r="Q20" s="222"/>
      <c r="R20" s="222"/>
      <c r="S20" s="222"/>
      <c r="T20" s="222"/>
      <c r="U20" s="222"/>
      <c r="V20" s="222"/>
      <c r="W20" s="222"/>
      <c r="X20" s="222"/>
      <c r="Y20" s="222"/>
      <c r="Z20" s="222"/>
      <c r="AA20" s="222"/>
      <c r="AB20" s="222"/>
      <c r="AC20" s="222"/>
      <c r="AD20" s="222"/>
      <c r="AE20" s="222"/>
      <c r="AF20" s="222"/>
      <c r="AG20" s="222"/>
      <c r="AH20" s="222"/>
      <c r="AI20" s="222"/>
      <c r="AJ20" s="222"/>
      <c r="AK20" s="222"/>
      <c r="AL20" s="229"/>
      <c r="AM20" s="229"/>
      <c r="AN20" s="229"/>
      <c r="AO20" s="229"/>
      <c r="AP20" s="222"/>
      <c r="AQ20" s="222"/>
      <c r="AR20" s="222"/>
      <c r="AS20" s="222"/>
      <c r="AT20" s="222"/>
      <c r="AU20" s="222"/>
      <c r="AV20" s="222"/>
      <c r="AW20" s="222"/>
      <c r="AX20" s="222"/>
      <c r="AY20" s="222"/>
      <c r="AZ20" s="222"/>
      <c r="BA20" s="222"/>
    </row>
    <row r="21" spans="1:53" ht="13.5" customHeight="1">
      <c r="A21" s="219"/>
      <c r="B21" s="219"/>
      <c r="C21" s="222"/>
      <c r="D21" s="222"/>
      <c r="E21" s="222"/>
      <c r="F21" s="222"/>
      <c r="G21" s="222"/>
      <c r="H21" s="222"/>
      <c r="I21" s="222"/>
      <c r="J21" s="222"/>
      <c r="K21" s="222"/>
      <c r="L21" s="222"/>
      <c r="M21" s="222"/>
      <c r="N21" s="222"/>
      <c r="O21" s="222"/>
      <c r="P21" s="222"/>
      <c r="Q21" s="222"/>
      <c r="R21" s="228"/>
      <c r="S21" s="228"/>
      <c r="T21" s="228"/>
      <c r="U21" s="228"/>
      <c r="V21" s="228"/>
      <c r="W21" s="228"/>
      <c r="X21" s="228"/>
      <c r="Y21" s="228"/>
      <c r="Z21" s="228"/>
      <c r="AA21" s="228"/>
      <c r="AB21" s="228"/>
      <c r="AC21" s="228"/>
      <c r="AD21" s="228"/>
      <c r="AE21" s="228"/>
      <c r="AF21" s="228"/>
      <c r="AG21" s="228"/>
      <c r="AH21" s="228"/>
      <c r="AI21" s="228"/>
      <c r="AJ21" s="228"/>
      <c r="AK21" s="228"/>
      <c r="AL21" s="229"/>
      <c r="AM21" s="229"/>
      <c r="AN21" s="229"/>
      <c r="AO21" s="229"/>
      <c r="AP21" s="222"/>
      <c r="AQ21" s="222"/>
      <c r="AR21" s="222"/>
      <c r="AS21" s="222"/>
      <c r="AT21" s="222"/>
      <c r="AU21" s="222"/>
      <c r="AV21" s="222"/>
      <c r="AW21" s="222"/>
      <c r="AX21" s="222"/>
      <c r="AY21" s="222"/>
      <c r="AZ21" s="222"/>
      <c r="BA21" s="222"/>
    </row>
    <row r="22" spans="1:53">
      <c r="A22" s="219"/>
      <c r="B22" s="219"/>
      <c r="C22" s="222"/>
      <c r="D22" s="222"/>
      <c r="E22" s="222"/>
      <c r="F22" s="222"/>
      <c r="G22" s="222"/>
      <c r="H22" s="222"/>
      <c r="I22" s="222"/>
      <c r="J22" s="222"/>
      <c r="K22" s="222"/>
      <c r="L22" s="222"/>
      <c r="M22" s="222"/>
      <c r="N22" s="222"/>
      <c r="O22" s="222"/>
      <c r="P22" s="222"/>
      <c r="Q22" s="222"/>
      <c r="R22" s="222"/>
      <c r="S22" s="222"/>
      <c r="T22" s="222"/>
      <c r="U22" s="222"/>
      <c r="V22" s="222"/>
      <c r="W22" s="222"/>
      <c r="X22" s="222"/>
      <c r="Y22" s="222"/>
      <c r="Z22" s="222"/>
      <c r="AA22" s="222"/>
      <c r="AB22" s="222"/>
      <c r="AC22" s="222"/>
      <c r="AD22" s="222"/>
      <c r="AE22" s="222"/>
      <c r="AF22" s="222"/>
      <c r="AG22" s="222"/>
      <c r="AH22" s="222"/>
      <c r="AI22" s="222"/>
      <c r="AJ22" s="222"/>
      <c r="AK22" s="222"/>
      <c r="AL22" s="229"/>
      <c r="AM22" s="229"/>
      <c r="AN22" s="229"/>
      <c r="AO22" s="229"/>
      <c r="AP22" s="222"/>
      <c r="AQ22" s="222"/>
      <c r="AR22" s="222"/>
      <c r="AS22" s="222"/>
      <c r="AT22" s="222"/>
      <c r="AU22" s="222"/>
      <c r="AV22" s="222"/>
      <c r="AW22" s="222"/>
      <c r="AX22" s="222"/>
      <c r="AY22" s="222"/>
      <c r="AZ22" s="222"/>
      <c r="BA22" s="222"/>
    </row>
    <row r="23" spans="1:53">
      <c r="A23" s="219"/>
      <c r="B23" s="219"/>
      <c r="C23" s="222"/>
      <c r="D23" s="222"/>
      <c r="E23" s="222"/>
      <c r="F23" s="222"/>
      <c r="G23" s="222"/>
      <c r="H23" s="222"/>
      <c r="I23" s="222"/>
      <c r="J23" s="222"/>
      <c r="K23" s="222"/>
      <c r="L23" s="222"/>
      <c r="M23" s="222"/>
      <c r="N23" s="222"/>
      <c r="O23" s="222"/>
      <c r="P23" s="222"/>
      <c r="Q23" s="222"/>
      <c r="R23" s="228"/>
      <c r="S23" s="228"/>
      <c r="T23" s="228"/>
      <c r="U23" s="228"/>
      <c r="V23" s="228"/>
      <c r="W23" s="228"/>
      <c r="X23" s="228"/>
      <c r="Y23" s="228"/>
      <c r="Z23" s="228"/>
      <c r="AA23" s="228"/>
      <c r="AB23" s="228"/>
      <c r="AC23" s="228"/>
      <c r="AD23" s="228"/>
      <c r="AE23" s="228"/>
      <c r="AF23" s="228"/>
      <c r="AG23" s="228"/>
      <c r="AH23" s="228"/>
      <c r="AI23" s="228"/>
      <c r="AJ23" s="228"/>
      <c r="AK23" s="228"/>
      <c r="AL23" s="229"/>
      <c r="AM23" s="229"/>
      <c r="AN23" s="229"/>
      <c r="AO23" s="229"/>
      <c r="AP23" s="222"/>
      <c r="AQ23" s="222"/>
      <c r="AR23" s="222"/>
      <c r="AS23" s="222"/>
      <c r="AT23" s="222"/>
      <c r="AU23" s="222"/>
      <c r="AV23" s="222"/>
      <c r="AW23" s="222"/>
      <c r="AX23" s="222"/>
      <c r="AY23" s="222"/>
      <c r="AZ23" s="222"/>
      <c r="BA23" s="222"/>
    </row>
    <row r="24" spans="1:53">
      <c r="A24" s="219"/>
      <c r="B24" s="219"/>
      <c r="C24" s="222"/>
      <c r="D24" s="222"/>
      <c r="E24" s="222"/>
      <c r="F24" s="222"/>
      <c r="G24" s="222"/>
      <c r="H24" s="222"/>
      <c r="I24" s="222"/>
      <c r="J24" s="222"/>
      <c r="K24" s="222"/>
      <c r="L24" s="222"/>
      <c r="M24" s="222"/>
      <c r="N24" s="222"/>
      <c r="O24" s="222"/>
      <c r="P24" s="222"/>
      <c r="Q24" s="222"/>
      <c r="R24" s="222"/>
      <c r="S24" s="222"/>
      <c r="T24" s="222"/>
      <c r="U24" s="222"/>
      <c r="V24" s="222"/>
      <c r="W24" s="222"/>
      <c r="X24" s="222"/>
      <c r="Y24" s="222"/>
      <c r="Z24" s="222"/>
      <c r="AA24" s="222"/>
      <c r="AB24" s="222"/>
      <c r="AC24" s="222"/>
      <c r="AD24" s="222"/>
      <c r="AE24" s="222"/>
      <c r="AF24" s="222"/>
      <c r="AG24" s="222"/>
      <c r="AH24" s="222"/>
      <c r="AI24" s="222"/>
      <c r="AJ24" s="222"/>
      <c r="AK24" s="222"/>
      <c r="AL24" s="229"/>
      <c r="AM24" s="229"/>
      <c r="AN24" s="229"/>
      <c r="AO24" s="229"/>
      <c r="AP24" s="222"/>
      <c r="AQ24" s="222"/>
      <c r="AR24" s="222"/>
      <c r="AS24" s="222"/>
      <c r="AT24" s="222"/>
      <c r="AU24" s="222"/>
      <c r="AV24" s="222"/>
      <c r="AW24" s="222"/>
      <c r="AX24" s="222"/>
      <c r="AY24" s="222"/>
      <c r="AZ24" s="222"/>
      <c r="BA24" s="222"/>
    </row>
    <row r="25" spans="1:53">
      <c r="A25" s="219"/>
      <c r="B25" s="219"/>
      <c r="C25" s="222"/>
      <c r="D25" s="222"/>
      <c r="E25" s="222"/>
      <c r="F25" s="222"/>
      <c r="G25" s="222"/>
      <c r="H25" s="222"/>
      <c r="I25" s="222"/>
      <c r="J25" s="222"/>
      <c r="K25" s="222"/>
      <c r="L25" s="222"/>
      <c r="M25" s="222"/>
      <c r="N25" s="222"/>
      <c r="O25" s="222"/>
      <c r="P25" s="222"/>
      <c r="Q25" s="222"/>
      <c r="R25" s="222"/>
      <c r="S25" s="222"/>
      <c r="T25" s="222"/>
      <c r="U25" s="222"/>
      <c r="V25" s="222"/>
      <c r="W25" s="222"/>
      <c r="X25" s="222"/>
      <c r="Y25" s="222"/>
      <c r="Z25" s="222"/>
      <c r="AA25" s="222"/>
      <c r="AB25" s="222"/>
      <c r="AC25" s="222"/>
      <c r="AD25" s="222"/>
      <c r="AE25" s="222"/>
      <c r="AF25" s="222"/>
      <c r="AG25" s="222"/>
      <c r="AH25" s="222"/>
      <c r="AI25" s="222"/>
      <c r="AJ25" s="222"/>
      <c r="AK25" s="222"/>
      <c r="AL25" s="229"/>
      <c r="AM25" s="219"/>
      <c r="AN25" s="219"/>
      <c r="AO25" s="219"/>
      <c r="AP25" s="222"/>
      <c r="AQ25" s="222"/>
      <c r="AR25" s="222"/>
      <c r="AS25" s="222"/>
      <c r="AT25" s="222"/>
      <c r="AU25" s="222"/>
      <c r="AV25" s="222"/>
      <c r="AW25" s="222"/>
      <c r="AX25" s="222"/>
      <c r="AY25" s="222"/>
      <c r="AZ25" s="222"/>
      <c r="BA25" s="222"/>
    </row>
    <row r="26" spans="1:53">
      <c r="A26" s="219"/>
      <c r="B26" s="219"/>
      <c r="C26" s="222"/>
      <c r="D26" s="222"/>
      <c r="E26" s="222"/>
      <c r="F26" s="222"/>
      <c r="G26" s="222"/>
      <c r="H26" s="222"/>
      <c r="I26" s="222"/>
      <c r="J26" s="222"/>
      <c r="K26" s="222"/>
      <c r="L26" s="222"/>
      <c r="M26" s="222"/>
      <c r="N26" s="222"/>
      <c r="O26" s="222"/>
      <c r="P26" s="222"/>
      <c r="Q26" s="222"/>
      <c r="R26" s="222"/>
      <c r="S26" s="222"/>
      <c r="T26" s="222"/>
      <c r="U26" s="222"/>
      <c r="V26" s="222"/>
      <c r="W26" s="222"/>
      <c r="X26" s="222"/>
      <c r="Y26" s="222"/>
      <c r="Z26" s="222"/>
      <c r="AA26" s="222"/>
      <c r="AB26" s="222"/>
      <c r="AC26" s="222"/>
      <c r="AD26" s="222"/>
      <c r="AE26" s="222"/>
      <c r="AF26" s="222"/>
      <c r="AG26" s="222"/>
      <c r="AH26" s="222"/>
      <c r="AI26" s="222"/>
      <c r="AJ26" s="222"/>
      <c r="AK26" s="222"/>
      <c r="AL26" s="229"/>
      <c r="AM26" s="219"/>
      <c r="AN26" s="219"/>
      <c r="AO26" s="219"/>
      <c r="AP26" s="222"/>
      <c r="AQ26" s="222"/>
      <c r="AR26" s="222"/>
      <c r="AS26" s="222"/>
      <c r="AT26" s="222"/>
      <c r="AU26" s="222"/>
      <c r="AV26" s="222"/>
      <c r="AW26" s="222"/>
      <c r="AX26" s="222"/>
      <c r="AY26" s="222"/>
      <c r="AZ26" s="222"/>
      <c r="BA26" s="222"/>
    </row>
    <row r="27" spans="1:53">
      <c r="A27" s="219"/>
      <c r="B27" s="219"/>
      <c r="C27" s="222"/>
      <c r="D27" s="222"/>
      <c r="E27" s="222"/>
      <c r="F27" s="222"/>
      <c r="G27" s="222"/>
      <c r="H27" s="222"/>
      <c r="I27" s="222"/>
      <c r="J27" s="222"/>
      <c r="K27" s="222"/>
      <c r="L27" s="222"/>
      <c r="M27" s="222"/>
      <c r="N27" s="222"/>
      <c r="O27" s="222"/>
      <c r="P27" s="222"/>
      <c r="Q27" s="222"/>
      <c r="R27" s="222"/>
      <c r="S27" s="222"/>
      <c r="T27" s="222"/>
      <c r="U27" s="222"/>
      <c r="V27" s="222"/>
      <c r="W27" s="222"/>
      <c r="X27" s="222"/>
      <c r="Y27" s="222"/>
      <c r="Z27" s="222"/>
      <c r="AA27" s="222"/>
      <c r="AB27" s="222"/>
      <c r="AC27" s="222"/>
      <c r="AD27" s="222"/>
      <c r="AE27" s="222"/>
      <c r="AF27" s="222"/>
      <c r="AG27" s="222"/>
      <c r="AH27" s="222"/>
      <c r="AI27" s="222"/>
      <c r="AJ27" s="222"/>
      <c r="AK27" s="222"/>
      <c r="AL27" s="229"/>
      <c r="AM27" s="219"/>
      <c r="AN27" s="219"/>
      <c r="AO27" s="219"/>
      <c r="AP27" s="222"/>
      <c r="AQ27" s="222"/>
      <c r="AR27" s="222"/>
      <c r="AS27" s="222"/>
      <c r="AT27" s="222"/>
      <c r="AU27" s="222"/>
      <c r="AV27" s="222"/>
      <c r="AW27" s="222"/>
      <c r="AX27" s="222"/>
      <c r="AY27" s="222"/>
      <c r="AZ27" s="222"/>
      <c r="BA27" s="222"/>
    </row>
    <row r="28" spans="1:53">
      <c r="A28" s="219"/>
      <c r="B28" s="219"/>
      <c r="C28" s="222"/>
      <c r="D28" s="222"/>
      <c r="E28" s="222"/>
      <c r="F28" s="222"/>
      <c r="G28" s="222"/>
      <c r="H28" s="222"/>
      <c r="I28" s="222"/>
      <c r="J28" s="222"/>
      <c r="K28" s="222"/>
      <c r="L28" s="222"/>
      <c r="M28" s="222"/>
      <c r="N28" s="222"/>
      <c r="O28" s="222"/>
      <c r="P28" s="222"/>
      <c r="Q28" s="222"/>
      <c r="R28" s="222"/>
      <c r="S28" s="222"/>
      <c r="T28" s="222"/>
      <c r="U28" s="222"/>
      <c r="V28" s="222"/>
      <c r="W28" s="222"/>
      <c r="X28" s="222"/>
      <c r="Y28" s="222"/>
      <c r="Z28" s="222"/>
      <c r="AA28" s="222"/>
      <c r="AB28" s="222"/>
      <c r="AC28" s="222"/>
      <c r="AD28" s="222"/>
      <c r="AE28" s="222"/>
      <c r="AF28" s="222"/>
      <c r="AG28" s="222"/>
      <c r="AH28" s="222"/>
      <c r="AI28" s="222"/>
      <c r="AJ28" s="222"/>
      <c r="AK28" s="222"/>
      <c r="AL28" s="229"/>
      <c r="AM28" s="219"/>
      <c r="AN28" s="219"/>
      <c r="AO28" s="219"/>
      <c r="AP28" s="222"/>
      <c r="AQ28" s="222"/>
      <c r="AR28" s="222"/>
      <c r="AS28" s="222"/>
      <c r="AT28" s="222"/>
      <c r="AU28" s="222"/>
      <c r="AV28" s="222"/>
      <c r="AW28" s="222"/>
      <c r="AX28" s="222"/>
      <c r="AY28" s="222"/>
      <c r="AZ28" s="222"/>
      <c r="BA28" s="222"/>
    </row>
    <row r="29" spans="1:53">
      <c r="A29" s="219"/>
      <c r="B29" s="219"/>
      <c r="C29" s="222"/>
      <c r="D29" s="222"/>
      <c r="E29" s="222"/>
      <c r="F29" s="222"/>
      <c r="G29" s="222"/>
      <c r="H29" s="222"/>
      <c r="I29" s="222"/>
      <c r="J29" s="222"/>
      <c r="K29" s="222"/>
      <c r="L29" s="222"/>
      <c r="M29" s="222"/>
      <c r="N29" s="222"/>
      <c r="O29" s="222"/>
      <c r="P29" s="222"/>
      <c r="Q29" s="222"/>
      <c r="R29" s="222"/>
      <c r="S29" s="222"/>
      <c r="T29" s="222"/>
      <c r="U29" s="222"/>
      <c r="V29" s="222"/>
      <c r="W29" s="222"/>
      <c r="X29" s="222"/>
      <c r="Y29" s="222"/>
      <c r="Z29" s="222"/>
      <c r="AA29" s="222"/>
      <c r="AB29" s="222"/>
      <c r="AC29" s="222"/>
      <c r="AD29" s="222"/>
      <c r="AE29" s="222"/>
      <c r="AF29" s="222"/>
      <c r="AG29" s="222"/>
      <c r="AH29" s="222"/>
      <c r="AI29" s="222"/>
      <c r="AJ29" s="222"/>
      <c r="AK29" s="222"/>
      <c r="AL29" s="229"/>
      <c r="AM29" s="219"/>
      <c r="AN29" s="219"/>
      <c r="AO29" s="219"/>
      <c r="AP29" s="222"/>
      <c r="AQ29" s="222"/>
      <c r="AR29" s="222"/>
      <c r="AS29" s="222"/>
      <c r="AT29" s="222"/>
      <c r="AU29" s="222"/>
      <c r="AV29" s="222"/>
      <c r="AW29" s="222"/>
      <c r="AX29" s="222"/>
      <c r="AY29" s="222"/>
      <c r="AZ29" s="222"/>
      <c r="BA29" s="222"/>
    </row>
    <row r="30" spans="1:53">
      <c r="A30" s="219"/>
      <c r="B30" s="219"/>
      <c r="C30" s="222"/>
      <c r="D30" s="222"/>
      <c r="E30" s="222"/>
      <c r="F30" s="222"/>
      <c r="G30" s="222"/>
      <c r="H30" s="222"/>
      <c r="I30" s="222"/>
      <c r="J30" s="222"/>
      <c r="K30" s="222"/>
      <c r="L30" s="222"/>
      <c r="M30" s="222"/>
      <c r="N30" s="222"/>
      <c r="O30" s="222"/>
      <c r="P30" s="222"/>
      <c r="Q30" s="222"/>
      <c r="R30" s="222"/>
      <c r="S30" s="222"/>
      <c r="T30" s="222"/>
      <c r="U30" s="222"/>
      <c r="V30" s="222"/>
      <c r="W30" s="222"/>
      <c r="X30" s="222"/>
      <c r="Y30" s="222"/>
      <c r="Z30" s="222"/>
      <c r="AA30" s="222"/>
      <c r="AB30" s="222"/>
      <c r="AC30" s="222"/>
      <c r="AD30" s="222"/>
      <c r="AE30" s="222"/>
      <c r="AF30" s="222"/>
      <c r="AG30" s="222"/>
      <c r="AH30" s="222"/>
      <c r="AI30" s="222"/>
      <c r="AJ30" s="222"/>
      <c r="AK30" s="222"/>
      <c r="AL30" s="219"/>
      <c r="AM30" s="219"/>
      <c r="AN30" s="219"/>
      <c r="AO30" s="219"/>
      <c r="AP30" s="222"/>
      <c r="AQ30" s="222"/>
      <c r="AR30" s="222"/>
      <c r="AS30" s="222"/>
      <c r="AT30" s="222"/>
      <c r="AU30" s="222"/>
      <c r="AV30" s="222"/>
      <c r="AW30" s="222"/>
      <c r="AX30" s="222"/>
      <c r="AY30" s="222"/>
      <c r="AZ30" s="222"/>
      <c r="BA30" s="222"/>
    </row>
    <row r="31" spans="1:53">
      <c r="A31" s="219"/>
      <c r="B31" s="219"/>
      <c r="C31" s="222"/>
      <c r="D31" s="222"/>
      <c r="E31" s="222"/>
      <c r="F31" s="222"/>
      <c r="G31" s="222"/>
      <c r="H31" s="222"/>
      <c r="I31" s="222"/>
      <c r="J31" s="222"/>
      <c r="K31" s="222"/>
      <c r="L31" s="222"/>
      <c r="M31" s="222"/>
      <c r="N31" s="222"/>
      <c r="O31" s="222"/>
      <c r="P31" s="222"/>
      <c r="Q31" s="222"/>
      <c r="R31" s="222"/>
      <c r="S31" s="222"/>
      <c r="T31" s="222"/>
      <c r="U31" s="222"/>
      <c r="V31" s="222"/>
      <c r="W31" s="222"/>
      <c r="X31" s="222"/>
      <c r="Y31" s="222"/>
      <c r="Z31" s="222"/>
      <c r="AA31" s="222"/>
      <c r="AB31" s="222"/>
      <c r="AC31" s="222"/>
      <c r="AD31" s="222"/>
      <c r="AE31" s="222"/>
      <c r="AF31" s="222"/>
      <c r="AG31" s="222"/>
      <c r="AH31" s="222"/>
      <c r="AI31" s="222"/>
      <c r="AJ31" s="222"/>
      <c r="AK31" s="222"/>
      <c r="AL31" s="219"/>
      <c r="AM31" s="219"/>
      <c r="AN31" s="219"/>
      <c r="AO31" s="219"/>
      <c r="AP31" s="222"/>
      <c r="AQ31" s="222"/>
      <c r="AR31" s="222"/>
      <c r="AS31" s="222"/>
      <c r="AT31" s="222"/>
      <c r="AU31" s="222"/>
      <c r="AV31" s="222"/>
      <c r="AW31" s="222"/>
      <c r="AX31" s="222"/>
      <c r="AY31" s="222"/>
      <c r="AZ31" s="222"/>
      <c r="BA31" s="222"/>
    </row>
    <row r="32" spans="1:53">
      <c r="A32" s="219"/>
      <c r="B32" s="219"/>
      <c r="C32" s="222"/>
      <c r="D32" s="222"/>
      <c r="E32" s="222"/>
      <c r="F32" s="222"/>
      <c r="G32" s="222"/>
      <c r="H32" s="222"/>
      <c r="I32" s="222"/>
      <c r="J32" s="222"/>
      <c r="K32" s="222"/>
      <c r="L32" s="222"/>
      <c r="M32" s="222"/>
      <c r="N32" s="222"/>
      <c r="O32" s="222"/>
      <c r="P32" s="222"/>
      <c r="Q32" s="222"/>
      <c r="R32" s="222"/>
      <c r="S32" s="222"/>
      <c r="T32" s="222"/>
      <c r="U32" s="222"/>
      <c r="V32" s="222"/>
      <c r="W32" s="222"/>
      <c r="X32" s="222"/>
      <c r="Y32" s="222"/>
      <c r="Z32" s="222"/>
      <c r="AA32" s="222"/>
      <c r="AB32" s="222"/>
      <c r="AC32" s="222"/>
      <c r="AD32" s="222"/>
      <c r="AE32" s="222"/>
      <c r="AF32" s="222"/>
      <c r="AG32" s="222"/>
      <c r="AH32" s="222"/>
      <c r="AI32" s="222"/>
      <c r="AJ32" s="222"/>
      <c r="AK32" s="222"/>
      <c r="AL32" s="219"/>
      <c r="AM32" s="219"/>
      <c r="AN32" s="219"/>
      <c r="AO32" s="219"/>
      <c r="AP32" s="222"/>
      <c r="AQ32" s="222"/>
      <c r="AR32" s="222"/>
      <c r="AS32" s="222"/>
      <c r="AT32" s="222"/>
      <c r="AU32" s="222"/>
      <c r="AV32" s="222"/>
      <c r="AW32" s="222"/>
      <c r="AX32" s="222"/>
      <c r="AY32" s="222"/>
      <c r="AZ32" s="222"/>
      <c r="BA32" s="222"/>
    </row>
    <row r="33" spans="1:53">
      <c r="A33" s="219"/>
      <c r="B33" s="219"/>
      <c r="C33" s="222"/>
      <c r="D33" s="222"/>
      <c r="E33" s="222"/>
      <c r="F33" s="222"/>
      <c r="G33" s="222"/>
      <c r="H33" s="222"/>
      <c r="I33" s="222"/>
      <c r="J33" s="222"/>
      <c r="K33" s="222"/>
      <c r="L33" s="222"/>
      <c r="M33" s="222"/>
      <c r="N33" s="222"/>
      <c r="O33" s="222"/>
      <c r="P33" s="222"/>
      <c r="Q33" s="222"/>
      <c r="R33" s="222"/>
      <c r="S33" s="222"/>
      <c r="T33" s="222"/>
      <c r="U33" s="222"/>
      <c r="V33" s="222"/>
      <c r="W33" s="222"/>
      <c r="X33" s="222"/>
      <c r="Y33" s="222"/>
      <c r="Z33" s="222"/>
      <c r="AA33" s="222"/>
      <c r="AB33" s="222"/>
      <c r="AC33" s="222"/>
      <c r="AD33" s="222"/>
      <c r="AE33" s="222"/>
      <c r="AF33" s="222"/>
      <c r="AG33" s="222"/>
      <c r="AH33" s="222"/>
      <c r="AI33" s="222"/>
      <c r="AJ33" s="222"/>
      <c r="AK33" s="222"/>
      <c r="AL33" s="219"/>
      <c r="AM33" s="219"/>
      <c r="AN33" s="219"/>
      <c r="AO33" s="219"/>
      <c r="AP33" s="222"/>
      <c r="AQ33" s="222"/>
      <c r="AR33" s="222"/>
      <c r="AS33" s="222"/>
      <c r="AT33" s="222"/>
      <c r="AU33" s="222"/>
      <c r="AV33" s="222"/>
      <c r="AW33" s="222"/>
      <c r="AX33" s="222"/>
      <c r="AY33" s="222"/>
      <c r="AZ33" s="222"/>
      <c r="BA33" s="222"/>
    </row>
    <row r="34" spans="1:53">
      <c r="A34" s="219"/>
      <c r="B34" s="219"/>
      <c r="C34" s="222"/>
      <c r="D34" s="222"/>
      <c r="E34" s="222"/>
      <c r="F34" s="222"/>
      <c r="G34" s="222"/>
      <c r="H34" s="222"/>
      <c r="I34" s="222"/>
      <c r="J34" s="222"/>
      <c r="K34" s="222"/>
      <c r="L34" s="222"/>
      <c r="M34" s="222"/>
      <c r="N34" s="222"/>
      <c r="O34" s="222"/>
      <c r="P34" s="222"/>
      <c r="Q34" s="222"/>
      <c r="R34" s="222"/>
      <c r="S34" s="222"/>
      <c r="T34" s="222"/>
      <c r="U34" s="222"/>
      <c r="V34" s="222"/>
      <c r="W34" s="222"/>
      <c r="X34" s="222"/>
      <c r="Y34" s="222"/>
      <c r="Z34" s="222"/>
      <c r="AA34" s="222"/>
      <c r="AB34" s="222"/>
      <c r="AC34" s="222"/>
      <c r="AD34" s="222"/>
      <c r="AE34" s="222"/>
      <c r="AF34" s="222"/>
      <c r="AG34" s="222"/>
      <c r="AH34" s="222"/>
      <c r="AI34" s="222"/>
      <c r="AJ34" s="222"/>
      <c r="AK34" s="222"/>
      <c r="AL34" s="219"/>
      <c r="AM34" s="219"/>
      <c r="AN34" s="219"/>
      <c r="AO34" s="219"/>
      <c r="AP34" s="222"/>
      <c r="AQ34" s="222"/>
      <c r="AR34" s="222"/>
      <c r="AS34" s="222"/>
      <c r="AT34" s="222"/>
      <c r="AU34" s="222"/>
      <c r="AV34" s="222"/>
      <c r="AW34" s="222"/>
      <c r="AX34" s="222"/>
      <c r="AY34" s="222"/>
      <c r="AZ34" s="222"/>
      <c r="BA34" s="222"/>
    </row>
  </sheetData>
  <mergeCells count="229">
    <mergeCell ref="AL22:AO22"/>
    <mergeCell ref="AL23:AO23"/>
    <mergeCell ref="AL24:AO24"/>
    <mergeCell ref="AL25:AO25"/>
    <mergeCell ref="AL26:AO26"/>
    <mergeCell ref="Q24:AK24"/>
    <mergeCell ref="Q25:AK25"/>
    <mergeCell ref="Q26:AK26"/>
    <mergeCell ref="AP14:AR14"/>
    <mergeCell ref="Q16:AK16"/>
    <mergeCell ref="AL16:AO16"/>
    <mergeCell ref="AP16:AR16"/>
    <mergeCell ref="AV20:BA20"/>
    <mergeCell ref="AV21:BA21"/>
    <mergeCell ref="AV14:BA14"/>
    <mergeCell ref="AV15:BA15"/>
    <mergeCell ref="AS28:AU28"/>
    <mergeCell ref="AS30:AU30"/>
    <mergeCell ref="AS31:AU31"/>
    <mergeCell ref="AS25:AU25"/>
    <mergeCell ref="AP31:AR31"/>
    <mergeCell ref="AP27:AR27"/>
    <mergeCell ref="AP28:AR28"/>
    <mergeCell ref="AS16:AU16"/>
    <mergeCell ref="AP15:AR15"/>
    <mergeCell ref="AS26:AU26"/>
    <mergeCell ref="AS14:AU14"/>
    <mergeCell ref="AS15:AU15"/>
    <mergeCell ref="AV7:BA7"/>
    <mergeCell ref="AV8:BA8"/>
    <mergeCell ref="AV9:BA9"/>
    <mergeCell ref="AV10:BA10"/>
    <mergeCell ref="AV11:BA11"/>
    <mergeCell ref="AV12:BA12"/>
    <mergeCell ref="AV34:BA34"/>
    <mergeCell ref="AV24:BA24"/>
    <mergeCell ref="AV25:BA25"/>
    <mergeCell ref="AV26:BA26"/>
    <mergeCell ref="AV29:BA29"/>
    <mergeCell ref="AV30:BA30"/>
    <mergeCell ref="AV31:BA31"/>
    <mergeCell ref="AV27:BA27"/>
    <mergeCell ref="AV28:BA28"/>
    <mergeCell ref="AV32:BA32"/>
    <mergeCell ref="AV33:BA33"/>
    <mergeCell ref="AV13:BA13"/>
    <mergeCell ref="AV22:BA22"/>
    <mergeCell ref="AV23:BA23"/>
    <mergeCell ref="AV17:BA17"/>
    <mergeCell ref="AV18:BA18"/>
    <mergeCell ref="AV19:BA19"/>
    <mergeCell ref="AV16:BA16"/>
    <mergeCell ref="AS34:AU34"/>
    <mergeCell ref="AP34:AR34"/>
    <mergeCell ref="AS7:AU7"/>
    <mergeCell ref="AS8:AU8"/>
    <mergeCell ref="AS9:AU9"/>
    <mergeCell ref="AS10:AU10"/>
    <mergeCell ref="AS11:AU11"/>
    <mergeCell ref="AS12:AU12"/>
    <mergeCell ref="AS19:AU19"/>
    <mergeCell ref="AS20:AU20"/>
    <mergeCell ref="AS21:AU21"/>
    <mergeCell ref="AS13:AU13"/>
    <mergeCell ref="AS17:AU17"/>
    <mergeCell ref="AS18:AU18"/>
    <mergeCell ref="AS22:AU22"/>
    <mergeCell ref="AS23:AU23"/>
    <mergeCell ref="AS24:AU24"/>
    <mergeCell ref="AS29:AU29"/>
    <mergeCell ref="AS27:AU27"/>
    <mergeCell ref="AS32:AU32"/>
    <mergeCell ref="AS33:AU33"/>
    <mergeCell ref="AP24:AR24"/>
    <mergeCell ref="AP25:AR25"/>
    <mergeCell ref="AP32:AR32"/>
    <mergeCell ref="AL32:AO32"/>
    <mergeCell ref="AL33:AO33"/>
    <mergeCell ref="AL34:AO34"/>
    <mergeCell ref="AP7:AR7"/>
    <mergeCell ref="AP8:AR8"/>
    <mergeCell ref="AP9:AR9"/>
    <mergeCell ref="AP10:AR10"/>
    <mergeCell ref="AP18:AR18"/>
    <mergeCell ref="AP19:AR19"/>
    <mergeCell ref="AP20:AR20"/>
    <mergeCell ref="AP21:AR21"/>
    <mergeCell ref="AP11:AR11"/>
    <mergeCell ref="AP12:AR12"/>
    <mergeCell ref="AP13:AR13"/>
    <mergeCell ref="AP17:AR17"/>
    <mergeCell ref="AP22:AR22"/>
    <mergeCell ref="AP23:AR23"/>
    <mergeCell ref="AL30:AO30"/>
    <mergeCell ref="AL31:AO31"/>
    <mergeCell ref="AL20:AO20"/>
    <mergeCell ref="AP26:AR26"/>
    <mergeCell ref="AP29:AR29"/>
    <mergeCell ref="AP30:AR30"/>
    <mergeCell ref="AP33:AR33"/>
    <mergeCell ref="AL29:AO29"/>
    <mergeCell ref="AL27:AO27"/>
    <mergeCell ref="AL28:AO28"/>
    <mergeCell ref="Q29:AK29"/>
    <mergeCell ref="Q27:AK27"/>
    <mergeCell ref="Q28:AK28"/>
    <mergeCell ref="AL7:AO7"/>
    <mergeCell ref="AL8:AO8"/>
    <mergeCell ref="AL17:AO17"/>
    <mergeCell ref="AL18:AO18"/>
    <mergeCell ref="AL19:AO19"/>
    <mergeCell ref="AL9:AO9"/>
    <mergeCell ref="AL10:AO10"/>
    <mergeCell ref="AL11:AO11"/>
    <mergeCell ref="AL12:AO12"/>
    <mergeCell ref="AL13:AO13"/>
    <mergeCell ref="AL21:AO21"/>
    <mergeCell ref="Q17:AK17"/>
    <mergeCell ref="Q18:AK18"/>
    <mergeCell ref="Q22:AK22"/>
    <mergeCell ref="Q14:AK14"/>
    <mergeCell ref="AL14:AO14"/>
    <mergeCell ref="Q15:AK15"/>
    <mergeCell ref="AL15:AO15"/>
    <mergeCell ref="C34:P34"/>
    <mergeCell ref="Q7:AK7"/>
    <mergeCell ref="Q8:AK8"/>
    <mergeCell ref="Q9:AK9"/>
    <mergeCell ref="Q10:AK10"/>
    <mergeCell ref="Q11:AK11"/>
    <mergeCell ref="Q12:AK12"/>
    <mergeCell ref="Q19:AK19"/>
    <mergeCell ref="Q20:AK20"/>
    <mergeCell ref="Q21:AK21"/>
    <mergeCell ref="Q13:AK13"/>
    <mergeCell ref="Q34:AK34"/>
    <mergeCell ref="Q30:AK30"/>
    <mergeCell ref="Q31:AK31"/>
    <mergeCell ref="Q32:AK32"/>
    <mergeCell ref="Q33:AK33"/>
    <mergeCell ref="Q23:AK23"/>
    <mergeCell ref="C17:P17"/>
    <mergeCell ref="C14:P14"/>
    <mergeCell ref="C15:P15"/>
    <mergeCell ref="C16:P16"/>
    <mergeCell ref="C30:P30"/>
    <mergeCell ref="C31:P31"/>
    <mergeCell ref="C32:P32"/>
    <mergeCell ref="A11:B11"/>
    <mergeCell ref="A12:B12"/>
    <mergeCell ref="A13:B13"/>
    <mergeCell ref="A7:B7"/>
    <mergeCell ref="C33:P33"/>
    <mergeCell ref="C27:P27"/>
    <mergeCell ref="C28:P28"/>
    <mergeCell ref="C24:P24"/>
    <mergeCell ref="C25:P25"/>
    <mergeCell ref="C26:P26"/>
    <mergeCell ref="C29:P29"/>
    <mergeCell ref="C22:P22"/>
    <mergeCell ref="C23:P23"/>
    <mergeCell ref="C7:P7"/>
    <mergeCell ref="C8:P8"/>
    <mergeCell ref="C9:P9"/>
    <mergeCell ref="C10:P10"/>
    <mergeCell ref="C18:P18"/>
    <mergeCell ref="C19:P19"/>
    <mergeCell ref="C20:P20"/>
    <mergeCell ref="C21:P21"/>
    <mergeCell ref="C11:P11"/>
    <mergeCell ref="C12:P12"/>
    <mergeCell ref="C13:P13"/>
    <mergeCell ref="A8:B8"/>
    <mergeCell ref="A14:B14"/>
    <mergeCell ref="A34:B34"/>
    <mergeCell ref="A20:B20"/>
    <mergeCell ref="A21:B21"/>
    <mergeCell ref="A22:B22"/>
    <mergeCell ref="A29:B29"/>
    <mergeCell ref="A30:B30"/>
    <mergeCell ref="A31:B31"/>
    <mergeCell ref="A27:B27"/>
    <mergeCell ref="A28:B28"/>
    <mergeCell ref="A32:B32"/>
    <mergeCell ref="A33:B33"/>
    <mergeCell ref="A15:B15"/>
    <mergeCell ref="A16:B16"/>
    <mergeCell ref="A17:B17"/>
    <mergeCell ref="A18:B18"/>
    <mergeCell ref="A19:B19"/>
    <mergeCell ref="A23:B23"/>
    <mergeCell ref="A24:B24"/>
    <mergeCell ref="A25:B25"/>
    <mergeCell ref="A26:B26"/>
    <mergeCell ref="A9:B9"/>
    <mergeCell ref="A10:B10"/>
    <mergeCell ref="AX1:BA1"/>
    <mergeCell ref="A2:H2"/>
    <mergeCell ref="I2:L2"/>
    <mergeCell ref="M2:W2"/>
    <mergeCell ref="AK2:AM2"/>
    <mergeCell ref="AN2:AP2"/>
    <mergeCell ref="AP6:AR6"/>
    <mergeCell ref="AS6:AU6"/>
    <mergeCell ref="AT2:AW2"/>
    <mergeCell ref="AX2:BA3"/>
    <mergeCell ref="A3:H3"/>
    <mergeCell ref="I3:L3"/>
    <mergeCell ref="M3:W3"/>
    <mergeCell ref="X3:Z3"/>
    <mergeCell ref="AA3:AP3"/>
    <mergeCell ref="AQ3:AS3"/>
    <mergeCell ref="AV6:BA6"/>
    <mergeCell ref="AQ2:AS2"/>
    <mergeCell ref="A1:H1"/>
    <mergeCell ref="I1:L1"/>
    <mergeCell ref="A5:BA5"/>
    <mergeCell ref="M1:W1"/>
    <mergeCell ref="X1:Z2"/>
    <mergeCell ref="AA1:AJ2"/>
    <mergeCell ref="AK1:AM1"/>
    <mergeCell ref="AT3:AW3"/>
    <mergeCell ref="AN1:AP1"/>
    <mergeCell ref="AQ1:AS1"/>
    <mergeCell ref="AT1:AW1"/>
    <mergeCell ref="A6:B6"/>
    <mergeCell ref="C6:P6"/>
    <mergeCell ref="Q6:AK6"/>
    <mergeCell ref="AL6:AO6"/>
  </mergeCells>
  <phoneticPr fontId="49"/>
  <pageMargins left="0.39370078740157483" right="0.39370078740157483" top="0.39370078740157483" bottom="0.39370078740157483" header="0.19685039370078741" footer="0.19685039370078741"/>
  <pageSetup paperSize="9" fitToHeight="0" orientation="landscape" r:id="rId1"/>
  <headerFooter>
    <oddFooter>&amp;L&amp;"-,太字"&amp;12©2016 Amazing-Activity Corporation All Rights Reserved&amp;C- &amp;P &amp; -&amp;R&amp;F_&amp;A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7388F-305C-4A6A-83C2-FAED49C29600}">
  <dimension ref="A1:DX187"/>
  <sheetViews>
    <sheetView showGridLines="0" topLeftCell="A5" zoomScale="70" zoomScaleNormal="70" zoomScaleSheetLayoutView="100" workbookViewId="0">
      <pane ySplit="2" topLeftCell="A7" activePane="bottomLeft" state="frozen"/>
      <selection sqref="A1:I1"/>
      <selection pane="bottomLeft" activeCell="A7" sqref="A7"/>
    </sheetView>
  </sheetViews>
  <sheetFormatPr defaultColWidth="9" defaultRowHeight="13"/>
  <cols>
    <col min="1" max="18" width="2.6328125" style="25" customWidth="1"/>
    <col min="19" max="22" width="2.6328125" style="22" customWidth="1"/>
    <col min="23" max="24" width="2.6328125" style="25" customWidth="1"/>
    <col min="25" max="26" width="2.6328125" style="22" customWidth="1"/>
    <col min="27" max="29" width="2.6328125" style="25" customWidth="1"/>
    <col min="30" max="55" width="2.6328125" style="22" customWidth="1"/>
    <col min="56" max="56" width="2.6328125" style="28" customWidth="1"/>
    <col min="57" max="128" width="2.6328125" style="123" customWidth="1"/>
    <col min="129" max="16384" width="9" style="25"/>
  </cols>
  <sheetData>
    <row r="1" spans="1:85" ht="12" customHeight="1">
      <c r="A1" s="214" t="s">
        <v>4</v>
      </c>
      <c r="B1" s="214"/>
      <c r="C1" s="214"/>
      <c r="D1" s="214"/>
      <c r="E1" s="214"/>
      <c r="F1" s="214"/>
      <c r="G1" s="214"/>
      <c r="H1" s="214"/>
      <c r="I1" s="201" t="s">
        <v>5</v>
      </c>
      <c r="J1" s="201"/>
      <c r="K1" s="201"/>
      <c r="L1" s="201"/>
      <c r="M1" s="212" t="str">
        <f>変更来歴!M1</f>
        <v>ヒロセ電機株式会社</v>
      </c>
      <c r="N1" s="212"/>
      <c r="O1" s="212"/>
      <c r="P1" s="212"/>
      <c r="Q1" s="212"/>
      <c r="R1" s="212"/>
      <c r="S1" s="212"/>
      <c r="T1" s="212"/>
      <c r="U1" s="212"/>
      <c r="V1" s="212"/>
      <c r="W1" s="212"/>
      <c r="X1" s="201" t="s">
        <v>7</v>
      </c>
      <c r="Y1" s="201"/>
      <c r="Z1" s="201"/>
      <c r="AA1" s="216" t="str">
        <f>変更来歴!AA1</f>
        <v>化学物質データ申請</v>
      </c>
      <c r="AB1" s="216"/>
      <c r="AC1" s="216"/>
      <c r="AD1" s="216"/>
      <c r="AE1" s="216"/>
      <c r="AF1" s="216"/>
      <c r="AG1" s="216"/>
      <c r="AH1" s="216"/>
      <c r="AI1" s="216"/>
      <c r="AJ1" s="216"/>
      <c r="AK1" s="190" t="s">
        <v>8</v>
      </c>
      <c r="AL1" s="190"/>
      <c r="AM1" s="190"/>
      <c r="AN1" s="192" t="str">
        <f>変更来歴!AP7</f>
        <v>古竹</v>
      </c>
      <c r="AO1" s="192"/>
      <c r="AP1" s="192"/>
      <c r="AQ1" s="192"/>
      <c r="AR1" s="192"/>
      <c r="AS1" s="190" t="s">
        <v>9</v>
      </c>
      <c r="AT1" s="190"/>
      <c r="AU1" s="190"/>
      <c r="AV1" s="193">
        <f>変更来歴!AL7</f>
        <v>46125</v>
      </c>
      <c r="AW1" s="191"/>
      <c r="AX1" s="191"/>
      <c r="AY1" s="191"/>
      <c r="AZ1" s="197" t="s">
        <v>10</v>
      </c>
      <c r="BA1" s="198"/>
      <c r="BB1" s="198"/>
      <c r="BC1" s="199"/>
    </row>
    <row r="2" spans="1:85">
      <c r="A2" s="200" t="s">
        <v>16</v>
      </c>
      <c r="B2" s="200"/>
      <c r="C2" s="200"/>
      <c r="D2" s="200"/>
      <c r="E2" s="200"/>
      <c r="F2" s="200"/>
      <c r="G2" s="200"/>
      <c r="H2" s="200"/>
      <c r="I2" s="201" t="s">
        <v>11</v>
      </c>
      <c r="J2" s="201"/>
      <c r="K2" s="201"/>
      <c r="L2" s="201"/>
      <c r="M2" s="263" t="str">
        <f>変更来歴!M2</f>
        <v>新環境証明証システム移行</v>
      </c>
      <c r="N2" s="263"/>
      <c r="O2" s="263"/>
      <c r="P2" s="263"/>
      <c r="Q2" s="263"/>
      <c r="R2" s="263"/>
      <c r="S2" s="263"/>
      <c r="T2" s="263"/>
      <c r="U2" s="263"/>
      <c r="V2" s="263"/>
      <c r="W2" s="263"/>
      <c r="X2" s="201"/>
      <c r="Y2" s="201"/>
      <c r="Z2" s="201"/>
      <c r="AA2" s="216"/>
      <c r="AB2" s="216"/>
      <c r="AC2" s="216"/>
      <c r="AD2" s="216"/>
      <c r="AE2" s="216"/>
      <c r="AF2" s="216"/>
      <c r="AG2" s="216"/>
      <c r="AH2" s="216"/>
      <c r="AI2" s="216"/>
      <c r="AJ2" s="216"/>
      <c r="AK2" s="190" t="s">
        <v>12</v>
      </c>
      <c r="AL2" s="190"/>
      <c r="AM2" s="190"/>
      <c r="AN2" s="192" t="str">
        <f ca="1">INDIRECT("変更来歴!AP" &amp; COUNTA(変更来歴!AP7:'変更来歴'!AP39) + 6)</f>
        <v>古竹</v>
      </c>
      <c r="AO2" s="192"/>
      <c r="AP2" s="192"/>
      <c r="AQ2" s="192"/>
      <c r="AR2" s="192"/>
      <c r="AS2" s="190" t="s">
        <v>13</v>
      </c>
      <c r="AT2" s="190"/>
      <c r="AU2" s="190"/>
      <c r="AV2" s="193">
        <f ca="1">INDIRECT("変更来歴!AL" &amp; COUNTA(変更来歴!AL7:'変更来歴'!AL39) + 6)</f>
        <v>46162</v>
      </c>
      <c r="AW2" s="191"/>
      <c r="AX2" s="191"/>
      <c r="AY2" s="191"/>
      <c r="AZ2" s="205" t="str">
        <f>変更来歴!AX2</f>
        <v>IMWF-53</v>
      </c>
      <c r="BA2" s="206"/>
      <c r="BB2" s="206"/>
      <c r="BC2" s="207"/>
    </row>
    <row r="3" spans="1:85" ht="12" customHeight="1">
      <c r="A3" s="211" t="str">
        <f>変更来歴!A3</f>
        <v>画面設計書</v>
      </c>
      <c r="B3" s="211"/>
      <c r="C3" s="211"/>
      <c r="D3" s="211"/>
      <c r="E3" s="211"/>
      <c r="F3" s="211"/>
      <c r="G3" s="211"/>
      <c r="H3" s="211"/>
      <c r="I3" s="201" t="s">
        <v>14</v>
      </c>
      <c r="J3" s="201"/>
      <c r="K3" s="201"/>
      <c r="L3" s="201"/>
      <c r="M3" s="212" t="str">
        <f ca="1">RIGHT(CELL("filename",A1),LEN(CELL("filename",A1))-FIND("]",CELL("filename",A1)))</f>
        <v>化学物質データ画面(日英併記)</v>
      </c>
      <c r="N3" s="212"/>
      <c r="O3" s="212"/>
      <c r="P3" s="212"/>
      <c r="Q3" s="212"/>
      <c r="R3" s="212"/>
      <c r="S3" s="212"/>
      <c r="T3" s="212"/>
      <c r="U3" s="212"/>
      <c r="V3" s="212"/>
      <c r="W3" s="212"/>
      <c r="X3" s="201" t="s">
        <v>27</v>
      </c>
      <c r="Y3" s="201"/>
      <c r="Z3" s="201"/>
      <c r="AA3" s="213" t="str">
        <f ca="1">MID(CELL("filename"),FIND("]",CELL("filename"))+1,LEN(CELL("filename"))) &amp; "画面"</f>
        <v>化学物質データ画面(日英併記)画面</v>
      </c>
      <c r="AB3" s="213"/>
      <c r="AC3" s="213"/>
      <c r="AD3" s="213"/>
      <c r="AE3" s="213"/>
      <c r="AF3" s="213"/>
      <c r="AG3" s="213"/>
      <c r="AH3" s="213"/>
      <c r="AI3" s="213"/>
      <c r="AJ3" s="213"/>
      <c r="AK3" s="213"/>
      <c r="AL3" s="213"/>
      <c r="AM3" s="213"/>
      <c r="AN3" s="213"/>
      <c r="AO3" s="213"/>
      <c r="AP3" s="213"/>
      <c r="AQ3" s="213"/>
      <c r="AR3" s="213"/>
      <c r="AS3" s="190" t="s">
        <v>15</v>
      </c>
      <c r="AT3" s="190"/>
      <c r="AU3" s="190"/>
      <c r="AV3" s="191" t="str">
        <f ca="1">INDIRECT("変更来歴!A" &amp; COUNTA(変更来歴!A7:'変更来歴'!A39) + 6)</f>
        <v>r1.2</v>
      </c>
      <c r="AW3" s="191"/>
      <c r="AX3" s="191"/>
      <c r="AY3" s="191"/>
      <c r="AZ3" s="208"/>
      <c r="BA3" s="209"/>
      <c r="BB3" s="209"/>
      <c r="BC3" s="210"/>
    </row>
    <row r="4" spans="1:85" ht="5.9" customHeight="1"/>
    <row r="5" spans="1:85" ht="13.5" customHeight="1">
      <c r="A5" s="244" t="str">
        <f ca="1">"画面レイアウト"&amp;"("&amp;MID(CELL("filename"),FIND("]",CELL("filename"))+1,LEN(CELL("filename")))&amp;")"</f>
        <v>画面レイアウト(化学物質データ画面(日英併記))</v>
      </c>
      <c r="B5" s="245"/>
      <c r="C5" s="245"/>
      <c r="D5" s="245"/>
      <c r="E5" s="245"/>
      <c r="F5" s="245"/>
      <c r="G5" s="245"/>
      <c r="H5" s="245"/>
      <c r="I5" s="245"/>
      <c r="J5" s="245"/>
      <c r="K5" s="245"/>
      <c r="L5" s="245"/>
      <c r="M5" s="245"/>
      <c r="N5" s="245"/>
      <c r="O5" s="245"/>
      <c r="P5" s="245"/>
      <c r="Q5" s="245"/>
      <c r="R5" s="245"/>
      <c r="S5" s="245"/>
      <c r="T5" s="245"/>
      <c r="U5" s="245"/>
      <c r="V5" s="245"/>
      <c r="W5" s="245"/>
      <c r="X5" s="245"/>
      <c r="Y5" s="245"/>
      <c r="Z5" s="245"/>
      <c r="AA5" s="245"/>
      <c r="AB5" s="245"/>
      <c r="AC5" s="245"/>
      <c r="AD5" s="245"/>
      <c r="AE5" s="245"/>
      <c r="AF5" s="245"/>
      <c r="AG5" s="245"/>
      <c r="AH5" s="245"/>
      <c r="AI5" s="245"/>
      <c r="AJ5" s="245"/>
      <c r="AK5" s="245"/>
      <c r="AL5" s="245"/>
      <c r="AM5" s="245"/>
      <c r="AN5" s="245"/>
      <c r="AO5" s="245"/>
      <c r="AP5" s="245"/>
      <c r="AQ5" s="245"/>
      <c r="AR5" s="245"/>
      <c r="AS5" s="245"/>
      <c r="AT5" s="245"/>
      <c r="AU5" s="245"/>
      <c r="AV5" s="245"/>
      <c r="AW5" s="245"/>
      <c r="AX5" s="245"/>
      <c r="AY5" s="245"/>
      <c r="AZ5" s="245"/>
      <c r="BA5" s="246"/>
      <c r="BB5" s="247" t="s">
        <v>24</v>
      </c>
      <c r="BC5" s="248"/>
      <c r="BD5" s="24"/>
    </row>
    <row r="6" spans="1:85" ht="13.5" customHeight="1">
      <c r="A6" s="23"/>
      <c r="B6" s="29">
        <v>1</v>
      </c>
      <c r="C6" s="29">
        <v>2</v>
      </c>
      <c r="D6" s="29">
        <v>3</v>
      </c>
      <c r="E6" s="29">
        <v>4</v>
      </c>
      <c r="F6" s="29">
        <v>5</v>
      </c>
      <c r="G6" s="29">
        <v>6</v>
      </c>
      <c r="H6" s="29">
        <v>7</v>
      </c>
      <c r="I6" s="29">
        <v>8</v>
      </c>
      <c r="J6" s="29">
        <v>9</v>
      </c>
      <c r="K6" s="29">
        <v>10</v>
      </c>
      <c r="L6" s="29">
        <v>11</v>
      </c>
      <c r="M6" s="29">
        <v>12</v>
      </c>
      <c r="N6" s="29">
        <v>13</v>
      </c>
      <c r="O6" s="29">
        <v>14</v>
      </c>
      <c r="P6" s="29">
        <v>15</v>
      </c>
      <c r="Q6" s="29">
        <v>16</v>
      </c>
      <c r="R6" s="29">
        <v>17</v>
      </c>
      <c r="S6" s="31">
        <v>18</v>
      </c>
      <c r="T6" s="31">
        <v>19</v>
      </c>
      <c r="U6" s="31">
        <v>20</v>
      </c>
      <c r="V6" s="31">
        <v>21</v>
      </c>
      <c r="W6" s="31">
        <v>22</v>
      </c>
      <c r="X6" s="31">
        <v>23</v>
      </c>
      <c r="Y6" s="31">
        <v>24</v>
      </c>
      <c r="Z6" s="31">
        <v>25</v>
      </c>
      <c r="AA6" s="31">
        <v>26</v>
      </c>
      <c r="AB6" s="31">
        <v>27</v>
      </c>
      <c r="AC6" s="31">
        <v>28</v>
      </c>
      <c r="AD6" s="31">
        <v>29</v>
      </c>
      <c r="AE6" s="31">
        <v>30</v>
      </c>
      <c r="AF6" s="31">
        <v>31</v>
      </c>
      <c r="AG6" s="31">
        <v>32</v>
      </c>
      <c r="AH6" s="31">
        <v>33</v>
      </c>
      <c r="AI6" s="31">
        <v>34</v>
      </c>
      <c r="AJ6" s="30">
        <v>35</v>
      </c>
      <c r="AK6" s="30">
        <v>36</v>
      </c>
      <c r="AL6" s="30">
        <v>37</v>
      </c>
      <c r="AM6" s="30">
        <v>38</v>
      </c>
      <c r="AN6" s="30">
        <v>39</v>
      </c>
      <c r="AO6" s="30">
        <v>40</v>
      </c>
      <c r="AP6" s="30">
        <v>41</v>
      </c>
      <c r="AQ6" s="30">
        <v>42</v>
      </c>
      <c r="AR6" s="30">
        <v>43</v>
      </c>
      <c r="AS6" s="30">
        <v>44</v>
      </c>
      <c r="AT6" s="30">
        <v>45</v>
      </c>
      <c r="AU6" s="30">
        <v>46</v>
      </c>
      <c r="AV6" s="30">
        <v>47</v>
      </c>
      <c r="AW6" s="30">
        <v>48</v>
      </c>
      <c r="AX6" s="30">
        <v>49</v>
      </c>
      <c r="AY6" s="30">
        <v>50</v>
      </c>
      <c r="AZ6" s="30">
        <v>51</v>
      </c>
      <c r="BA6" s="21"/>
      <c r="BB6" s="27"/>
      <c r="BC6" s="26"/>
      <c r="BD6" s="24"/>
    </row>
    <row r="7" spans="1:85" ht="21" customHeight="1">
      <c r="A7" s="36"/>
      <c r="B7" s="115"/>
      <c r="C7" s="120" t="s">
        <v>39</v>
      </c>
      <c r="D7" s="116"/>
      <c r="E7" s="117"/>
      <c r="F7" s="117"/>
      <c r="G7" s="117"/>
      <c r="H7" s="98"/>
      <c r="I7" s="98"/>
      <c r="J7" s="99"/>
      <c r="K7" s="99"/>
      <c r="L7" s="99"/>
      <c r="M7" s="99"/>
      <c r="N7" s="102"/>
      <c r="O7" s="101"/>
      <c r="P7" s="102"/>
      <c r="Q7" s="98"/>
      <c r="R7" s="98"/>
      <c r="S7" s="98"/>
      <c r="T7" s="100"/>
      <c r="U7" s="100"/>
      <c r="V7" s="100"/>
      <c r="W7" s="100"/>
      <c r="X7" s="100"/>
      <c r="Y7" s="101"/>
      <c r="Z7" s="100"/>
      <c r="AA7" s="98"/>
      <c r="AB7" s="101"/>
      <c r="AC7" s="100"/>
      <c r="AD7" s="98"/>
      <c r="AE7" s="101"/>
      <c r="AF7" s="98"/>
      <c r="AG7" s="98"/>
      <c r="AH7" s="101"/>
      <c r="AI7" s="98"/>
      <c r="AJ7" s="98"/>
      <c r="AK7" s="118"/>
      <c r="AL7" s="98"/>
      <c r="AM7" s="98"/>
      <c r="AN7" s="98"/>
      <c r="AO7" s="98"/>
      <c r="AP7" s="98"/>
      <c r="AQ7" s="98"/>
      <c r="AR7" s="98"/>
      <c r="AS7" s="98"/>
      <c r="AT7" s="117"/>
      <c r="AU7" s="117"/>
      <c r="AV7" s="117"/>
      <c r="AW7" s="117"/>
      <c r="AX7" s="117"/>
      <c r="AY7" s="117"/>
      <c r="AZ7" s="119"/>
      <c r="BA7" s="60"/>
      <c r="BB7" s="49"/>
      <c r="BC7" s="50"/>
      <c r="BD7" s="34"/>
      <c r="BE7" s="124"/>
      <c r="BF7" s="124"/>
      <c r="BN7" s="124"/>
      <c r="BO7" s="124"/>
      <c r="BP7" s="124"/>
      <c r="BQ7" s="124"/>
      <c r="BR7" s="124"/>
      <c r="BS7" s="124"/>
      <c r="BT7" s="124"/>
    </row>
    <row r="8" spans="1:85" ht="12.65" customHeight="1">
      <c r="A8" s="36"/>
      <c r="B8" s="56"/>
      <c r="C8" s="67"/>
      <c r="D8" s="68"/>
      <c r="E8" s="59"/>
      <c r="F8" s="59"/>
      <c r="G8" s="59"/>
      <c r="H8" s="92"/>
      <c r="I8" s="92"/>
      <c r="J8" s="92"/>
      <c r="K8" s="92"/>
      <c r="L8" s="92"/>
      <c r="M8" s="92"/>
      <c r="N8" s="92"/>
      <c r="O8" s="92"/>
      <c r="P8" s="92"/>
      <c r="Q8" s="92"/>
      <c r="R8" s="92"/>
      <c r="S8" s="92"/>
      <c r="T8" s="92"/>
      <c r="U8" s="92"/>
      <c r="V8" s="92"/>
      <c r="W8" s="92"/>
      <c r="X8" s="92"/>
      <c r="Y8" s="92"/>
      <c r="Z8" s="92"/>
      <c r="AA8" s="92"/>
      <c r="AB8" s="92"/>
      <c r="AC8" s="92"/>
      <c r="AD8" s="92"/>
      <c r="AE8" s="92"/>
      <c r="AF8" s="92"/>
      <c r="AG8" s="92"/>
      <c r="AH8" s="92"/>
      <c r="AI8" s="92"/>
      <c r="AJ8" s="92"/>
      <c r="AK8" s="92"/>
      <c r="AL8" s="92"/>
      <c r="AM8" s="92"/>
      <c r="AN8" s="92"/>
      <c r="AO8" s="92"/>
      <c r="AP8" s="92"/>
      <c r="AQ8" s="92"/>
      <c r="AR8" s="92"/>
      <c r="AS8" s="94"/>
      <c r="AT8" s="69"/>
      <c r="AU8" s="69"/>
      <c r="AV8" s="69"/>
      <c r="AW8" s="69"/>
      <c r="AX8" s="69"/>
      <c r="AY8" s="69"/>
      <c r="AZ8" s="60"/>
      <c r="BA8" s="60"/>
      <c r="BB8" s="49"/>
      <c r="BC8" s="50"/>
      <c r="BD8" s="34"/>
      <c r="BE8" s="274" t="s">
        <v>206</v>
      </c>
      <c r="BF8" s="274"/>
      <c r="BG8" s="274"/>
      <c r="BH8" s="274"/>
      <c r="BI8" s="274"/>
      <c r="BJ8" s="274"/>
      <c r="BK8" s="274"/>
      <c r="BL8" s="274"/>
      <c r="BM8" s="274"/>
      <c r="BN8" s="125"/>
      <c r="BO8" s="125"/>
      <c r="BP8" s="125"/>
      <c r="BQ8" s="125"/>
      <c r="BR8" s="125"/>
      <c r="BS8" s="124"/>
      <c r="BT8" s="124"/>
    </row>
    <row r="9" spans="1:85" ht="24" customHeight="1">
      <c r="A9" s="36"/>
      <c r="B9" s="37"/>
      <c r="C9" s="40"/>
      <c r="D9" s="40"/>
      <c r="E9" s="40"/>
      <c r="F9" s="38"/>
      <c r="G9" s="38"/>
      <c r="H9" s="262" t="s">
        <v>186</v>
      </c>
      <c r="I9" s="262"/>
      <c r="J9" s="262"/>
      <c r="K9" s="262"/>
      <c r="L9" s="262"/>
      <c r="M9" s="262"/>
      <c r="N9" s="262"/>
      <c r="O9" s="262"/>
      <c r="P9" s="262"/>
      <c r="Q9" s="262"/>
      <c r="R9" s="262"/>
      <c r="S9" s="262"/>
      <c r="T9" s="262"/>
      <c r="U9" s="262"/>
      <c r="V9" s="262"/>
      <c r="W9" s="262"/>
      <c r="X9" s="262"/>
      <c r="Y9" s="262"/>
      <c r="Z9" s="262"/>
      <c r="AA9" s="262"/>
      <c r="AB9" s="262"/>
      <c r="AC9" s="262"/>
      <c r="AD9" s="262"/>
      <c r="AE9" s="262"/>
      <c r="AF9" s="262"/>
      <c r="AG9" s="262"/>
      <c r="AH9" s="262"/>
      <c r="AI9" s="262"/>
      <c r="AJ9" s="262"/>
      <c r="AK9" s="262"/>
      <c r="AL9" s="262"/>
      <c r="AM9" s="262"/>
      <c r="AN9" s="262"/>
      <c r="AO9" s="262"/>
      <c r="AP9" s="262"/>
      <c r="AQ9" s="262"/>
      <c r="AR9" s="262"/>
      <c r="AS9" s="262"/>
      <c r="AT9" s="43"/>
      <c r="AU9" s="41"/>
      <c r="AV9" s="44"/>
      <c r="AW9" s="44"/>
      <c r="AX9" s="44"/>
      <c r="AY9" s="38"/>
      <c r="AZ9" s="39"/>
      <c r="BA9" s="39"/>
      <c r="BB9" s="32"/>
      <c r="BC9" s="33"/>
      <c r="BD9" s="34"/>
      <c r="BE9" s="166" t="s">
        <v>149</v>
      </c>
      <c r="BF9" s="167"/>
      <c r="BG9" s="167"/>
      <c r="BH9" s="167"/>
      <c r="BI9" s="167"/>
      <c r="BJ9" s="167"/>
      <c r="BK9" s="167"/>
      <c r="BL9" s="167"/>
      <c r="BM9" s="167"/>
      <c r="BN9" s="168"/>
      <c r="BO9" s="168"/>
      <c r="BP9" s="168"/>
      <c r="BQ9" s="168"/>
      <c r="BR9" s="168"/>
      <c r="BS9" s="169"/>
      <c r="BT9" s="169"/>
      <c r="BU9" s="167"/>
      <c r="BV9" s="167"/>
      <c r="BW9" s="167"/>
      <c r="BX9" s="167"/>
      <c r="BY9" s="167"/>
      <c r="BZ9" s="167"/>
      <c r="CA9" s="167"/>
      <c r="CB9" s="167"/>
      <c r="CC9" s="167"/>
      <c r="CD9" s="167"/>
      <c r="CE9" s="167"/>
      <c r="CF9" s="167"/>
      <c r="CG9" s="170"/>
    </row>
    <row r="10" spans="1:85" ht="12" customHeight="1">
      <c r="A10" s="36"/>
      <c r="B10" s="45"/>
      <c r="C10" s="46"/>
      <c r="D10" s="34"/>
      <c r="E10" s="34"/>
      <c r="F10" s="34"/>
      <c r="G10" s="34"/>
      <c r="H10" s="47"/>
      <c r="I10" s="42"/>
      <c r="J10" s="41"/>
      <c r="K10" s="42"/>
      <c r="L10" s="41"/>
      <c r="M10" s="48"/>
      <c r="N10" s="48"/>
      <c r="O10" s="44"/>
      <c r="P10" s="48"/>
      <c r="Q10" s="44"/>
      <c r="R10" s="48"/>
      <c r="S10" s="35"/>
      <c r="T10" s="34"/>
      <c r="U10" s="34"/>
      <c r="V10" s="34"/>
      <c r="W10" s="34"/>
      <c r="X10" s="34"/>
      <c r="Y10" s="47"/>
      <c r="Z10" s="42"/>
      <c r="AA10" s="41"/>
      <c r="AB10" s="42"/>
      <c r="AC10" s="41"/>
      <c r="AD10" s="48"/>
      <c r="AE10" s="48"/>
      <c r="AF10" s="44"/>
      <c r="AG10" s="48"/>
      <c r="AH10" s="48"/>
      <c r="AI10" s="43"/>
      <c r="AJ10" s="48"/>
      <c r="AK10" s="44"/>
      <c r="AL10" s="34"/>
      <c r="AM10" s="34"/>
      <c r="AN10" s="34"/>
      <c r="AO10" s="34"/>
      <c r="AP10" s="34"/>
      <c r="AQ10" s="34"/>
      <c r="AR10" s="34"/>
      <c r="AS10" s="41"/>
      <c r="AT10" s="43"/>
      <c r="AU10" s="41"/>
      <c r="AV10" s="44"/>
      <c r="AW10" s="44"/>
      <c r="AX10" s="44"/>
      <c r="AY10" s="38"/>
      <c r="AZ10" s="39"/>
      <c r="BA10" s="39"/>
      <c r="BB10" s="32"/>
      <c r="BC10" s="33"/>
      <c r="BD10" s="34"/>
      <c r="BE10" s="171" t="s">
        <v>44</v>
      </c>
      <c r="BF10" s="68"/>
      <c r="BG10" s="125"/>
      <c r="BH10" s="125"/>
      <c r="BI10" s="125"/>
      <c r="BJ10" s="125"/>
      <c r="BK10" s="125"/>
      <c r="BL10" s="125"/>
      <c r="BM10" s="125"/>
      <c r="BN10" s="124"/>
      <c r="BO10" s="124"/>
      <c r="BP10" s="124"/>
      <c r="BQ10" s="124"/>
      <c r="BR10" s="124"/>
      <c r="BS10" s="124"/>
      <c r="BT10" s="124"/>
      <c r="CG10" s="172"/>
    </row>
    <row r="11" spans="1:85" ht="12.65" customHeight="1">
      <c r="A11" s="36"/>
      <c r="B11" s="37"/>
      <c r="C11" s="34"/>
      <c r="D11" s="34"/>
      <c r="E11" s="34"/>
      <c r="F11" s="35"/>
      <c r="G11" s="40"/>
      <c r="H11" s="71"/>
      <c r="I11" s="71"/>
      <c r="J11" s="71"/>
      <c r="K11" s="71"/>
      <c r="L11" s="71"/>
      <c r="M11" s="71"/>
      <c r="N11" s="71"/>
      <c r="O11" s="71"/>
      <c r="P11" s="71"/>
      <c r="Q11" s="71"/>
      <c r="R11" s="71"/>
      <c r="S11" s="71"/>
      <c r="T11" s="72"/>
      <c r="U11" s="72"/>
      <c r="V11" s="72"/>
      <c r="W11" s="72"/>
      <c r="X11" s="73"/>
      <c r="Y11" s="72"/>
      <c r="Z11" s="72"/>
      <c r="AA11" s="72"/>
      <c r="AB11" s="74"/>
      <c r="AC11" s="72"/>
      <c r="AD11" s="75"/>
      <c r="AE11" s="75"/>
      <c r="AF11" s="75"/>
      <c r="AG11" s="75"/>
      <c r="AH11" s="75"/>
      <c r="AI11" s="71"/>
      <c r="AJ11" s="72"/>
      <c r="AK11" s="72"/>
      <c r="AL11" s="72"/>
      <c r="AM11" s="72"/>
      <c r="AN11" s="76"/>
      <c r="AO11" s="73"/>
      <c r="AP11" s="73"/>
      <c r="AQ11" s="72"/>
      <c r="AR11" s="72"/>
      <c r="AS11" s="72"/>
      <c r="AT11" s="43"/>
      <c r="AU11" s="41"/>
      <c r="AV11" s="44"/>
      <c r="AW11" s="44"/>
      <c r="AX11" s="44"/>
      <c r="AY11" s="38"/>
      <c r="AZ11" s="39"/>
      <c r="BA11" s="39"/>
      <c r="BB11" s="32"/>
      <c r="BC11" s="33"/>
      <c r="BD11" s="34"/>
      <c r="BE11" s="173"/>
      <c r="BF11" s="68" t="s">
        <v>45</v>
      </c>
      <c r="BG11" s="68"/>
      <c r="BH11" s="68"/>
      <c r="BI11" s="125"/>
      <c r="BJ11" s="125"/>
      <c r="BK11" s="125"/>
      <c r="BL11" s="125"/>
      <c r="BM11" s="125"/>
      <c r="BN11" s="124"/>
      <c r="BO11" s="124"/>
      <c r="BP11" s="124"/>
      <c r="BQ11" s="124"/>
      <c r="BR11" s="124"/>
      <c r="BS11" s="124"/>
      <c r="BT11" s="124"/>
      <c r="CG11" s="172"/>
    </row>
    <row r="12" spans="1:85" ht="12.65" customHeight="1">
      <c r="A12" s="36"/>
      <c r="B12" s="56"/>
      <c r="C12" s="55"/>
      <c r="D12" s="57"/>
      <c r="E12" s="57"/>
      <c r="F12" s="57"/>
      <c r="G12" s="55"/>
      <c r="H12" s="71"/>
      <c r="I12" s="71" t="s">
        <v>141</v>
      </c>
      <c r="J12" s="71"/>
      <c r="K12" s="71"/>
      <c r="L12" s="71"/>
      <c r="M12" s="71"/>
      <c r="N12" s="71"/>
      <c r="O12" s="71"/>
      <c r="P12" s="71"/>
      <c r="Q12" s="71"/>
      <c r="R12" s="71"/>
      <c r="S12" s="71"/>
      <c r="T12" s="72"/>
      <c r="U12" s="72"/>
      <c r="V12" s="72"/>
      <c r="W12" s="72"/>
      <c r="X12" s="73"/>
      <c r="Y12" s="72"/>
      <c r="Z12" s="71"/>
      <c r="AA12" s="71"/>
      <c r="AB12" s="71"/>
      <c r="AC12" s="71"/>
      <c r="AD12" s="71"/>
      <c r="AE12" s="71"/>
      <c r="AF12" s="71"/>
      <c r="AG12" s="71"/>
      <c r="AH12" s="71"/>
      <c r="AI12" s="71"/>
      <c r="AJ12" s="71"/>
      <c r="AK12" s="71"/>
      <c r="AL12" s="71"/>
      <c r="AM12" s="71"/>
      <c r="AN12" s="71"/>
      <c r="AO12" s="71"/>
      <c r="AP12" s="71"/>
      <c r="AQ12" s="71"/>
      <c r="AR12" s="71"/>
      <c r="AS12" s="71"/>
      <c r="AT12" s="55"/>
      <c r="AU12" s="55"/>
      <c r="AV12" s="55"/>
      <c r="AW12" s="55"/>
      <c r="AX12" s="59"/>
      <c r="AY12" s="55"/>
      <c r="AZ12" s="60"/>
      <c r="BA12" s="60"/>
      <c r="BB12" s="32"/>
      <c r="BC12" s="33"/>
      <c r="BD12" s="34"/>
      <c r="BE12" s="171"/>
      <c r="BF12" s="68"/>
      <c r="BG12" s="68" t="s">
        <v>46</v>
      </c>
      <c r="BH12" s="174"/>
      <c r="BI12" s="125"/>
      <c r="BJ12" s="125"/>
      <c r="BK12" s="125"/>
      <c r="BL12" s="125"/>
      <c r="BM12" s="125"/>
      <c r="BN12" s="124"/>
      <c r="BO12" s="124"/>
      <c r="BP12" s="124"/>
      <c r="BQ12" s="124"/>
      <c r="BR12" s="124"/>
      <c r="BS12" s="124"/>
      <c r="BT12" s="124"/>
      <c r="CG12" s="172"/>
    </row>
    <row r="13" spans="1:85" ht="12.65" customHeight="1">
      <c r="A13" s="36"/>
      <c r="B13" s="56"/>
      <c r="C13" s="61"/>
      <c r="D13" s="57"/>
      <c r="E13" s="57"/>
      <c r="F13" s="57"/>
      <c r="G13" s="59"/>
      <c r="H13" s="71"/>
      <c r="I13" s="77" t="s">
        <v>125</v>
      </c>
      <c r="J13" s="78"/>
      <c r="K13" s="77"/>
      <c r="L13" s="77"/>
      <c r="M13" s="77"/>
      <c r="N13" s="77"/>
      <c r="O13" s="77"/>
      <c r="P13" s="77"/>
      <c r="Q13" s="77"/>
      <c r="R13" s="77"/>
      <c r="S13" s="77"/>
      <c r="T13" s="77"/>
      <c r="U13" s="77"/>
      <c r="V13" s="77"/>
      <c r="W13" s="77"/>
      <c r="X13" s="79"/>
      <c r="Y13" s="71"/>
      <c r="Z13" s="71"/>
      <c r="AA13" s="80"/>
      <c r="AB13" s="71"/>
      <c r="AC13" s="81"/>
      <c r="AD13" s="81"/>
      <c r="AE13" s="82"/>
      <c r="AF13" s="81"/>
      <c r="AG13" s="82"/>
      <c r="AH13" s="81"/>
      <c r="AI13" s="83"/>
      <c r="AJ13" s="81"/>
      <c r="AK13" s="82"/>
      <c r="AL13" s="82"/>
      <c r="AM13" s="82"/>
      <c r="AN13" s="82"/>
      <c r="AO13" s="82"/>
      <c r="AP13" s="82"/>
      <c r="AQ13" s="82"/>
      <c r="AR13" s="82"/>
      <c r="AS13" s="82"/>
      <c r="AT13" s="59"/>
      <c r="AU13" s="59"/>
      <c r="AV13" s="59"/>
      <c r="AW13" s="59"/>
      <c r="AX13" s="59"/>
      <c r="AY13" s="55"/>
      <c r="AZ13" s="60"/>
      <c r="BA13" s="60"/>
      <c r="BB13" s="32"/>
      <c r="BC13" s="33"/>
      <c r="BD13" s="34"/>
      <c r="BE13" s="171"/>
      <c r="BF13" s="68"/>
      <c r="BG13" s="68" t="s">
        <v>47</v>
      </c>
      <c r="BH13" s="174"/>
      <c r="BI13" s="68"/>
      <c r="BJ13" s="125"/>
      <c r="BK13" s="125"/>
      <c r="BL13" s="125"/>
      <c r="BM13" s="125"/>
      <c r="BN13" s="124"/>
      <c r="BO13" s="124"/>
      <c r="BP13" s="124"/>
      <c r="BQ13" s="124"/>
      <c r="BR13" s="124"/>
      <c r="BS13" s="124"/>
      <c r="BT13" s="124"/>
      <c r="CG13" s="172"/>
    </row>
    <row r="14" spans="1:85" ht="12.65" customHeight="1">
      <c r="A14" s="36"/>
      <c r="B14" s="56"/>
      <c r="C14" s="64"/>
      <c r="D14" s="59"/>
      <c r="E14" s="59"/>
      <c r="F14" s="59"/>
      <c r="G14" s="59"/>
      <c r="H14" s="84"/>
      <c r="I14" s="79"/>
      <c r="J14" s="77"/>
      <c r="K14" s="79"/>
      <c r="L14" s="77"/>
      <c r="M14" s="77"/>
      <c r="N14" s="77"/>
      <c r="O14" s="77"/>
      <c r="P14" s="77"/>
      <c r="Q14" s="77"/>
      <c r="R14" s="77"/>
      <c r="S14" s="77"/>
      <c r="T14" s="77"/>
      <c r="U14" s="77"/>
      <c r="V14" s="77"/>
      <c r="W14" s="77"/>
      <c r="X14" s="79"/>
      <c r="Y14" s="71"/>
      <c r="Z14" s="80"/>
      <c r="AA14" s="71"/>
      <c r="AB14" s="80"/>
      <c r="AC14" s="71"/>
      <c r="AD14" s="81"/>
      <c r="AE14" s="81"/>
      <c r="AF14" s="82"/>
      <c r="AG14" s="81"/>
      <c r="AH14" s="81"/>
      <c r="AI14" s="83"/>
      <c r="AJ14" s="81"/>
      <c r="AK14" s="82"/>
      <c r="AL14" s="82"/>
      <c r="AM14" s="82"/>
      <c r="AN14" s="82"/>
      <c r="AO14" s="82"/>
      <c r="AP14" s="82"/>
      <c r="AQ14" s="82"/>
      <c r="AR14" s="82"/>
      <c r="AS14" s="71"/>
      <c r="AT14" s="63"/>
      <c r="AU14" s="55"/>
      <c r="AV14" s="59"/>
      <c r="AW14" s="59"/>
      <c r="AX14" s="59"/>
      <c r="AY14" s="55"/>
      <c r="AZ14" s="60"/>
      <c r="BA14" s="60"/>
      <c r="BB14" s="32"/>
      <c r="BC14" s="33"/>
      <c r="BD14" s="34"/>
      <c r="BE14" s="175"/>
      <c r="BF14" s="124"/>
      <c r="BG14" s="126"/>
      <c r="BH14" s="124"/>
      <c r="BI14" s="124"/>
      <c r="BJ14" s="124"/>
      <c r="BK14" s="124"/>
      <c r="BL14" s="124"/>
      <c r="BM14" s="124"/>
      <c r="BN14" s="124"/>
      <c r="BO14" s="124"/>
      <c r="BP14" s="124"/>
      <c r="BQ14" s="124"/>
      <c r="BR14" s="124"/>
      <c r="BS14" s="124"/>
      <c r="BT14" s="124"/>
      <c r="CG14" s="172"/>
    </row>
    <row r="15" spans="1:85" ht="12.65" customHeight="1">
      <c r="A15" s="36"/>
      <c r="B15" s="56"/>
      <c r="C15" s="55"/>
      <c r="D15" s="59"/>
      <c r="E15" s="59"/>
      <c r="F15" s="59"/>
      <c r="G15" s="59"/>
      <c r="H15" s="84"/>
      <c r="I15" s="77" t="s">
        <v>32</v>
      </c>
      <c r="J15" s="78" t="s">
        <v>33</v>
      </c>
      <c r="K15" s="77"/>
      <c r="L15" s="77"/>
      <c r="M15" s="77"/>
      <c r="N15" s="77"/>
      <c r="O15" s="77" t="s">
        <v>122</v>
      </c>
      <c r="P15" s="77"/>
      <c r="Q15" s="77"/>
      <c r="R15" s="77"/>
      <c r="S15" s="77"/>
      <c r="T15" s="77"/>
      <c r="U15" s="77"/>
      <c r="V15" s="77"/>
      <c r="W15" s="77"/>
      <c r="X15" s="79"/>
      <c r="Y15" s="71"/>
      <c r="Z15" s="82"/>
      <c r="AA15" s="82"/>
      <c r="AB15" s="82"/>
      <c r="AC15" s="82"/>
      <c r="AD15" s="82"/>
      <c r="AE15" s="82"/>
      <c r="AF15" s="82"/>
      <c r="AG15" s="82"/>
      <c r="AH15" s="82"/>
      <c r="AI15" s="82"/>
      <c r="AJ15" s="82"/>
      <c r="AK15" s="82"/>
      <c r="AL15" s="82"/>
      <c r="AM15" s="71"/>
      <c r="AN15" s="71"/>
      <c r="AO15" s="71"/>
      <c r="AP15" s="71"/>
      <c r="AQ15" s="71"/>
      <c r="AR15" s="71"/>
      <c r="AS15" s="71"/>
      <c r="AT15" s="55"/>
      <c r="AU15" s="55"/>
      <c r="AV15" s="55"/>
      <c r="AW15" s="55"/>
      <c r="AX15" s="59"/>
      <c r="AY15" s="55"/>
      <c r="AZ15" s="60"/>
      <c r="BA15" s="60"/>
      <c r="BB15" s="32"/>
      <c r="BC15" s="33"/>
      <c r="BD15" s="34"/>
      <c r="BE15" s="171" t="s">
        <v>48</v>
      </c>
      <c r="BF15" s="124"/>
      <c r="BG15" s="124"/>
      <c r="BH15" s="124"/>
      <c r="BI15" s="124"/>
      <c r="BJ15" s="124"/>
      <c r="BK15" s="124"/>
      <c r="BL15" s="124"/>
      <c r="BM15" s="124"/>
      <c r="CG15" s="172"/>
    </row>
    <row r="16" spans="1:85" ht="12.65" customHeight="1">
      <c r="A16" s="36"/>
      <c r="B16" s="56"/>
      <c r="C16" s="55"/>
      <c r="D16" s="55"/>
      <c r="E16" s="55"/>
      <c r="F16" s="55"/>
      <c r="G16" s="55"/>
      <c r="H16" s="80"/>
      <c r="I16" s="79"/>
      <c r="J16" s="77"/>
      <c r="K16" s="79"/>
      <c r="L16" s="77"/>
      <c r="M16" s="77"/>
      <c r="N16" s="77"/>
      <c r="O16" s="77" t="s">
        <v>121</v>
      </c>
      <c r="P16" s="77"/>
      <c r="Q16" s="77"/>
      <c r="R16" s="77"/>
      <c r="S16" s="77"/>
      <c r="T16" s="77"/>
      <c r="U16" s="77"/>
      <c r="V16" s="77"/>
      <c r="W16" s="77"/>
      <c r="X16" s="79"/>
      <c r="Y16" s="71"/>
      <c r="Z16" s="71"/>
      <c r="AA16" s="71"/>
      <c r="AB16" s="83"/>
      <c r="AC16" s="71"/>
      <c r="AD16" s="82"/>
      <c r="AE16" s="82"/>
      <c r="AF16" s="82"/>
      <c r="AG16" s="82"/>
      <c r="AH16" s="82"/>
      <c r="AI16" s="71"/>
      <c r="AJ16" s="71"/>
      <c r="AK16" s="71"/>
      <c r="AL16" s="71"/>
      <c r="AM16" s="71"/>
      <c r="AN16" s="85"/>
      <c r="AO16" s="80"/>
      <c r="AP16" s="80"/>
      <c r="AQ16" s="86"/>
      <c r="AR16" s="71"/>
      <c r="AS16" s="71"/>
      <c r="AT16" s="63"/>
      <c r="AU16" s="55"/>
      <c r="AV16" s="59"/>
      <c r="AW16" s="59"/>
      <c r="AX16" s="59"/>
      <c r="AY16" s="55"/>
      <c r="AZ16" s="60"/>
      <c r="BA16" s="60"/>
      <c r="BB16" s="32"/>
      <c r="BC16" s="33"/>
      <c r="BD16" s="34"/>
      <c r="BE16" s="175"/>
      <c r="BF16" s="68" t="s">
        <v>137</v>
      </c>
      <c r="BG16" s="124"/>
      <c r="BH16" s="124"/>
      <c r="BI16" s="124"/>
      <c r="BJ16" s="124"/>
      <c r="BK16" s="124"/>
      <c r="BL16" s="124"/>
      <c r="BM16" s="124"/>
      <c r="CG16" s="172"/>
    </row>
    <row r="17" spans="1:85" ht="12.65" customHeight="1">
      <c r="A17" s="36"/>
      <c r="B17" s="56"/>
      <c r="C17" s="55"/>
      <c r="D17" s="55"/>
      <c r="E17" s="55"/>
      <c r="F17" s="55"/>
      <c r="G17" s="55"/>
      <c r="H17" s="80"/>
      <c r="I17" s="79"/>
      <c r="J17" s="77"/>
      <c r="K17" s="79"/>
      <c r="L17" s="77"/>
      <c r="M17" s="77"/>
      <c r="N17" s="77"/>
      <c r="O17" s="77"/>
      <c r="P17" s="77"/>
      <c r="Q17" s="77"/>
      <c r="R17" s="77"/>
      <c r="S17" s="77"/>
      <c r="T17" s="77"/>
      <c r="U17" s="77"/>
      <c r="V17" s="77"/>
      <c r="W17" s="77"/>
      <c r="X17" s="79"/>
      <c r="Y17" s="71"/>
      <c r="Z17" s="71"/>
      <c r="AA17" s="71"/>
      <c r="AB17" s="71"/>
      <c r="AC17" s="83"/>
      <c r="AD17" s="71"/>
      <c r="AE17" s="82"/>
      <c r="AF17" s="82"/>
      <c r="AG17" s="82"/>
      <c r="AH17" s="82"/>
      <c r="AI17" s="71"/>
      <c r="AJ17" s="71"/>
      <c r="AK17" s="71"/>
      <c r="AL17" s="71"/>
      <c r="AM17" s="71"/>
      <c r="AN17" s="71"/>
      <c r="AO17" s="71"/>
      <c r="AP17" s="80"/>
      <c r="AQ17" s="71"/>
      <c r="AR17" s="71"/>
      <c r="AS17" s="71"/>
      <c r="AT17" s="63"/>
      <c r="AU17" s="55"/>
      <c r="AV17" s="59"/>
      <c r="AW17" s="59"/>
      <c r="AX17" s="59"/>
      <c r="AY17" s="55"/>
      <c r="AZ17" s="60"/>
      <c r="BA17" s="60"/>
      <c r="BB17" s="32"/>
      <c r="BC17" s="33"/>
      <c r="BD17" s="34"/>
      <c r="BE17" s="175"/>
      <c r="BG17" s="68" t="s">
        <v>188</v>
      </c>
      <c r="BJ17" s="124"/>
      <c r="BK17" s="124"/>
      <c r="BL17" s="124"/>
      <c r="BM17" s="124"/>
      <c r="CG17" s="172"/>
    </row>
    <row r="18" spans="1:85" s="123" customFormat="1" ht="12.65" customHeight="1">
      <c r="A18" s="36"/>
      <c r="B18" s="56"/>
      <c r="C18" s="55"/>
      <c r="D18" s="55"/>
      <c r="E18" s="55"/>
      <c r="F18" s="55"/>
      <c r="G18" s="55"/>
      <c r="H18" s="80"/>
      <c r="I18" s="77" t="s">
        <v>32</v>
      </c>
      <c r="J18" s="78" t="s">
        <v>34</v>
      </c>
      <c r="K18" s="77"/>
      <c r="L18" s="77"/>
      <c r="M18" s="77"/>
      <c r="N18" s="77"/>
      <c r="O18" s="77" t="s">
        <v>123</v>
      </c>
      <c r="P18" s="77"/>
      <c r="Q18" s="77"/>
      <c r="R18" s="77"/>
      <c r="S18" s="77"/>
      <c r="T18" s="77"/>
      <c r="U18" s="77"/>
      <c r="V18" s="77"/>
      <c r="W18" s="77"/>
      <c r="X18" s="79"/>
      <c r="Y18" s="71"/>
      <c r="Z18" s="71"/>
      <c r="AA18" s="71"/>
      <c r="AB18" s="71"/>
      <c r="AC18" s="83"/>
      <c r="AD18" s="71"/>
      <c r="AE18" s="82"/>
      <c r="AF18" s="82"/>
      <c r="AG18" s="82"/>
      <c r="AH18" s="82"/>
      <c r="AI18" s="71"/>
      <c r="AJ18" s="71"/>
      <c r="AK18" s="71"/>
      <c r="AL18" s="71"/>
      <c r="AM18" s="71"/>
      <c r="AN18" s="85"/>
      <c r="AO18" s="80"/>
      <c r="AP18" s="80"/>
      <c r="AQ18" s="71"/>
      <c r="AR18" s="71"/>
      <c r="AS18" s="71"/>
      <c r="AT18" s="63"/>
      <c r="AU18" s="55"/>
      <c r="AV18" s="59"/>
      <c r="AW18" s="59"/>
      <c r="AX18" s="59"/>
      <c r="AY18" s="55"/>
      <c r="AZ18" s="60"/>
      <c r="BA18" s="60"/>
      <c r="BB18" s="32"/>
      <c r="BC18" s="33"/>
      <c r="BD18" s="34"/>
      <c r="BE18" s="176"/>
      <c r="BF18" s="68"/>
      <c r="BG18" s="177"/>
      <c r="BH18" s="124"/>
      <c r="BI18" s="124"/>
      <c r="BJ18" s="124"/>
      <c r="BK18" s="124"/>
      <c r="BL18" s="124"/>
      <c r="BM18" s="124"/>
      <c r="BN18" s="124"/>
      <c r="BO18" s="124"/>
      <c r="BP18" s="124"/>
      <c r="BQ18" s="124"/>
      <c r="BR18" s="124"/>
      <c r="BS18" s="124"/>
      <c r="BT18" s="124"/>
      <c r="CG18" s="172"/>
    </row>
    <row r="19" spans="1:85" s="123" customFormat="1" ht="12.65" customHeight="1">
      <c r="A19" s="36"/>
      <c r="B19" s="56"/>
      <c r="C19" s="61"/>
      <c r="D19" s="55"/>
      <c r="E19" s="55"/>
      <c r="F19" s="55"/>
      <c r="G19" s="55"/>
      <c r="H19" s="80"/>
      <c r="I19" s="79"/>
      <c r="J19" s="77"/>
      <c r="K19" s="77"/>
      <c r="L19" s="77"/>
      <c r="M19" s="77"/>
      <c r="N19" s="77"/>
      <c r="O19" s="77" t="s">
        <v>124</v>
      </c>
      <c r="P19" s="77"/>
      <c r="Q19" s="71"/>
      <c r="R19" s="71"/>
      <c r="S19" s="71"/>
      <c r="T19" s="71"/>
      <c r="U19" s="71"/>
      <c r="V19" s="71"/>
      <c r="W19" s="71"/>
      <c r="X19" s="80"/>
      <c r="Y19" s="71"/>
      <c r="Z19" s="71"/>
      <c r="AA19" s="71"/>
      <c r="AB19" s="71"/>
      <c r="AC19" s="83"/>
      <c r="AD19" s="71"/>
      <c r="AE19" s="82"/>
      <c r="AF19" s="82"/>
      <c r="AG19" s="82"/>
      <c r="AH19" s="82"/>
      <c r="AI19" s="71"/>
      <c r="AJ19" s="71"/>
      <c r="AK19" s="71"/>
      <c r="AL19" s="71"/>
      <c r="AM19" s="71"/>
      <c r="AN19" s="85"/>
      <c r="AO19" s="80"/>
      <c r="AP19" s="80"/>
      <c r="AQ19" s="71"/>
      <c r="AR19" s="71"/>
      <c r="AS19" s="71"/>
      <c r="AT19" s="63"/>
      <c r="AU19" s="55"/>
      <c r="AV19" s="59"/>
      <c r="AW19" s="59"/>
      <c r="AX19" s="59"/>
      <c r="AY19" s="55"/>
      <c r="AZ19" s="60"/>
      <c r="BA19" s="60"/>
      <c r="BB19" s="32"/>
      <c r="BC19" s="33"/>
      <c r="BD19" s="34"/>
      <c r="BE19" s="175" t="s">
        <v>49</v>
      </c>
      <c r="BF19" s="124"/>
      <c r="BH19" s="124"/>
      <c r="BJ19" s="124"/>
      <c r="BK19" s="124"/>
      <c r="BL19" s="124"/>
      <c r="BM19" s="124"/>
      <c r="BN19" s="124"/>
      <c r="BO19" s="124"/>
      <c r="BP19" s="124"/>
      <c r="BQ19" s="124"/>
      <c r="BR19" s="124"/>
      <c r="BS19" s="124"/>
      <c r="BT19" s="124"/>
      <c r="CG19" s="172"/>
    </row>
    <row r="20" spans="1:85" s="123" customFormat="1" ht="12.65" customHeight="1">
      <c r="A20" s="36"/>
      <c r="B20" s="56"/>
      <c r="C20" s="61"/>
      <c r="D20" s="55"/>
      <c r="E20" s="55"/>
      <c r="F20" s="55"/>
      <c r="G20" s="55"/>
      <c r="H20" s="80"/>
      <c r="I20" s="87"/>
      <c r="J20" s="87"/>
      <c r="K20" s="87"/>
      <c r="L20" s="87"/>
      <c r="M20" s="87"/>
      <c r="N20" s="87"/>
      <c r="O20" s="87"/>
      <c r="P20" s="87"/>
      <c r="Q20" s="87"/>
      <c r="R20" s="87"/>
      <c r="S20" s="87"/>
      <c r="T20" s="87"/>
      <c r="U20" s="87"/>
      <c r="V20" s="87"/>
      <c r="W20" s="87"/>
      <c r="X20" s="88"/>
      <c r="Y20" s="87"/>
      <c r="Z20" s="87"/>
      <c r="AA20" s="87"/>
      <c r="AB20" s="87"/>
      <c r="AC20" s="89"/>
      <c r="AD20" s="87"/>
      <c r="AE20" s="90"/>
      <c r="AF20" s="90"/>
      <c r="AG20" s="90"/>
      <c r="AH20" s="90"/>
      <c r="AI20" s="87"/>
      <c r="AJ20" s="87"/>
      <c r="AK20" s="87"/>
      <c r="AL20" s="87"/>
      <c r="AM20" s="87"/>
      <c r="AN20" s="91"/>
      <c r="AO20" s="88"/>
      <c r="AP20" s="88"/>
      <c r="AQ20" s="87"/>
      <c r="AR20" s="87"/>
      <c r="AS20" s="71"/>
      <c r="AT20" s="63"/>
      <c r="AU20" s="55"/>
      <c r="AV20" s="59"/>
      <c r="AW20" s="59"/>
      <c r="AX20" s="59"/>
      <c r="AY20" s="55"/>
      <c r="AZ20" s="60"/>
      <c r="BA20" s="60"/>
      <c r="BB20" s="32"/>
      <c r="BC20" s="33"/>
      <c r="BD20" s="34"/>
      <c r="BE20" s="175"/>
      <c r="BF20" s="124" t="s">
        <v>50</v>
      </c>
      <c r="BG20" s="124"/>
      <c r="BH20" s="124"/>
      <c r="BI20" s="124"/>
      <c r="BN20" s="124"/>
      <c r="BO20" s="124"/>
      <c r="BP20" s="124"/>
      <c r="BQ20" s="124"/>
      <c r="BR20" s="124"/>
      <c r="BS20" s="124"/>
      <c r="BT20" s="124"/>
      <c r="CG20" s="172"/>
    </row>
    <row r="21" spans="1:85" s="123" customFormat="1" ht="12.65" customHeight="1">
      <c r="A21" s="36"/>
      <c r="B21" s="56"/>
      <c r="C21" s="55"/>
      <c r="D21" s="55"/>
      <c r="E21" s="55"/>
      <c r="F21" s="55"/>
      <c r="G21" s="55"/>
      <c r="H21" s="92"/>
      <c r="I21" s="92"/>
      <c r="J21" s="92"/>
      <c r="K21" s="92"/>
      <c r="L21" s="92"/>
      <c r="M21" s="92"/>
      <c r="N21" s="92"/>
      <c r="O21" s="92"/>
      <c r="P21" s="92"/>
      <c r="Q21" s="92"/>
      <c r="R21" s="92"/>
      <c r="S21" s="92"/>
      <c r="T21" s="92"/>
      <c r="U21" s="92"/>
      <c r="V21" s="92"/>
      <c r="W21" s="92"/>
      <c r="X21" s="92"/>
      <c r="Y21" s="92"/>
      <c r="Z21" s="92"/>
      <c r="AA21" s="92"/>
      <c r="AB21" s="92"/>
      <c r="AC21" s="92"/>
      <c r="AD21" s="92"/>
      <c r="AE21" s="92"/>
      <c r="AF21" s="92"/>
      <c r="AG21" s="92"/>
      <c r="AH21" s="92"/>
      <c r="AI21" s="92"/>
      <c r="AJ21" s="92"/>
      <c r="AK21" s="92"/>
      <c r="AL21" s="92"/>
      <c r="AM21" s="92"/>
      <c r="AN21" s="92"/>
      <c r="AO21" s="92"/>
      <c r="AP21" s="92"/>
      <c r="AQ21" s="92"/>
      <c r="AR21" s="92"/>
      <c r="AS21" s="93"/>
      <c r="AT21" s="63"/>
      <c r="AU21" s="55"/>
      <c r="AV21" s="59"/>
      <c r="AW21" s="59"/>
      <c r="AX21" s="59"/>
      <c r="AY21" s="55"/>
      <c r="AZ21" s="60"/>
      <c r="BA21" s="60"/>
      <c r="BB21" s="32"/>
      <c r="BC21" s="33"/>
      <c r="BD21" s="35"/>
      <c r="BE21" s="175"/>
      <c r="BF21" s="124"/>
      <c r="BG21" s="124" t="s">
        <v>229</v>
      </c>
      <c r="BH21" s="124"/>
      <c r="BI21" s="124"/>
      <c r="BN21" s="124"/>
      <c r="BO21" s="124"/>
      <c r="BP21" s="124"/>
      <c r="BQ21" s="124"/>
      <c r="BR21" s="124"/>
      <c r="BS21" s="124"/>
      <c r="BT21" s="124"/>
      <c r="CG21" s="172"/>
    </row>
    <row r="22" spans="1:85" s="123" customFormat="1" ht="12.65" customHeight="1">
      <c r="A22" s="36"/>
      <c r="B22" s="56"/>
      <c r="C22" s="67"/>
      <c r="D22" s="68"/>
      <c r="E22" s="59"/>
      <c r="F22" s="59"/>
      <c r="G22" s="59"/>
      <c r="H22" s="92"/>
      <c r="I22" s="92"/>
      <c r="J22" s="92"/>
      <c r="K22" s="92"/>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92"/>
      <c r="AM22" s="92"/>
      <c r="AN22" s="92"/>
      <c r="AO22" s="92"/>
      <c r="AP22" s="92"/>
      <c r="AQ22" s="92"/>
      <c r="AR22" s="92"/>
      <c r="AS22" s="92"/>
      <c r="AT22" s="65"/>
      <c r="AU22" s="59"/>
      <c r="AV22" s="59"/>
      <c r="AW22" s="59"/>
      <c r="AX22" s="59"/>
      <c r="AY22" s="59"/>
      <c r="AZ22" s="60"/>
      <c r="BA22" s="60"/>
      <c r="BB22" s="49"/>
      <c r="BC22" s="50"/>
      <c r="BD22" s="34"/>
      <c r="BE22" s="175"/>
      <c r="BF22" s="124"/>
      <c r="BG22" s="124" t="s">
        <v>230</v>
      </c>
      <c r="BH22" s="124"/>
      <c r="BI22" s="124"/>
      <c r="BN22" s="124"/>
      <c r="BO22" s="124"/>
      <c r="BP22" s="124"/>
      <c r="BQ22" s="124"/>
      <c r="BR22" s="124"/>
      <c r="BS22" s="124"/>
      <c r="BT22" s="124"/>
      <c r="CG22" s="172"/>
    </row>
    <row r="23" spans="1:85" s="123" customFormat="1" ht="12.65" customHeight="1">
      <c r="A23" s="36"/>
      <c r="B23" s="56"/>
      <c r="C23" s="67"/>
      <c r="D23" s="68"/>
      <c r="E23" s="59"/>
      <c r="F23" s="59"/>
      <c r="G23" s="59"/>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92"/>
      <c r="AH23" s="92"/>
      <c r="AI23" s="92"/>
      <c r="AJ23" s="92"/>
      <c r="AK23" s="92"/>
      <c r="AL23" s="92"/>
      <c r="AM23" s="92"/>
      <c r="AN23" s="92"/>
      <c r="AO23" s="92"/>
      <c r="AP23" s="92"/>
      <c r="AQ23" s="92"/>
      <c r="AR23" s="92"/>
      <c r="AS23" s="94"/>
      <c r="AT23" s="69"/>
      <c r="AU23" s="69"/>
      <c r="AV23" s="69"/>
      <c r="AW23" s="69"/>
      <c r="AX23" s="69"/>
      <c r="AY23" s="69"/>
      <c r="AZ23" s="60"/>
      <c r="BA23" s="60"/>
      <c r="BB23" s="49"/>
      <c r="BC23" s="50"/>
      <c r="BD23" s="34"/>
      <c r="BE23" s="183"/>
      <c r="BF23" s="179"/>
      <c r="BG23" s="179"/>
      <c r="BH23" s="179"/>
      <c r="BI23" s="179"/>
      <c r="BJ23" s="179"/>
      <c r="BK23" s="179"/>
      <c r="BL23" s="179"/>
      <c r="BM23" s="179"/>
      <c r="BN23" s="178"/>
      <c r="BO23" s="178"/>
      <c r="BP23" s="178"/>
      <c r="BQ23" s="178"/>
      <c r="BR23" s="178"/>
      <c r="BS23" s="178"/>
      <c r="BT23" s="178"/>
      <c r="BU23" s="179"/>
      <c r="BV23" s="179"/>
      <c r="BW23" s="179"/>
      <c r="BX23" s="179"/>
      <c r="BY23" s="179"/>
      <c r="BZ23" s="179"/>
      <c r="CA23" s="179"/>
      <c r="CB23" s="179"/>
      <c r="CC23" s="179"/>
      <c r="CD23" s="179"/>
      <c r="CE23" s="179"/>
      <c r="CF23" s="179"/>
      <c r="CG23" s="180"/>
    </row>
    <row r="24" spans="1:85" s="123" customFormat="1" ht="12.65" customHeight="1">
      <c r="A24" s="36"/>
      <c r="B24" s="56"/>
      <c r="C24" s="67"/>
      <c r="D24" s="68"/>
      <c r="E24" s="59"/>
      <c r="F24" s="59"/>
      <c r="G24" s="59"/>
      <c r="H24" s="92"/>
      <c r="I24" s="92"/>
      <c r="J24" s="249"/>
      <c r="K24" s="249"/>
      <c r="L24" s="249"/>
      <c r="M24" s="249"/>
      <c r="N24" s="95"/>
      <c r="O24" s="96"/>
      <c r="P24" s="95"/>
      <c r="Q24" s="92"/>
      <c r="R24" s="92"/>
      <c r="S24" s="92"/>
      <c r="T24" s="93"/>
      <c r="U24" s="93"/>
      <c r="V24" s="93"/>
      <c r="W24" s="93"/>
      <c r="X24" s="93"/>
      <c r="Y24" s="96"/>
      <c r="Z24" s="93"/>
      <c r="AA24" s="92"/>
      <c r="AB24" s="96"/>
      <c r="AC24" s="93"/>
      <c r="AD24" s="92"/>
      <c r="AE24" s="96"/>
      <c r="AF24" s="92"/>
      <c r="AG24" s="92"/>
      <c r="AH24" s="96"/>
      <c r="AI24" s="92"/>
      <c r="AJ24" s="92"/>
      <c r="AK24" s="97"/>
      <c r="AL24" s="92"/>
      <c r="AM24" s="92"/>
      <c r="AN24" s="92"/>
      <c r="AO24" s="92"/>
      <c r="AP24" s="92"/>
      <c r="AQ24" s="92"/>
      <c r="AR24" s="92"/>
      <c r="AS24" s="92"/>
      <c r="AT24" s="59"/>
      <c r="AU24" s="59"/>
      <c r="AV24" s="59"/>
      <c r="AW24" s="59"/>
      <c r="AX24" s="59"/>
      <c r="AY24" s="59"/>
      <c r="AZ24" s="60"/>
      <c r="BA24" s="60"/>
      <c r="BB24" s="49"/>
      <c r="BC24" s="50"/>
      <c r="BD24" s="34"/>
      <c r="BE24" s="124"/>
      <c r="BF24" s="124"/>
      <c r="BG24" s="124"/>
      <c r="BH24" s="124"/>
      <c r="BI24" s="124"/>
      <c r="BJ24" s="124"/>
      <c r="BK24" s="124"/>
      <c r="BL24" s="124"/>
      <c r="BM24" s="124"/>
      <c r="BN24" s="124"/>
      <c r="BO24" s="124"/>
      <c r="BP24" s="124"/>
      <c r="BQ24" s="124"/>
      <c r="BR24" s="124"/>
      <c r="BS24" s="124"/>
      <c r="BT24" s="124"/>
    </row>
    <row r="25" spans="1:85" s="123" customFormat="1" ht="15" customHeight="1">
      <c r="A25" s="36"/>
      <c r="B25" s="66"/>
      <c r="C25" s="62"/>
      <c r="D25" s="62"/>
      <c r="E25" s="62"/>
      <c r="F25" s="62"/>
      <c r="G25" s="62"/>
      <c r="H25" s="98"/>
      <c r="I25" s="236" t="s">
        <v>138</v>
      </c>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7"/>
      <c r="AQ25" s="237"/>
      <c r="AR25" s="237"/>
      <c r="AS25" s="237"/>
      <c r="AT25" s="59"/>
      <c r="AU25" s="59"/>
      <c r="AV25" s="59"/>
      <c r="AW25" s="59"/>
      <c r="AX25" s="63"/>
      <c r="AY25" s="55"/>
      <c r="AZ25" s="60"/>
      <c r="BA25" s="60"/>
      <c r="BB25" s="32"/>
      <c r="BC25" s="33"/>
      <c r="BD25" s="34"/>
      <c r="BE25" s="124"/>
      <c r="BF25" s="124"/>
      <c r="BG25" s="124"/>
      <c r="BH25" s="124"/>
      <c r="BI25" s="124"/>
      <c r="BJ25" s="124"/>
      <c r="BK25" s="124"/>
      <c r="BL25" s="124"/>
      <c r="BM25" s="124"/>
      <c r="BN25" s="124"/>
      <c r="BO25" s="124"/>
      <c r="BP25" s="124"/>
      <c r="BQ25" s="124"/>
      <c r="BR25" s="124"/>
      <c r="BS25" s="124"/>
      <c r="BT25" s="124"/>
    </row>
    <row r="26" spans="1:85" s="123" customFormat="1" ht="15" customHeight="1">
      <c r="A26" s="36"/>
      <c r="B26" s="66"/>
      <c r="C26" s="62"/>
      <c r="D26" s="62"/>
      <c r="E26" s="62"/>
      <c r="F26" s="62"/>
      <c r="G26" s="62"/>
      <c r="H26" s="98"/>
      <c r="I26" s="237"/>
      <c r="J26" s="237"/>
      <c r="K26" s="237"/>
      <c r="L26" s="237"/>
      <c r="M26" s="237"/>
      <c r="N26" s="237"/>
      <c r="O26" s="237"/>
      <c r="P26" s="237"/>
      <c r="Q26" s="237"/>
      <c r="R26" s="237"/>
      <c r="S26" s="237"/>
      <c r="T26" s="237"/>
      <c r="U26" s="237"/>
      <c r="V26" s="237"/>
      <c r="W26" s="237"/>
      <c r="X26" s="237"/>
      <c r="Y26" s="237"/>
      <c r="Z26" s="237"/>
      <c r="AA26" s="237"/>
      <c r="AB26" s="237"/>
      <c r="AC26" s="237"/>
      <c r="AD26" s="237"/>
      <c r="AE26" s="237"/>
      <c r="AF26" s="237"/>
      <c r="AG26" s="237"/>
      <c r="AH26" s="237"/>
      <c r="AI26" s="237"/>
      <c r="AJ26" s="237"/>
      <c r="AK26" s="237"/>
      <c r="AL26" s="237"/>
      <c r="AM26" s="237"/>
      <c r="AN26" s="237"/>
      <c r="AO26" s="237"/>
      <c r="AP26" s="237"/>
      <c r="AQ26" s="237"/>
      <c r="AR26" s="237"/>
      <c r="AS26" s="237"/>
      <c r="AT26" s="59"/>
      <c r="AU26" s="59"/>
      <c r="AV26" s="59"/>
      <c r="AW26" s="59"/>
      <c r="AX26" s="63"/>
      <c r="AY26" s="55"/>
      <c r="AZ26" s="60"/>
      <c r="BA26" s="60"/>
      <c r="BB26" s="32"/>
      <c r="BC26" s="33"/>
      <c r="BD26" s="34"/>
      <c r="BE26" s="124"/>
      <c r="BF26" s="124"/>
      <c r="BG26" s="124"/>
      <c r="BH26" s="124"/>
      <c r="BI26" s="124"/>
      <c r="BJ26" s="124"/>
      <c r="BK26" s="124"/>
      <c r="BL26" s="124"/>
      <c r="BM26" s="124"/>
      <c r="BN26" s="124"/>
      <c r="BO26" s="124"/>
      <c r="BP26" s="124"/>
      <c r="BQ26" s="124"/>
      <c r="BR26" s="124"/>
      <c r="BS26" s="124"/>
      <c r="BT26" s="124"/>
    </row>
    <row r="27" spans="1:85" s="123" customFormat="1" ht="12.65" customHeight="1">
      <c r="A27" s="36"/>
      <c r="B27" s="56"/>
      <c r="C27" s="58"/>
      <c r="D27" s="58"/>
      <c r="E27" s="58"/>
      <c r="F27" s="58"/>
      <c r="G27" s="58"/>
      <c r="H27" s="58"/>
      <c r="I27" s="58"/>
      <c r="J27" s="58"/>
      <c r="K27" s="58"/>
      <c r="L27" s="58"/>
      <c r="M27" s="58"/>
      <c r="N27" s="58"/>
      <c r="O27" s="58"/>
      <c r="P27" s="58"/>
      <c r="Q27" s="58"/>
      <c r="R27" s="58"/>
      <c r="S27" s="58"/>
      <c r="T27" s="58"/>
      <c r="U27" s="58"/>
      <c r="V27" s="58"/>
      <c r="W27" s="58"/>
      <c r="X27" s="58"/>
      <c r="Y27" s="58"/>
      <c r="Z27" s="58"/>
      <c r="AA27" s="58"/>
      <c r="AB27" s="58"/>
      <c r="AC27" s="58"/>
      <c r="AD27" s="58"/>
      <c r="AE27" s="58"/>
      <c r="AF27" s="58"/>
      <c r="AG27" s="58"/>
      <c r="AH27" s="58"/>
      <c r="AI27" s="58"/>
      <c r="AJ27" s="58"/>
      <c r="AK27" s="58"/>
      <c r="AL27" s="58"/>
      <c r="AM27" s="58"/>
      <c r="AN27" s="58"/>
      <c r="AO27" s="58"/>
      <c r="AP27" s="58"/>
      <c r="AQ27" s="58"/>
      <c r="AR27" s="58"/>
      <c r="AS27" s="58"/>
      <c r="AT27" s="58"/>
      <c r="AU27" s="58"/>
      <c r="AV27" s="58"/>
      <c r="AW27" s="58"/>
      <c r="AX27" s="58"/>
      <c r="AY27" s="58"/>
      <c r="AZ27" s="60"/>
      <c r="BA27" s="60"/>
      <c r="BB27" s="49"/>
      <c r="BC27" s="50"/>
      <c r="BD27" s="34"/>
      <c r="BE27" s="124"/>
      <c r="BF27" s="124"/>
      <c r="BG27" s="124"/>
      <c r="BH27" s="124"/>
      <c r="BI27" s="124"/>
      <c r="BJ27" s="124"/>
      <c r="BK27" s="124"/>
      <c r="BL27" s="124"/>
      <c r="BM27" s="124"/>
      <c r="BN27" s="124"/>
      <c r="BO27" s="124"/>
      <c r="BP27" s="124"/>
      <c r="BQ27" s="124"/>
      <c r="BR27" s="124"/>
      <c r="BS27" s="124"/>
      <c r="BT27" s="124"/>
    </row>
    <row r="28" spans="1:85" s="123" customFormat="1" ht="12.65" customHeight="1">
      <c r="A28" s="36"/>
      <c r="B28" s="56"/>
      <c r="C28" s="58"/>
      <c r="D28" s="58"/>
      <c r="E28" s="58"/>
      <c r="F28" s="58"/>
      <c r="G28" s="58"/>
      <c r="H28" s="58"/>
      <c r="I28" s="58"/>
      <c r="J28" s="58"/>
      <c r="K28" s="58"/>
      <c r="L28" s="58"/>
      <c r="M28" s="58"/>
      <c r="N28" s="58"/>
      <c r="O28" s="58"/>
      <c r="P28" s="58"/>
      <c r="Q28" s="58"/>
      <c r="R28" s="58"/>
      <c r="S28" s="58"/>
      <c r="T28" s="58"/>
      <c r="U28" s="58"/>
      <c r="V28" s="58"/>
      <c r="W28" s="58"/>
      <c r="X28" s="58"/>
      <c r="Y28" s="58"/>
      <c r="Z28" s="58"/>
      <c r="AA28" s="58"/>
      <c r="AB28" s="58"/>
      <c r="AC28" s="58"/>
      <c r="AD28" s="58"/>
      <c r="AE28" s="58"/>
      <c r="AF28" s="58"/>
      <c r="AG28" s="58"/>
      <c r="AH28" s="58"/>
      <c r="AI28" s="58"/>
      <c r="AJ28" s="58"/>
      <c r="AK28" s="58"/>
      <c r="AL28" s="58"/>
      <c r="AM28" s="58"/>
      <c r="AN28" s="58"/>
      <c r="AO28" s="58"/>
      <c r="AP28" s="58"/>
      <c r="AQ28" s="58"/>
      <c r="AR28" s="58"/>
      <c r="AS28" s="58"/>
      <c r="AT28" s="58"/>
      <c r="AU28" s="58"/>
      <c r="AV28" s="58"/>
      <c r="AW28" s="58"/>
      <c r="AX28" s="58"/>
      <c r="AY28" s="58"/>
      <c r="AZ28" s="60"/>
      <c r="BA28" s="60"/>
      <c r="BB28" s="49"/>
      <c r="BC28" s="50"/>
      <c r="BD28" s="34"/>
      <c r="BE28" s="124"/>
      <c r="BF28" s="124"/>
      <c r="BG28" s="124"/>
      <c r="BH28" s="124"/>
      <c r="BI28" s="124"/>
      <c r="BJ28" s="124"/>
      <c r="BK28" s="124"/>
      <c r="BL28" s="124"/>
      <c r="BM28" s="124"/>
      <c r="BN28" s="124"/>
      <c r="BO28" s="124"/>
      <c r="BP28" s="124"/>
      <c r="BQ28" s="124"/>
      <c r="BR28" s="124"/>
      <c r="BS28" s="124"/>
      <c r="BT28" s="124"/>
    </row>
    <row r="29" spans="1:85" s="123" customFormat="1" ht="17.149999999999999" customHeight="1">
      <c r="A29" s="36"/>
      <c r="B29" s="56"/>
      <c r="C29" s="55"/>
      <c r="D29" s="55"/>
      <c r="E29" s="55"/>
      <c r="F29" s="55"/>
      <c r="G29" s="55"/>
      <c r="H29" s="238" t="s">
        <v>126</v>
      </c>
      <c r="I29" s="239"/>
      <c r="J29" s="239"/>
      <c r="K29" s="239"/>
      <c r="L29" s="240"/>
      <c r="M29" s="250" t="s">
        <v>133</v>
      </c>
      <c r="N29" s="251"/>
      <c r="O29" s="251"/>
      <c r="P29" s="251"/>
      <c r="Q29" s="252"/>
      <c r="R29" s="238" t="s">
        <v>127</v>
      </c>
      <c r="S29" s="239"/>
      <c r="T29" s="239"/>
      <c r="U29" s="239"/>
      <c r="V29" s="240"/>
      <c r="W29" s="256" t="s">
        <v>128</v>
      </c>
      <c r="X29" s="257"/>
      <c r="Y29" s="257"/>
      <c r="Z29" s="258"/>
      <c r="AA29" s="256" t="s">
        <v>129</v>
      </c>
      <c r="AB29" s="257"/>
      <c r="AC29" s="257"/>
      <c r="AD29" s="258"/>
      <c r="AE29" s="238" t="s">
        <v>130</v>
      </c>
      <c r="AF29" s="239"/>
      <c r="AG29" s="239"/>
      <c r="AH29" s="240"/>
      <c r="AI29" s="238" t="s">
        <v>131</v>
      </c>
      <c r="AJ29" s="239"/>
      <c r="AK29" s="239"/>
      <c r="AL29" s="239"/>
      <c r="AM29" s="240"/>
      <c r="AN29" s="238" t="s">
        <v>132</v>
      </c>
      <c r="AO29" s="239"/>
      <c r="AP29" s="239"/>
      <c r="AQ29" s="239"/>
      <c r="AR29" s="239"/>
      <c r="AS29" s="240"/>
      <c r="AT29" s="63"/>
      <c r="AU29" s="55"/>
      <c r="AV29" s="59"/>
      <c r="AW29" s="59"/>
      <c r="AX29" s="59"/>
      <c r="AY29" s="55"/>
      <c r="AZ29" s="60"/>
      <c r="BA29" s="60"/>
      <c r="BB29" s="32"/>
      <c r="BC29" s="33"/>
      <c r="BD29" s="35"/>
      <c r="BE29" s="124"/>
      <c r="BF29" s="124"/>
      <c r="BG29" s="124"/>
      <c r="BH29" s="124"/>
      <c r="BI29" s="124"/>
      <c r="BJ29" s="124"/>
      <c r="BK29" s="124"/>
      <c r="BL29" s="124"/>
      <c r="BM29" s="124"/>
      <c r="BN29" s="124"/>
      <c r="BO29" s="124"/>
      <c r="BP29" s="124"/>
      <c r="BQ29" s="124"/>
      <c r="BR29" s="124"/>
      <c r="BS29" s="124"/>
      <c r="BT29" s="124"/>
    </row>
    <row r="30" spans="1:85" s="123" customFormat="1" ht="17.149999999999999" customHeight="1">
      <c r="A30" s="36"/>
      <c r="B30" s="56"/>
      <c r="C30" s="55"/>
      <c r="D30" s="55"/>
      <c r="E30" s="55"/>
      <c r="F30" s="55"/>
      <c r="G30" s="55"/>
      <c r="H30" s="241"/>
      <c r="I30" s="242"/>
      <c r="J30" s="242"/>
      <c r="K30" s="242"/>
      <c r="L30" s="243"/>
      <c r="M30" s="253"/>
      <c r="N30" s="254"/>
      <c r="O30" s="254"/>
      <c r="P30" s="254"/>
      <c r="Q30" s="255"/>
      <c r="R30" s="241"/>
      <c r="S30" s="242"/>
      <c r="T30" s="242"/>
      <c r="U30" s="242"/>
      <c r="V30" s="243"/>
      <c r="W30" s="259"/>
      <c r="X30" s="260"/>
      <c r="Y30" s="260"/>
      <c r="Z30" s="261"/>
      <c r="AA30" s="259"/>
      <c r="AB30" s="260"/>
      <c r="AC30" s="260"/>
      <c r="AD30" s="261"/>
      <c r="AE30" s="241"/>
      <c r="AF30" s="242"/>
      <c r="AG30" s="242"/>
      <c r="AH30" s="243"/>
      <c r="AI30" s="241"/>
      <c r="AJ30" s="242"/>
      <c r="AK30" s="242"/>
      <c r="AL30" s="242"/>
      <c r="AM30" s="243"/>
      <c r="AN30" s="241"/>
      <c r="AO30" s="242"/>
      <c r="AP30" s="242"/>
      <c r="AQ30" s="242"/>
      <c r="AR30" s="242"/>
      <c r="AS30" s="243"/>
      <c r="AT30" s="63"/>
      <c r="AU30" s="55"/>
      <c r="AV30" s="59"/>
      <c r="AW30" s="59"/>
      <c r="AX30" s="59"/>
      <c r="AY30" s="55"/>
      <c r="AZ30" s="60"/>
      <c r="BA30" s="60"/>
      <c r="BB30" s="32"/>
      <c r="BC30" s="33"/>
      <c r="BD30" s="35"/>
      <c r="BE30" s="124"/>
      <c r="BF30" s="124"/>
      <c r="BG30" s="124"/>
      <c r="BH30" s="124"/>
      <c r="BI30" s="124"/>
      <c r="BJ30" s="124"/>
      <c r="BK30" s="124"/>
      <c r="BL30" s="124"/>
      <c r="BM30" s="124"/>
      <c r="BN30" s="124"/>
      <c r="BO30" s="124"/>
      <c r="BP30" s="124"/>
      <c r="BQ30" s="124"/>
      <c r="BR30" s="124"/>
      <c r="BS30" s="124"/>
      <c r="BT30" s="124"/>
    </row>
    <row r="31" spans="1:85" s="123" customFormat="1" ht="16.5" customHeight="1">
      <c r="A31" s="36"/>
      <c r="B31" s="56"/>
      <c r="C31" s="67"/>
      <c r="D31" s="68"/>
      <c r="E31" s="59"/>
      <c r="F31" s="59"/>
      <c r="G31" s="59"/>
      <c r="H31" s="103" t="s">
        <v>35</v>
      </c>
      <c r="I31" s="104"/>
      <c r="J31" s="104"/>
      <c r="K31" s="104"/>
      <c r="L31" s="105"/>
      <c r="M31" s="154" t="s">
        <v>134</v>
      </c>
      <c r="N31" s="104"/>
      <c r="O31" s="104"/>
      <c r="P31" s="104"/>
      <c r="Q31" s="105"/>
      <c r="R31" s="154" t="s">
        <v>134</v>
      </c>
      <c r="S31" s="107"/>
      <c r="T31" s="108"/>
      <c r="U31" s="108"/>
      <c r="V31" s="109"/>
      <c r="W31" s="121" t="s">
        <v>41</v>
      </c>
      <c r="X31" s="108"/>
      <c r="Y31" s="109"/>
      <c r="Z31" s="110"/>
      <c r="AA31" s="113" t="s">
        <v>40</v>
      </c>
      <c r="AB31" s="107"/>
      <c r="AC31" s="108"/>
      <c r="AD31" s="109"/>
      <c r="AE31" s="110" t="s">
        <v>42</v>
      </c>
      <c r="AF31" s="107"/>
      <c r="AG31" s="107"/>
      <c r="AH31" s="111"/>
      <c r="AI31" s="155" t="s">
        <v>140</v>
      </c>
      <c r="AJ31" s="107"/>
      <c r="AK31" s="107"/>
      <c r="AL31" s="107"/>
      <c r="AM31" s="111"/>
      <c r="AN31" s="114"/>
      <c r="AO31" s="107"/>
      <c r="AP31" s="107"/>
      <c r="AQ31" s="107"/>
      <c r="AR31" s="107"/>
      <c r="AS31" s="112"/>
      <c r="AT31" s="65"/>
      <c r="AU31" s="59"/>
      <c r="AV31" s="59"/>
      <c r="AW31" s="59"/>
      <c r="AX31" s="59"/>
      <c r="AY31" s="59"/>
      <c r="AZ31" s="60"/>
      <c r="BA31" s="60"/>
      <c r="BB31" s="49"/>
      <c r="BC31" s="50"/>
      <c r="BD31" s="34"/>
      <c r="BE31" s="124"/>
      <c r="BF31" s="124"/>
      <c r="BG31" s="126"/>
      <c r="BH31" s="124"/>
      <c r="BI31" s="124"/>
      <c r="BJ31" s="124"/>
      <c r="BK31" s="124"/>
      <c r="BL31" s="124"/>
      <c r="BM31" s="124"/>
      <c r="BN31" s="124"/>
      <c r="BO31" s="124"/>
      <c r="BP31" s="124"/>
      <c r="BQ31" s="124"/>
      <c r="BR31" s="124"/>
      <c r="BS31" s="124"/>
      <c r="BT31" s="124"/>
    </row>
    <row r="32" spans="1:85" s="123" customFormat="1" ht="16.5" customHeight="1">
      <c r="A32" s="36"/>
      <c r="B32" s="56"/>
      <c r="C32" s="67"/>
      <c r="D32" s="68"/>
      <c r="E32" s="59"/>
      <c r="F32" s="59"/>
      <c r="G32" s="59"/>
      <c r="H32" s="103" t="s">
        <v>36</v>
      </c>
      <c r="I32" s="104"/>
      <c r="J32" s="104"/>
      <c r="K32" s="104"/>
      <c r="L32" s="105"/>
      <c r="M32" s="154" t="s">
        <v>135</v>
      </c>
      <c r="N32" s="104"/>
      <c r="O32" s="104"/>
      <c r="P32" s="104"/>
      <c r="Q32" s="105"/>
      <c r="R32" s="154" t="s">
        <v>135</v>
      </c>
      <c r="S32" s="107"/>
      <c r="T32" s="108"/>
      <c r="U32" s="108"/>
      <c r="V32" s="109"/>
      <c r="W32" s="121" t="s">
        <v>41</v>
      </c>
      <c r="X32" s="108"/>
      <c r="Y32" s="109"/>
      <c r="Z32" s="110"/>
      <c r="AA32" s="113" t="s">
        <v>150</v>
      </c>
      <c r="AB32" s="107"/>
      <c r="AC32" s="108"/>
      <c r="AD32" s="109"/>
      <c r="AE32" s="110" t="s">
        <v>43</v>
      </c>
      <c r="AF32" s="107"/>
      <c r="AG32" s="107"/>
      <c r="AH32" s="111"/>
      <c r="AI32" s="106" t="s">
        <v>38</v>
      </c>
      <c r="AJ32" s="107"/>
      <c r="AK32" s="107"/>
      <c r="AL32" s="107"/>
      <c r="AM32" s="111"/>
      <c r="AN32" s="114"/>
      <c r="AO32" s="107"/>
      <c r="AP32" s="107"/>
      <c r="AQ32" s="107"/>
      <c r="AR32" s="107"/>
      <c r="AS32" s="112"/>
      <c r="AT32" s="69"/>
      <c r="AU32" s="69"/>
      <c r="AV32" s="69"/>
      <c r="AW32" s="69"/>
      <c r="AX32" s="69"/>
      <c r="AY32" s="69"/>
      <c r="AZ32" s="60"/>
      <c r="BA32" s="60"/>
      <c r="BB32" s="49"/>
      <c r="BC32" s="50"/>
      <c r="BD32" s="34"/>
      <c r="BE32" s="124"/>
      <c r="BF32" s="124"/>
      <c r="BG32" s="126"/>
      <c r="BH32" s="124"/>
      <c r="BI32" s="124"/>
      <c r="BJ32" s="124"/>
      <c r="BK32" s="124"/>
      <c r="BL32" s="124"/>
      <c r="BM32" s="124"/>
      <c r="BN32" s="124"/>
      <c r="BO32" s="124"/>
      <c r="BP32" s="124"/>
      <c r="BQ32" s="124"/>
      <c r="BR32" s="124"/>
      <c r="BS32" s="124"/>
      <c r="BT32" s="124"/>
    </row>
    <row r="33" spans="1:72" s="123" customFormat="1" ht="16.5" customHeight="1">
      <c r="A33" s="36"/>
      <c r="B33" s="56"/>
      <c r="C33" s="58"/>
      <c r="D33" s="58"/>
      <c r="E33" s="58"/>
      <c r="F33" s="58"/>
      <c r="G33" s="58"/>
      <c r="H33" s="103" t="s">
        <v>37</v>
      </c>
      <c r="I33" s="104"/>
      <c r="J33" s="104"/>
      <c r="K33" s="104"/>
      <c r="L33" s="105"/>
      <c r="M33" s="154" t="s">
        <v>136</v>
      </c>
      <c r="N33" s="104"/>
      <c r="O33" s="104"/>
      <c r="P33" s="104"/>
      <c r="Q33" s="105"/>
      <c r="R33" s="154" t="s">
        <v>136</v>
      </c>
      <c r="S33" s="107"/>
      <c r="T33" s="108"/>
      <c r="U33" s="108"/>
      <c r="V33" s="109"/>
      <c r="W33" s="121" t="s">
        <v>41</v>
      </c>
      <c r="X33" s="108"/>
      <c r="Y33" s="109"/>
      <c r="Z33" s="110"/>
      <c r="AA33" s="113" t="s">
        <v>40</v>
      </c>
      <c r="AB33" s="107"/>
      <c r="AC33" s="108"/>
      <c r="AD33" s="109"/>
      <c r="AE33" s="110" t="s">
        <v>42</v>
      </c>
      <c r="AF33" s="107"/>
      <c r="AG33" s="107"/>
      <c r="AH33" s="111"/>
      <c r="AI33" s="155" t="s">
        <v>139</v>
      </c>
      <c r="AJ33" s="107"/>
      <c r="AK33" s="107"/>
      <c r="AL33" s="107"/>
      <c r="AM33" s="111"/>
      <c r="AN33" s="114"/>
      <c r="AO33" s="107"/>
      <c r="AP33" s="107"/>
      <c r="AQ33" s="107"/>
      <c r="AR33" s="107"/>
      <c r="AS33" s="112"/>
      <c r="AT33" s="58"/>
      <c r="AU33" s="58"/>
      <c r="AV33" s="58"/>
      <c r="AW33" s="58"/>
      <c r="AX33" s="58"/>
      <c r="AY33" s="58"/>
      <c r="AZ33" s="60"/>
      <c r="BA33" s="60"/>
      <c r="BB33" s="49"/>
      <c r="BC33" s="50"/>
      <c r="BD33" s="34"/>
      <c r="BE33" s="124"/>
      <c r="BF33" s="124"/>
      <c r="BG33" s="126"/>
      <c r="BH33" s="124"/>
      <c r="BI33" s="124"/>
      <c r="BJ33" s="124"/>
      <c r="BK33" s="124"/>
      <c r="BL33" s="124"/>
      <c r="BM33" s="124"/>
      <c r="BN33" s="124"/>
      <c r="BO33" s="124"/>
      <c r="BP33" s="124"/>
      <c r="BQ33" s="124"/>
      <c r="BR33" s="124"/>
      <c r="BS33" s="124"/>
      <c r="BT33" s="124"/>
    </row>
    <row r="34" spans="1:72" s="123" customFormat="1" ht="12.65" customHeight="1">
      <c r="A34" s="36"/>
      <c r="B34" s="56"/>
      <c r="C34" s="58"/>
      <c r="D34" s="58"/>
      <c r="E34" s="58"/>
      <c r="F34" s="58"/>
      <c r="G34" s="58"/>
      <c r="H34" s="58"/>
      <c r="I34" s="58"/>
      <c r="J34" s="58"/>
      <c r="K34" s="58"/>
      <c r="L34" s="58"/>
      <c r="M34" s="58"/>
      <c r="N34" s="58"/>
      <c r="O34" s="58"/>
      <c r="P34" s="58"/>
      <c r="Q34" s="58"/>
      <c r="R34" s="58"/>
      <c r="S34" s="58"/>
      <c r="T34" s="58"/>
      <c r="U34" s="58"/>
      <c r="V34" s="58"/>
      <c r="W34" s="58"/>
      <c r="X34" s="58"/>
      <c r="Y34" s="58"/>
      <c r="Z34" s="58"/>
      <c r="AA34" s="58"/>
      <c r="AB34" s="58"/>
      <c r="AC34" s="58"/>
      <c r="AD34" s="58"/>
      <c r="AE34" s="58"/>
      <c r="AF34" s="58"/>
      <c r="AG34" s="58"/>
      <c r="AH34" s="58"/>
      <c r="AI34" s="58"/>
      <c r="AJ34" s="58"/>
      <c r="AK34" s="58"/>
      <c r="AL34" s="58"/>
      <c r="AM34" s="58"/>
      <c r="AN34" s="58"/>
      <c r="AO34" s="58"/>
      <c r="AP34" s="58"/>
      <c r="AQ34" s="58"/>
      <c r="AR34" s="58"/>
      <c r="AS34" s="58"/>
      <c r="AT34" s="58"/>
      <c r="AU34" s="58"/>
      <c r="AV34" s="58"/>
      <c r="AW34" s="58"/>
      <c r="AX34" s="58"/>
      <c r="AY34" s="58"/>
      <c r="AZ34" s="60"/>
      <c r="BA34" s="60"/>
      <c r="BB34" s="49"/>
      <c r="BC34" s="50"/>
      <c r="BD34" s="34"/>
      <c r="BE34" s="124"/>
      <c r="BF34" s="124"/>
      <c r="BG34" s="124"/>
      <c r="BH34" s="124"/>
      <c r="BI34" s="124"/>
      <c r="BJ34" s="124"/>
      <c r="BK34" s="124"/>
      <c r="BL34" s="124"/>
      <c r="BM34" s="124"/>
      <c r="BN34" s="124"/>
      <c r="BO34" s="124"/>
      <c r="BP34" s="124"/>
      <c r="BQ34" s="124"/>
      <c r="BR34" s="124"/>
      <c r="BS34" s="124"/>
      <c r="BT34" s="124"/>
    </row>
    <row r="35" spans="1:72" s="123" customFormat="1" ht="12.65" customHeight="1">
      <c r="A35" s="36"/>
      <c r="B35" s="56"/>
      <c r="C35" s="58"/>
      <c r="D35" s="58"/>
      <c r="E35" s="58"/>
      <c r="F35" s="58"/>
      <c r="G35" s="58"/>
      <c r="H35" s="58"/>
      <c r="I35" s="58"/>
      <c r="J35" s="58"/>
      <c r="K35" s="58"/>
      <c r="L35" s="58"/>
      <c r="M35" s="58"/>
      <c r="N35" s="58"/>
      <c r="O35" s="150"/>
      <c r="P35" s="150"/>
      <c r="Q35" s="150"/>
      <c r="R35" s="150"/>
      <c r="S35" s="150"/>
      <c r="T35" s="150"/>
      <c r="U35" s="150"/>
      <c r="V35" s="150"/>
      <c r="W35" s="150"/>
      <c r="X35" s="150"/>
      <c r="Y35" s="150"/>
      <c r="Z35" s="150"/>
      <c r="AA35" s="150"/>
      <c r="AB35" s="150"/>
      <c r="AC35" s="150"/>
      <c r="AD35" s="150"/>
      <c r="AE35" s="151"/>
      <c r="AF35" s="151"/>
      <c r="AG35" s="58"/>
      <c r="AH35" s="58"/>
      <c r="AI35" s="58"/>
      <c r="AJ35" s="58"/>
      <c r="AK35" s="58"/>
      <c r="AL35" s="58"/>
      <c r="AM35" s="58"/>
      <c r="AN35" s="58"/>
      <c r="AO35" s="58"/>
      <c r="AP35" s="58"/>
      <c r="AQ35" s="58"/>
      <c r="AR35" s="58"/>
      <c r="AS35" s="58"/>
      <c r="AT35" s="58"/>
      <c r="AU35" s="58"/>
      <c r="AV35" s="58"/>
      <c r="AW35" s="58"/>
      <c r="AX35" s="58"/>
      <c r="AY35" s="58"/>
      <c r="AZ35" s="60"/>
      <c r="BA35" s="60"/>
      <c r="BB35" s="32"/>
      <c r="BC35" s="33"/>
      <c r="BD35" s="35"/>
      <c r="BE35" s="124"/>
      <c r="BF35" s="124"/>
      <c r="BG35" s="124"/>
      <c r="BH35" s="124"/>
      <c r="BI35" s="124"/>
      <c r="BJ35" s="124"/>
      <c r="BK35" s="124"/>
      <c r="BL35" s="124"/>
      <c r="BM35" s="124"/>
      <c r="BN35" s="124"/>
      <c r="BO35" s="124"/>
      <c r="BP35" s="124"/>
      <c r="BQ35" s="124"/>
      <c r="BR35" s="124"/>
      <c r="BS35" s="124"/>
      <c r="BT35" s="124"/>
    </row>
    <row r="36" spans="1:72" s="123" customFormat="1" ht="13.5">
      <c r="A36" s="36"/>
      <c r="B36" s="66"/>
      <c r="C36" s="59"/>
      <c r="D36" s="59"/>
      <c r="E36" s="59"/>
      <c r="F36" s="59"/>
      <c r="G36" s="59"/>
      <c r="H36" s="59"/>
      <c r="I36" s="59"/>
      <c r="J36" s="59"/>
      <c r="K36" s="59"/>
      <c r="L36" s="59"/>
      <c r="M36" s="59"/>
      <c r="N36" s="59"/>
      <c r="O36" s="59"/>
      <c r="P36" s="59"/>
      <c r="Q36" s="59"/>
      <c r="R36" s="59"/>
      <c r="S36" s="65"/>
      <c r="T36" s="65"/>
      <c r="U36" s="65"/>
      <c r="V36" s="65"/>
      <c r="W36" s="59"/>
      <c r="X36" s="59"/>
      <c r="Y36" s="65"/>
      <c r="Z36" s="152"/>
      <c r="AA36" s="59"/>
      <c r="AB36" s="59"/>
      <c r="AC36" s="59"/>
      <c r="AD36" s="65"/>
      <c r="AE36" s="65"/>
      <c r="AF36" s="65"/>
      <c r="AG36" s="65"/>
      <c r="AH36" s="65"/>
      <c r="AI36" s="65"/>
      <c r="AJ36" s="65"/>
      <c r="AK36" s="65"/>
      <c r="AL36" s="65"/>
      <c r="AM36" s="65"/>
      <c r="AN36" s="65"/>
      <c r="AO36" s="65"/>
      <c r="AP36" s="65"/>
      <c r="AQ36" s="65"/>
      <c r="AR36" s="65"/>
      <c r="AS36" s="65"/>
      <c r="AT36" s="65"/>
      <c r="AU36" s="65"/>
      <c r="AV36" s="65"/>
      <c r="AW36" s="65"/>
      <c r="AX36" s="65"/>
      <c r="AY36" s="55"/>
      <c r="AZ36" s="60"/>
      <c r="BA36" s="60"/>
      <c r="BB36" s="49"/>
      <c r="BC36" s="50"/>
      <c r="BD36" s="51"/>
      <c r="BE36" s="124"/>
      <c r="BF36" s="124"/>
      <c r="BG36" s="126"/>
      <c r="BH36" s="124"/>
      <c r="BI36" s="124"/>
      <c r="BJ36" s="124"/>
      <c r="BK36" s="124"/>
      <c r="BL36" s="124"/>
      <c r="BM36" s="124"/>
      <c r="BN36" s="124"/>
      <c r="BO36" s="124"/>
      <c r="BP36" s="124"/>
      <c r="BQ36" s="124"/>
      <c r="BR36" s="124"/>
      <c r="BS36" s="124"/>
      <c r="BT36" s="124"/>
    </row>
    <row r="37" spans="1:72" ht="15">
      <c r="A37" s="36"/>
      <c r="B37" s="131"/>
      <c r="C37" s="132"/>
      <c r="D37" s="132"/>
      <c r="E37" s="132"/>
      <c r="F37" s="132"/>
      <c r="G37" s="132"/>
      <c r="H37" s="132"/>
      <c r="I37" s="132"/>
      <c r="J37" s="132"/>
      <c r="K37" s="132"/>
      <c r="L37" s="132"/>
      <c r="M37" s="132"/>
      <c r="N37" s="132"/>
      <c r="O37" s="132"/>
      <c r="P37" s="132"/>
      <c r="Q37" s="132"/>
      <c r="R37" s="132"/>
      <c r="S37" s="133"/>
      <c r="T37" s="133"/>
      <c r="U37" s="133"/>
      <c r="V37" s="133"/>
      <c r="W37" s="132"/>
      <c r="X37" s="132"/>
      <c r="Y37" s="133"/>
      <c r="Z37" s="133"/>
      <c r="AA37" s="132"/>
      <c r="AB37" s="132"/>
      <c r="AC37" s="132"/>
      <c r="AD37" s="133"/>
      <c r="AE37" s="133"/>
      <c r="AF37" s="133"/>
      <c r="AG37" s="133"/>
      <c r="AH37" s="133"/>
      <c r="AI37" s="133"/>
      <c r="AJ37" s="133"/>
      <c r="AK37" s="133"/>
      <c r="AL37" s="133"/>
      <c r="AM37" s="133"/>
      <c r="AN37" s="133"/>
      <c r="AO37" s="133"/>
      <c r="AP37" s="133"/>
      <c r="AQ37" s="133"/>
      <c r="AR37" s="133"/>
      <c r="AS37" s="133"/>
      <c r="AT37" s="133"/>
      <c r="AU37" s="133"/>
      <c r="AV37" s="133"/>
      <c r="AW37" s="133"/>
      <c r="AX37" s="133"/>
      <c r="AY37" s="131"/>
      <c r="AZ37" s="131"/>
      <c r="BA37" s="60"/>
      <c r="BB37" s="134"/>
      <c r="BC37" s="135"/>
      <c r="BD37" s="51"/>
      <c r="BE37" s="124"/>
      <c r="BF37" s="124"/>
      <c r="BG37" s="126"/>
      <c r="BH37" s="124"/>
      <c r="BI37" s="124"/>
      <c r="BJ37" s="124"/>
      <c r="BK37" s="124"/>
      <c r="BL37" s="124"/>
      <c r="BM37" s="124"/>
      <c r="BN37" s="124"/>
      <c r="BO37" s="124"/>
      <c r="BP37" s="124"/>
      <c r="BQ37" s="124"/>
      <c r="BR37" s="124"/>
      <c r="BS37" s="124"/>
      <c r="BT37" s="124"/>
    </row>
    <row r="38" spans="1:72" ht="15">
      <c r="A38" s="35"/>
      <c r="B38" s="35"/>
      <c r="C38" s="35"/>
      <c r="D38" s="35"/>
      <c r="E38" s="35"/>
      <c r="F38" s="35"/>
      <c r="G38" s="35"/>
      <c r="H38" s="35"/>
      <c r="I38" s="35"/>
      <c r="J38" s="35"/>
      <c r="K38" s="35"/>
      <c r="L38" s="35"/>
      <c r="M38" s="35"/>
      <c r="N38" s="35"/>
      <c r="O38" s="35"/>
      <c r="P38" s="35"/>
      <c r="Q38" s="35"/>
      <c r="R38" s="35"/>
      <c r="S38" s="54"/>
      <c r="T38" s="54"/>
      <c r="U38" s="54"/>
      <c r="V38" s="54"/>
      <c r="W38" s="35"/>
      <c r="X38" s="35"/>
      <c r="Y38" s="54"/>
      <c r="Z38" s="54"/>
      <c r="AA38" s="35"/>
      <c r="AB38" s="35"/>
      <c r="AC38" s="35"/>
      <c r="AD38" s="54"/>
      <c r="AE38" s="54"/>
      <c r="AF38" s="54"/>
      <c r="AG38" s="54"/>
      <c r="AH38" s="54"/>
      <c r="AI38" s="54"/>
      <c r="AJ38" s="54"/>
      <c r="AK38" s="54"/>
      <c r="AL38" s="54"/>
      <c r="AM38" s="54"/>
      <c r="AN38" s="54"/>
      <c r="AO38" s="54"/>
      <c r="AP38" s="54"/>
      <c r="AQ38" s="54"/>
      <c r="AR38" s="54"/>
      <c r="AS38" s="54"/>
      <c r="AT38" s="54"/>
      <c r="AU38" s="54"/>
      <c r="AV38" s="54"/>
      <c r="AW38" s="54"/>
      <c r="AX38" s="54"/>
      <c r="AY38" s="54"/>
      <c r="AZ38" s="54"/>
      <c r="BA38" s="60"/>
      <c r="BB38" s="136"/>
      <c r="BC38" s="50"/>
      <c r="BD38" s="51"/>
      <c r="BE38" s="124"/>
      <c r="BF38" s="124"/>
      <c r="BG38" s="126"/>
      <c r="BH38" s="124"/>
      <c r="BI38" s="124"/>
      <c r="BJ38" s="124"/>
      <c r="BK38" s="124"/>
      <c r="BL38" s="124"/>
      <c r="BM38" s="124"/>
      <c r="BN38" s="124"/>
      <c r="BO38" s="124"/>
      <c r="BP38" s="124"/>
      <c r="BQ38" s="124"/>
      <c r="BR38" s="124"/>
      <c r="BS38" s="124"/>
      <c r="BT38" s="124"/>
    </row>
    <row r="39" spans="1:72" ht="15">
      <c r="A39" s="35"/>
      <c r="B39" s="35"/>
      <c r="C39" s="35"/>
      <c r="D39" s="35"/>
      <c r="E39" s="35"/>
      <c r="F39" s="35"/>
      <c r="G39" s="35"/>
      <c r="H39" s="35"/>
      <c r="I39" s="35"/>
      <c r="J39" s="35"/>
      <c r="K39" s="35"/>
      <c r="L39" s="35"/>
      <c r="M39" s="35"/>
      <c r="N39" s="35"/>
      <c r="O39" s="35"/>
      <c r="P39" s="35"/>
      <c r="Q39" s="35"/>
      <c r="R39" s="35"/>
      <c r="S39" s="54"/>
      <c r="T39" s="54"/>
      <c r="U39" s="54"/>
      <c r="V39" s="54"/>
      <c r="W39" s="35"/>
      <c r="X39" s="35"/>
      <c r="Y39" s="54"/>
      <c r="Z39" s="54"/>
      <c r="AA39" s="35"/>
      <c r="AB39" s="35"/>
      <c r="AC39" s="35"/>
      <c r="AD39" s="54"/>
      <c r="AE39" s="54"/>
      <c r="AF39" s="54"/>
      <c r="AG39" s="54"/>
      <c r="AH39" s="54"/>
      <c r="AI39" s="54"/>
      <c r="AJ39" s="54"/>
      <c r="AK39" s="54"/>
      <c r="AL39" s="54"/>
      <c r="AM39" s="54"/>
      <c r="AN39" s="54"/>
      <c r="AO39" s="54"/>
      <c r="AP39" s="54"/>
      <c r="AQ39" s="54"/>
      <c r="AR39" s="54"/>
      <c r="AS39" s="54"/>
      <c r="AT39" s="54"/>
      <c r="AU39" s="54"/>
      <c r="AV39" s="54"/>
      <c r="AW39" s="54"/>
      <c r="AX39" s="54"/>
      <c r="AY39" s="54"/>
      <c r="AZ39" s="54"/>
      <c r="BA39" s="60"/>
      <c r="BB39" s="136"/>
      <c r="BC39" s="50"/>
      <c r="BD39" s="51"/>
      <c r="BE39" s="124"/>
      <c r="BF39" s="124"/>
      <c r="BG39" s="126"/>
      <c r="BH39" s="124"/>
      <c r="BI39" s="124"/>
      <c r="BJ39" s="124"/>
      <c r="BK39" s="124"/>
      <c r="BL39" s="124"/>
      <c r="BM39" s="124"/>
      <c r="BN39" s="124"/>
      <c r="BO39" s="124"/>
      <c r="BP39" s="124"/>
      <c r="BQ39" s="124"/>
      <c r="BR39" s="124"/>
      <c r="BS39" s="124"/>
      <c r="BT39" s="124"/>
    </row>
    <row r="40" spans="1:72" ht="15" customHeight="1">
      <c r="A40" s="35"/>
      <c r="B40" s="264" t="s">
        <v>51</v>
      </c>
      <c r="C40" s="264"/>
      <c r="D40" s="264"/>
      <c r="E40" s="264"/>
      <c r="F40" s="264" t="s">
        <v>52</v>
      </c>
      <c r="G40" s="264"/>
      <c r="H40" s="264"/>
      <c r="I40" s="264"/>
      <c r="J40" s="264" t="s">
        <v>53</v>
      </c>
      <c r="K40" s="264"/>
      <c r="L40" s="264"/>
      <c r="M40" s="264"/>
      <c r="N40" s="264" t="s">
        <v>54</v>
      </c>
      <c r="O40" s="264"/>
      <c r="P40" s="264"/>
      <c r="Q40" s="264"/>
      <c r="R40" s="264" t="s">
        <v>55</v>
      </c>
      <c r="S40" s="264"/>
      <c r="T40" s="264"/>
      <c r="U40" s="264"/>
      <c r="V40" s="264" t="s">
        <v>56</v>
      </c>
      <c r="W40" s="264"/>
      <c r="X40" s="264"/>
      <c r="Y40" s="264"/>
      <c r="Z40" s="264" t="s">
        <v>57</v>
      </c>
      <c r="AA40" s="264"/>
      <c r="AB40" s="264"/>
      <c r="AC40" s="264"/>
      <c r="AD40" s="264" t="s">
        <v>58</v>
      </c>
      <c r="AE40" s="264"/>
      <c r="AF40" s="264"/>
      <c r="AG40" s="264"/>
      <c r="AH40" s="265" t="s">
        <v>59</v>
      </c>
      <c r="AI40" s="266"/>
      <c r="AJ40" s="266"/>
      <c r="AK40" s="267"/>
      <c r="AL40" s="265" t="s">
        <v>60</v>
      </c>
      <c r="AM40" s="266"/>
      <c r="AN40" s="266"/>
      <c r="AO40" s="267"/>
      <c r="AP40" s="265" t="s">
        <v>61</v>
      </c>
      <c r="AQ40" s="266"/>
      <c r="AR40" s="266"/>
      <c r="AS40" s="267"/>
      <c r="AT40" s="265" t="s">
        <v>185</v>
      </c>
      <c r="AU40" s="266"/>
      <c r="AV40" s="266"/>
      <c r="AW40" s="267"/>
      <c r="AX40" s="54"/>
      <c r="AY40" s="54"/>
      <c r="AZ40" s="54"/>
      <c r="BA40" s="60"/>
      <c r="BB40" s="136"/>
      <c r="BC40" s="50"/>
      <c r="BD40" s="51"/>
      <c r="BE40" s="124"/>
    </row>
    <row r="41" spans="1:72" ht="15">
      <c r="A41" s="35"/>
      <c r="B41" s="264"/>
      <c r="C41" s="264"/>
      <c r="D41" s="264"/>
      <c r="E41" s="264"/>
      <c r="F41" s="264"/>
      <c r="G41" s="264"/>
      <c r="H41" s="264"/>
      <c r="I41" s="264"/>
      <c r="J41" s="264"/>
      <c r="K41" s="264"/>
      <c r="L41" s="264"/>
      <c r="M41" s="264"/>
      <c r="N41" s="264"/>
      <c r="O41" s="264"/>
      <c r="P41" s="264"/>
      <c r="Q41" s="264"/>
      <c r="R41" s="264"/>
      <c r="S41" s="264"/>
      <c r="T41" s="264"/>
      <c r="U41" s="264"/>
      <c r="V41" s="264"/>
      <c r="W41" s="264"/>
      <c r="X41" s="264"/>
      <c r="Y41" s="264"/>
      <c r="Z41" s="264"/>
      <c r="AA41" s="264"/>
      <c r="AB41" s="264"/>
      <c r="AC41" s="264"/>
      <c r="AD41" s="264"/>
      <c r="AE41" s="264"/>
      <c r="AF41" s="264"/>
      <c r="AG41" s="264"/>
      <c r="AH41" s="268"/>
      <c r="AI41" s="269"/>
      <c r="AJ41" s="269"/>
      <c r="AK41" s="270"/>
      <c r="AL41" s="268"/>
      <c r="AM41" s="269"/>
      <c r="AN41" s="269"/>
      <c r="AO41" s="270"/>
      <c r="AP41" s="268"/>
      <c r="AQ41" s="269"/>
      <c r="AR41" s="269"/>
      <c r="AS41" s="270"/>
      <c r="AT41" s="268"/>
      <c r="AU41" s="269"/>
      <c r="AV41" s="269"/>
      <c r="AW41" s="270"/>
      <c r="AX41" s="54"/>
      <c r="AY41" s="54"/>
      <c r="AZ41" s="54"/>
      <c r="BA41" s="60"/>
      <c r="BB41" s="136"/>
      <c r="BC41" s="50"/>
      <c r="BD41" s="51"/>
      <c r="BE41" s="124"/>
      <c r="BF41" s="124"/>
      <c r="BH41" s="124"/>
    </row>
    <row r="42" spans="1:72" ht="15">
      <c r="A42" s="35"/>
      <c r="B42" s="271" t="s">
        <v>62</v>
      </c>
      <c r="C42" s="271"/>
      <c r="D42" s="271"/>
      <c r="E42" s="271"/>
      <c r="F42" s="271" t="s">
        <v>63</v>
      </c>
      <c r="G42" s="271"/>
      <c r="H42" s="271"/>
      <c r="I42" s="271"/>
      <c r="J42" s="271" t="s">
        <v>64</v>
      </c>
      <c r="K42" s="271"/>
      <c r="L42" s="271"/>
      <c r="M42" s="271"/>
      <c r="N42" s="271" t="s">
        <v>65</v>
      </c>
      <c r="O42" s="271"/>
      <c r="P42" s="271"/>
      <c r="Q42" s="271"/>
      <c r="R42" s="272" t="s">
        <v>66</v>
      </c>
      <c r="S42" s="271"/>
      <c r="T42" s="271"/>
      <c r="U42" s="271"/>
      <c r="V42" s="271" t="s">
        <v>67</v>
      </c>
      <c r="W42" s="271"/>
      <c r="X42" s="271"/>
      <c r="Y42" s="271"/>
      <c r="Z42" s="271" t="s">
        <v>68</v>
      </c>
      <c r="AA42" s="271"/>
      <c r="AB42" s="271"/>
      <c r="AC42" s="271"/>
      <c r="AD42" s="271" t="s">
        <v>67</v>
      </c>
      <c r="AE42" s="271"/>
      <c r="AF42" s="271"/>
      <c r="AG42" s="271"/>
      <c r="AH42" s="271" t="s">
        <v>68</v>
      </c>
      <c r="AI42" s="271"/>
      <c r="AJ42" s="271"/>
      <c r="AK42" s="271"/>
      <c r="AL42" s="271" t="s">
        <v>68</v>
      </c>
      <c r="AM42" s="271"/>
      <c r="AN42" s="271"/>
      <c r="AO42" s="271"/>
      <c r="AP42" s="271" t="s">
        <v>67</v>
      </c>
      <c r="AQ42" s="271"/>
      <c r="AR42" s="271"/>
      <c r="AS42" s="271"/>
      <c r="AT42" s="271" t="s">
        <v>68</v>
      </c>
      <c r="AU42" s="271"/>
      <c r="AV42" s="271"/>
      <c r="AW42" s="271"/>
      <c r="AX42" s="54"/>
      <c r="AY42" s="54"/>
      <c r="AZ42" s="54"/>
      <c r="BA42" s="60"/>
      <c r="BB42" s="136"/>
      <c r="BC42" s="50"/>
      <c r="BD42" s="51"/>
      <c r="BE42" s="124"/>
      <c r="BF42" s="124"/>
      <c r="BG42" s="124"/>
      <c r="BH42" s="124"/>
      <c r="BI42" s="124"/>
      <c r="BJ42" s="124"/>
      <c r="BK42" s="124"/>
      <c r="BL42" s="124"/>
      <c r="BM42" s="124"/>
      <c r="BN42" s="124"/>
      <c r="BO42" s="124"/>
      <c r="BP42" s="124"/>
      <c r="BQ42" s="124"/>
      <c r="BR42" s="124"/>
      <c r="BS42" s="124"/>
      <c r="BT42" s="124"/>
    </row>
    <row r="43" spans="1:72" ht="15">
      <c r="A43" s="35"/>
      <c r="B43" s="271"/>
      <c r="C43" s="271"/>
      <c r="D43" s="271"/>
      <c r="E43" s="271"/>
      <c r="F43" s="271"/>
      <c r="G43" s="271"/>
      <c r="H43" s="271"/>
      <c r="I43" s="271"/>
      <c r="J43" s="271"/>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54"/>
      <c r="AY43" s="54"/>
      <c r="AZ43" s="54"/>
      <c r="BA43" s="60"/>
      <c r="BB43" s="136"/>
      <c r="BC43" s="50"/>
      <c r="BD43" s="51"/>
      <c r="BE43" s="124"/>
      <c r="BF43" s="124"/>
      <c r="BG43" s="124"/>
      <c r="BH43" s="124"/>
      <c r="BI43" s="124"/>
      <c r="BJ43" s="124"/>
      <c r="BK43" s="124"/>
      <c r="BL43" s="124"/>
      <c r="BM43" s="124"/>
      <c r="BN43" s="124"/>
      <c r="BO43" s="124"/>
      <c r="BP43" s="124"/>
      <c r="BQ43" s="124"/>
      <c r="BR43" s="124"/>
      <c r="BS43" s="124"/>
      <c r="BT43" s="124"/>
    </row>
    <row r="44" spans="1:72" ht="15">
      <c r="A44" s="35"/>
      <c r="B44" s="271" t="s">
        <v>69</v>
      </c>
      <c r="C44" s="271"/>
      <c r="D44" s="271"/>
      <c r="E44" s="271"/>
      <c r="F44" s="271" t="s">
        <v>70</v>
      </c>
      <c r="G44" s="271"/>
      <c r="H44" s="271"/>
      <c r="I44" s="271"/>
      <c r="J44" s="271" t="s">
        <v>71</v>
      </c>
      <c r="K44" s="271"/>
      <c r="L44" s="271"/>
      <c r="M44" s="271"/>
      <c r="N44" s="271" t="s">
        <v>72</v>
      </c>
      <c r="O44" s="271"/>
      <c r="P44" s="271"/>
      <c r="Q44" s="271"/>
      <c r="R44" s="273" t="s">
        <v>73</v>
      </c>
      <c r="S44" s="271"/>
      <c r="T44" s="271"/>
      <c r="U44" s="271"/>
      <c r="V44" s="271" t="s">
        <v>67</v>
      </c>
      <c r="W44" s="271"/>
      <c r="X44" s="271"/>
      <c r="Y44" s="271"/>
      <c r="Z44" s="271" t="s">
        <v>68</v>
      </c>
      <c r="AA44" s="271"/>
      <c r="AB44" s="271"/>
      <c r="AC44" s="271"/>
      <c r="AD44" s="271" t="s">
        <v>67</v>
      </c>
      <c r="AE44" s="271"/>
      <c r="AF44" s="271"/>
      <c r="AG44" s="271"/>
      <c r="AH44" s="271" t="s">
        <v>68</v>
      </c>
      <c r="AI44" s="271"/>
      <c r="AJ44" s="271"/>
      <c r="AK44" s="271"/>
      <c r="AL44" s="271" t="s">
        <v>68</v>
      </c>
      <c r="AM44" s="271"/>
      <c r="AN44" s="271"/>
      <c r="AO44" s="271"/>
      <c r="AP44" s="271" t="s">
        <v>67</v>
      </c>
      <c r="AQ44" s="271"/>
      <c r="AR44" s="271"/>
      <c r="AS44" s="271"/>
      <c r="AT44" s="271" t="s">
        <v>68</v>
      </c>
      <c r="AU44" s="271"/>
      <c r="AV44" s="271"/>
      <c r="AW44" s="271"/>
      <c r="AX44" s="54"/>
      <c r="AY44" s="54"/>
      <c r="AZ44" s="54"/>
      <c r="BA44" s="60"/>
      <c r="BB44" s="136"/>
      <c r="BC44" s="50"/>
      <c r="BD44" s="51"/>
      <c r="BE44" s="124"/>
      <c r="BF44" s="124"/>
      <c r="BG44" s="124"/>
      <c r="BH44" s="124"/>
      <c r="BI44" s="124"/>
      <c r="BJ44" s="124"/>
      <c r="BK44" s="124"/>
      <c r="BL44" s="124"/>
      <c r="BM44" s="124"/>
      <c r="BN44" s="124"/>
      <c r="BO44" s="124"/>
      <c r="BP44" s="124"/>
      <c r="BQ44" s="124"/>
      <c r="BR44" s="124"/>
      <c r="BS44" s="124"/>
      <c r="BT44" s="124"/>
    </row>
    <row r="45" spans="1:72" ht="15">
      <c r="A45" s="35"/>
      <c r="B45" s="271"/>
      <c r="C45" s="271"/>
      <c r="D45" s="271"/>
      <c r="E45" s="271"/>
      <c r="F45" s="271"/>
      <c r="G45" s="271"/>
      <c r="H45" s="271"/>
      <c r="I45" s="271"/>
      <c r="J45" s="271"/>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54"/>
      <c r="AY45" s="54"/>
      <c r="AZ45" s="54"/>
      <c r="BA45" s="60"/>
      <c r="BB45" s="136"/>
      <c r="BC45" s="50"/>
      <c r="BD45" s="51"/>
      <c r="BE45" s="124"/>
      <c r="BF45" s="124"/>
      <c r="BG45" s="126"/>
      <c r="BH45" s="124"/>
      <c r="BI45" s="124"/>
      <c r="BJ45" s="124"/>
      <c r="BK45" s="124"/>
      <c r="BL45" s="124"/>
      <c r="BM45" s="124"/>
      <c r="BN45" s="124"/>
      <c r="BO45" s="124"/>
      <c r="BP45" s="124"/>
      <c r="BQ45" s="124"/>
      <c r="BR45" s="124"/>
      <c r="BS45" s="124"/>
      <c r="BT45" s="124"/>
    </row>
    <row r="46" spans="1:72" ht="15">
      <c r="A46" s="35"/>
      <c r="B46" s="271" t="s">
        <v>74</v>
      </c>
      <c r="C46" s="271"/>
      <c r="D46" s="271"/>
      <c r="E46" s="271"/>
      <c r="F46" s="271" t="s">
        <v>75</v>
      </c>
      <c r="G46" s="271"/>
      <c r="H46" s="271"/>
      <c r="I46" s="271"/>
      <c r="J46" s="271" t="s">
        <v>76</v>
      </c>
      <c r="K46" s="271"/>
      <c r="L46" s="271"/>
      <c r="M46" s="271"/>
      <c r="N46" s="271" t="s">
        <v>77</v>
      </c>
      <c r="O46" s="271"/>
      <c r="P46" s="271"/>
      <c r="Q46" s="271"/>
      <c r="R46" s="273" t="s">
        <v>68</v>
      </c>
      <c r="S46" s="271"/>
      <c r="T46" s="271"/>
      <c r="U46" s="271"/>
      <c r="V46" s="271" t="s">
        <v>67</v>
      </c>
      <c r="W46" s="271"/>
      <c r="X46" s="271"/>
      <c r="Y46" s="271"/>
      <c r="Z46" s="271" t="s">
        <v>68</v>
      </c>
      <c r="AA46" s="271"/>
      <c r="AB46" s="271"/>
      <c r="AC46" s="271"/>
      <c r="AD46" s="271" t="s">
        <v>67</v>
      </c>
      <c r="AE46" s="271"/>
      <c r="AF46" s="271"/>
      <c r="AG46" s="271"/>
      <c r="AH46" s="271" t="s">
        <v>68</v>
      </c>
      <c r="AI46" s="271"/>
      <c r="AJ46" s="271"/>
      <c r="AK46" s="271"/>
      <c r="AL46" s="271" t="s">
        <v>68</v>
      </c>
      <c r="AM46" s="271"/>
      <c r="AN46" s="271"/>
      <c r="AO46" s="271"/>
      <c r="AP46" s="271" t="s">
        <v>67</v>
      </c>
      <c r="AQ46" s="271"/>
      <c r="AR46" s="271"/>
      <c r="AS46" s="271"/>
      <c r="AT46" s="271" t="s">
        <v>68</v>
      </c>
      <c r="AU46" s="271"/>
      <c r="AV46" s="271"/>
      <c r="AW46" s="271"/>
      <c r="AX46" s="54"/>
      <c r="AY46" s="54"/>
      <c r="AZ46" s="54"/>
      <c r="BA46" s="60"/>
      <c r="BB46" s="136"/>
      <c r="BC46" s="50"/>
      <c r="BD46" s="51"/>
      <c r="BE46" s="124"/>
      <c r="BF46" s="124"/>
      <c r="BG46" s="126"/>
      <c r="BH46" s="124"/>
      <c r="BI46" s="124"/>
      <c r="BJ46" s="124"/>
      <c r="BK46" s="124"/>
      <c r="BL46" s="124"/>
      <c r="BM46" s="124"/>
      <c r="BN46" s="124"/>
      <c r="BO46" s="124"/>
      <c r="BP46" s="124"/>
      <c r="BQ46" s="124"/>
      <c r="BR46" s="124"/>
      <c r="BS46" s="124"/>
      <c r="BT46" s="124"/>
    </row>
    <row r="47" spans="1:72" ht="15">
      <c r="A47" s="35"/>
      <c r="B47" s="271"/>
      <c r="C47" s="271"/>
      <c r="D47" s="271"/>
      <c r="E47" s="271"/>
      <c r="F47" s="271"/>
      <c r="G47" s="271"/>
      <c r="H47" s="271"/>
      <c r="I47" s="271"/>
      <c r="J47" s="271"/>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54"/>
      <c r="AY47" s="54"/>
      <c r="AZ47" s="54"/>
      <c r="BA47" s="60"/>
      <c r="BB47" s="136"/>
      <c r="BC47" s="50"/>
      <c r="BD47" s="51"/>
      <c r="BE47" s="124"/>
      <c r="BF47" s="124"/>
      <c r="BG47" s="126"/>
      <c r="BH47" s="124"/>
      <c r="BI47" s="124"/>
      <c r="BJ47" s="124"/>
      <c r="BK47" s="124"/>
      <c r="BL47" s="124"/>
      <c r="BM47" s="124"/>
      <c r="BN47" s="124"/>
      <c r="BO47" s="124"/>
      <c r="BP47" s="124"/>
      <c r="BQ47" s="124"/>
      <c r="BR47" s="124"/>
      <c r="BS47" s="124"/>
      <c r="BT47" s="124"/>
    </row>
    <row r="48" spans="1:72" ht="15">
      <c r="A48" s="35"/>
      <c r="B48" s="271" t="s">
        <v>78</v>
      </c>
      <c r="C48" s="271"/>
      <c r="D48" s="271"/>
      <c r="E48" s="271"/>
      <c r="F48" s="271" t="s">
        <v>79</v>
      </c>
      <c r="G48" s="271"/>
      <c r="H48" s="271"/>
      <c r="I48" s="271"/>
      <c r="J48" s="271" t="s">
        <v>80</v>
      </c>
      <c r="K48" s="271"/>
      <c r="L48" s="271"/>
      <c r="M48" s="271"/>
      <c r="N48" s="271" t="s">
        <v>81</v>
      </c>
      <c r="O48" s="271"/>
      <c r="P48" s="271"/>
      <c r="Q48" s="271"/>
      <c r="R48" s="273" t="s">
        <v>68</v>
      </c>
      <c r="S48" s="271"/>
      <c r="T48" s="271"/>
      <c r="U48" s="271"/>
      <c r="V48" s="271" t="s">
        <v>67</v>
      </c>
      <c r="W48" s="271"/>
      <c r="X48" s="271"/>
      <c r="Y48" s="271"/>
      <c r="Z48" s="271" t="s">
        <v>68</v>
      </c>
      <c r="AA48" s="271"/>
      <c r="AB48" s="271"/>
      <c r="AC48" s="271"/>
      <c r="AD48" s="271" t="s">
        <v>67</v>
      </c>
      <c r="AE48" s="271"/>
      <c r="AF48" s="271"/>
      <c r="AG48" s="271"/>
      <c r="AH48" s="271" t="s">
        <v>68</v>
      </c>
      <c r="AI48" s="271"/>
      <c r="AJ48" s="271"/>
      <c r="AK48" s="271"/>
      <c r="AL48" s="271" t="s">
        <v>68</v>
      </c>
      <c r="AM48" s="271"/>
      <c r="AN48" s="271"/>
      <c r="AO48" s="271"/>
      <c r="AP48" s="271" t="s">
        <v>67</v>
      </c>
      <c r="AQ48" s="271"/>
      <c r="AR48" s="271"/>
      <c r="AS48" s="271"/>
      <c r="AT48" s="271" t="s">
        <v>68</v>
      </c>
      <c r="AU48" s="271"/>
      <c r="AV48" s="271"/>
      <c r="AW48" s="271"/>
      <c r="AX48" s="54"/>
      <c r="AY48" s="54"/>
      <c r="AZ48" s="54"/>
      <c r="BA48" s="60"/>
      <c r="BB48" s="136"/>
      <c r="BC48" s="50"/>
      <c r="BD48" s="51"/>
      <c r="BE48" s="124"/>
      <c r="BH48" s="124"/>
      <c r="BI48" s="124"/>
      <c r="BJ48" s="124"/>
      <c r="BK48" s="124"/>
      <c r="BL48" s="124"/>
      <c r="BM48" s="124"/>
      <c r="BN48" s="124"/>
      <c r="BO48" s="124"/>
      <c r="BP48" s="124"/>
      <c r="BQ48" s="124"/>
      <c r="BR48" s="124"/>
      <c r="BS48" s="124"/>
      <c r="BT48" s="124"/>
    </row>
    <row r="49" spans="1:74" ht="15">
      <c r="A49" s="35"/>
      <c r="B49" s="271"/>
      <c r="C49" s="271"/>
      <c r="D49" s="271"/>
      <c r="E49" s="271"/>
      <c r="F49" s="271"/>
      <c r="G49" s="271"/>
      <c r="H49" s="271"/>
      <c r="I49" s="271"/>
      <c r="J49" s="271"/>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54"/>
      <c r="AY49" s="54"/>
      <c r="AZ49" s="54"/>
      <c r="BA49" s="60"/>
      <c r="BB49" s="136"/>
      <c r="BC49" s="50"/>
      <c r="BD49" s="51"/>
      <c r="BE49" s="124"/>
      <c r="BF49" s="124"/>
      <c r="BG49" s="124"/>
      <c r="BH49" s="124"/>
      <c r="BI49" s="124"/>
      <c r="BJ49" s="124"/>
      <c r="BK49" s="124"/>
      <c r="BL49" s="124"/>
      <c r="BM49" s="124"/>
      <c r="BN49" s="124"/>
      <c r="BO49" s="124"/>
      <c r="BP49" s="124"/>
      <c r="BQ49" s="124"/>
      <c r="BR49" s="124"/>
      <c r="BS49" s="124"/>
      <c r="BT49" s="124"/>
    </row>
    <row r="50" spans="1:74" ht="15">
      <c r="A50" s="35"/>
      <c r="B50" s="122"/>
      <c r="C50" s="122"/>
      <c r="D50" s="122"/>
      <c r="E50" s="122"/>
      <c r="F50" s="127"/>
      <c r="G50" s="127"/>
      <c r="H50" s="127"/>
      <c r="I50" s="127"/>
      <c r="J50" s="127"/>
      <c r="K50" s="127"/>
      <c r="L50" s="127"/>
      <c r="M50" s="127"/>
      <c r="N50" s="127"/>
      <c r="O50" s="127"/>
      <c r="P50" s="127"/>
      <c r="Q50" s="127"/>
      <c r="R50" s="127"/>
      <c r="S50" s="127"/>
      <c r="T50" s="127"/>
      <c r="U50" s="127"/>
      <c r="V50" s="127"/>
      <c r="W50" s="127"/>
      <c r="X50" s="127"/>
      <c r="Y50" s="127"/>
      <c r="Z50" s="127"/>
      <c r="AA50" s="127"/>
      <c r="AB50" s="127"/>
      <c r="AC50" s="127"/>
      <c r="AD50" s="127"/>
      <c r="AE50" s="127"/>
      <c r="AF50" s="127"/>
      <c r="AG50" s="127"/>
      <c r="AH50" s="127"/>
      <c r="AI50" s="127"/>
      <c r="AJ50" s="127"/>
      <c r="AK50" s="127"/>
      <c r="AL50" s="127"/>
      <c r="AM50" s="127"/>
      <c r="AN50" s="127"/>
      <c r="AO50" s="127"/>
      <c r="AP50" s="127"/>
      <c r="AQ50" s="127"/>
      <c r="AR50" s="127"/>
      <c r="AS50" s="127"/>
      <c r="AT50" s="127"/>
      <c r="AU50" s="127"/>
      <c r="AV50" s="127"/>
      <c r="AW50" s="127"/>
      <c r="AX50" s="54"/>
      <c r="AY50" s="54"/>
      <c r="AZ50" s="54"/>
      <c r="BA50" s="60"/>
      <c r="BB50" s="136"/>
      <c r="BC50" s="50"/>
      <c r="BD50" s="51"/>
      <c r="BE50" s="124"/>
      <c r="BF50" s="124"/>
      <c r="BG50" s="124"/>
      <c r="BH50" s="124"/>
      <c r="BI50" s="124"/>
      <c r="BJ50" s="124"/>
      <c r="BK50" s="124"/>
      <c r="BL50" s="124"/>
      <c r="BM50" s="124"/>
      <c r="BN50" s="124"/>
      <c r="BO50" s="124"/>
      <c r="BP50" s="124"/>
      <c r="BQ50" s="124"/>
      <c r="BR50" s="124"/>
      <c r="BS50" s="124"/>
      <c r="BT50" s="124"/>
    </row>
    <row r="51" spans="1:74" ht="15">
      <c r="A51" s="35"/>
      <c r="B51" s="122" t="s">
        <v>82</v>
      </c>
      <c r="C51" s="122"/>
      <c r="D51" s="122"/>
      <c r="E51" s="122"/>
      <c r="F51" s="127"/>
      <c r="G51" s="127"/>
      <c r="H51" s="127"/>
      <c r="I51" s="127"/>
      <c r="J51" s="127"/>
      <c r="K51" s="127"/>
      <c r="L51" s="127"/>
      <c r="M51" s="57"/>
      <c r="N51" s="127"/>
      <c r="O51" s="127"/>
      <c r="P51" s="127"/>
      <c r="Q51" s="127"/>
      <c r="R51" s="127"/>
      <c r="S51" s="127"/>
      <c r="T51" s="127"/>
      <c r="U51" s="127"/>
      <c r="V51" s="127"/>
      <c r="W51" s="127"/>
      <c r="X51" s="127"/>
      <c r="Y51" s="127"/>
      <c r="Z51" s="127"/>
      <c r="AA51" s="127"/>
      <c r="AB51" s="127"/>
      <c r="AC51" s="127"/>
      <c r="AD51" s="127"/>
      <c r="AE51" s="127"/>
      <c r="AF51" s="127"/>
      <c r="AG51" s="127"/>
      <c r="AH51" s="127"/>
      <c r="AI51" s="127"/>
      <c r="AJ51" s="127"/>
      <c r="AK51" s="127"/>
      <c r="AL51" s="127"/>
      <c r="AM51" s="127"/>
      <c r="AN51" s="127"/>
      <c r="AO51" s="127"/>
      <c r="AP51" s="127"/>
      <c r="AQ51" s="127"/>
      <c r="AR51" s="127"/>
      <c r="AS51" s="127"/>
      <c r="AT51" s="127"/>
      <c r="AU51" s="127"/>
      <c r="AV51" s="127"/>
      <c r="AW51" s="127"/>
      <c r="AX51" s="54"/>
      <c r="AY51" s="54"/>
      <c r="AZ51" s="54"/>
      <c r="BA51" s="60"/>
      <c r="BB51" s="136"/>
      <c r="BC51" s="50"/>
      <c r="BD51" s="51"/>
      <c r="BE51" s="124"/>
      <c r="BF51" s="124"/>
      <c r="BG51" s="124"/>
      <c r="BH51" s="124"/>
      <c r="BI51" s="124"/>
      <c r="BJ51" s="124"/>
      <c r="BK51" s="124"/>
      <c r="BL51" s="124"/>
      <c r="BM51" s="124"/>
      <c r="BN51" s="124"/>
      <c r="BO51" s="124"/>
      <c r="BP51" s="124"/>
      <c r="BQ51" s="124"/>
      <c r="BR51" s="124"/>
      <c r="BS51" s="124"/>
      <c r="BT51" s="124"/>
    </row>
    <row r="52" spans="1:74" ht="15">
      <c r="A52" s="35"/>
      <c r="B52" s="122" t="s">
        <v>83</v>
      </c>
      <c r="C52" s="122"/>
      <c r="D52" s="122"/>
      <c r="E52" s="122"/>
      <c r="F52" s="127"/>
      <c r="G52" s="127"/>
      <c r="H52" s="127"/>
      <c r="I52" s="127"/>
      <c r="J52" s="127"/>
      <c r="K52" s="127"/>
      <c r="L52" s="127"/>
      <c r="M52" s="127"/>
      <c r="N52" s="127"/>
      <c r="O52" s="57"/>
      <c r="P52" s="57"/>
      <c r="Q52" s="57"/>
      <c r="R52" s="57"/>
      <c r="S52" s="57"/>
      <c r="T52" s="57"/>
      <c r="U52" s="57"/>
      <c r="V52" s="57"/>
      <c r="W52" s="57"/>
      <c r="X52" s="57"/>
      <c r="Y52" s="57"/>
      <c r="Z52" s="57"/>
      <c r="AA52" s="57"/>
      <c r="AB52" s="57"/>
      <c r="AC52" s="57"/>
      <c r="AD52" s="57"/>
      <c r="AE52" s="57"/>
      <c r="AF52" s="57"/>
      <c r="AG52" s="57"/>
      <c r="AH52" s="57"/>
      <c r="AI52" s="57"/>
      <c r="AJ52" s="57"/>
      <c r="AK52" s="57"/>
      <c r="AL52" s="57"/>
      <c r="AM52" s="57"/>
      <c r="AN52" s="57"/>
      <c r="AO52" s="57"/>
      <c r="AP52" s="57"/>
      <c r="AQ52" s="127"/>
      <c r="AR52" s="127"/>
      <c r="AS52" s="127"/>
      <c r="AT52" s="127"/>
      <c r="AU52" s="127"/>
      <c r="AV52" s="127"/>
      <c r="AW52" s="127"/>
      <c r="AX52" s="54"/>
      <c r="AY52" s="54"/>
      <c r="AZ52" s="54"/>
      <c r="BA52" s="60"/>
      <c r="BB52" s="136"/>
      <c r="BC52" s="50"/>
      <c r="BD52" s="51"/>
      <c r="BE52" s="124"/>
      <c r="BF52" s="124"/>
      <c r="BG52" s="124"/>
      <c r="BH52" s="124"/>
      <c r="BI52" s="124"/>
      <c r="BJ52" s="124"/>
      <c r="BK52" s="124"/>
      <c r="BL52" s="124"/>
      <c r="BM52" s="124"/>
      <c r="BN52" s="124"/>
      <c r="BO52" s="124"/>
      <c r="BP52" s="124"/>
      <c r="BQ52" s="124"/>
      <c r="BR52" s="124"/>
      <c r="BS52" s="124"/>
      <c r="BT52" s="124"/>
    </row>
    <row r="53" spans="1:74" ht="15">
      <c r="A53" s="35"/>
      <c r="B53" s="122" t="s">
        <v>84</v>
      </c>
      <c r="C53" s="122"/>
      <c r="D53" s="122"/>
      <c r="E53" s="122"/>
      <c r="F53" s="127"/>
      <c r="G53" s="127"/>
      <c r="H53" s="127"/>
      <c r="I53" s="127"/>
      <c r="J53" s="127"/>
      <c r="K53" s="127"/>
      <c r="L53" s="127"/>
      <c r="M53" s="127"/>
      <c r="N53" s="127"/>
      <c r="O53" s="57"/>
      <c r="P53" s="57"/>
      <c r="Q53" s="57"/>
      <c r="R53" s="57"/>
      <c r="S53" s="57"/>
      <c r="T53" s="57"/>
      <c r="U53" s="57"/>
      <c r="V53" s="57"/>
      <c r="W53" s="57"/>
      <c r="X53" s="57"/>
      <c r="Y53" s="57"/>
      <c r="Z53" s="57"/>
      <c r="AA53" s="57"/>
      <c r="AB53" s="57"/>
      <c r="AC53" s="57"/>
      <c r="AD53" s="57"/>
      <c r="AE53" s="57"/>
      <c r="AF53" s="57"/>
      <c r="AG53" s="57"/>
      <c r="AH53" s="57"/>
      <c r="AI53" s="57"/>
      <c r="AJ53" s="57"/>
      <c r="AK53" s="57"/>
      <c r="AL53" s="57"/>
      <c r="AM53" s="57"/>
      <c r="AN53" s="57"/>
      <c r="AO53" s="57"/>
      <c r="AP53" s="57"/>
      <c r="AQ53" s="127"/>
      <c r="AR53" s="127"/>
      <c r="AS53" s="127"/>
      <c r="AT53" s="127"/>
      <c r="AU53" s="127"/>
      <c r="AV53" s="127"/>
      <c r="AW53" s="127"/>
      <c r="AX53" s="54"/>
      <c r="AY53" s="54"/>
      <c r="AZ53" s="54"/>
      <c r="BA53" s="60"/>
      <c r="BB53" s="136"/>
      <c r="BC53" s="50"/>
      <c r="BD53" s="51"/>
      <c r="BF53" s="124"/>
      <c r="BG53" s="124"/>
      <c r="BH53" s="124"/>
      <c r="BI53" s="124"/>
      <c r="BJ53" s="124"/>
      <c r="BK53" s="124"/>
      <c r="BL53" s="124"/>
      <c r="BM53" s="124"/>
      <c r="BN53" s="124"/>
      <c r="BO53" s="124"/>
      <c r="BP53" s="124"/>
      <c r="BQ53" s="124"/>
      <c r="BR53" s="124"/>
      <c r="BS53" s="124"/>
      <c r="BT53" s="124"/>
    </row>
    <row r="54" spans="1:74" s="123" customFormat="1" ht="15">
      <c r="A54" s="36"/>
      <c r="B54" s="131"/>
      <c r="C54" s="132"/>
      <c r="D54" s="132"/>
      <c r="E54" s="132"/>
      <c r="F54" s="132"/>
      <c r="G54" s="132"/>
      <c r="H54" s="132"/>
      <c r="I54" s="132"/>
      <c r="J54" s="132"/>
      <c r="K54" s="132"/>
      <c r="L54" s="132"/>
      <c r="M54" s="132"/>
      <c r="N54" s="132"/>
      <c r="O54" s="132"/>
      <c r="P54" s="132"/>
      <c r="Q54" s="132"/>
      <c r="R54" s="132"/>
      <c r="S54" s="133"/>
      <c r="T54" s="133"/>
      <c r="U54" s="133"/>
      <c r="V54" s="133"/>
      <c r="W54" s="132"/>
      <c r="X54" s="132"/>
      <c r="Y54" s="133"/>
      <c r="Z54" s="133"/>
      <c r="AA54" s="132"/>
      <c r="AB54" s="132"/>
      <c r="AC54" s="132"/>
      <c r="AD54" s="133"/>
      <c r="AE54" s="133"/>
      <c r="AF54" s="133"/>
      <c r="AG54" s="133"/>
      <c r="AH54" s="133"/>
      <c r="AI54" s="133"/>
      <c r="AJ54" s="133"/>
      <c r="AK54" s="133"/>
      <c r="AL54" s="133"/>
      <c r="AM54" s="133"/>
      <c r="AN54" s="133"/>
      <c r="AO54" s="133"/>
      <c r="AP54" s="133"/>
      <c r="AQ54" s="133"/>
      <c r="AR54" s="133"/>
      <c r="AS54" s="133"/>
      <c r="AT54" s="133"/>
      <c r="AU54" s="133"/>
      <c r="AV54" s="133"/>
      <c r="AW54" s="133"/>
      <c r="AX54" s="133"/>
      <c r="AY54" s="131"/>
      <c r="AZ54" s="131"/>
      <c r="BA54" s="60"/>
      <c r="BB54" s="134"/>
      <c r="BC54" s="135"/>
      <c r="BD54" s="51"/>
      <c r="BE54" s="124"/>
      <c r="BF54" s="124"/>
      <c r="BH54" s="124"/>
      <c r="BI54" s="124"/>
      <c r="BJ54" s="124"/>
      <c r="BK54" s="124"/>
      <c r="BS54" s="124"/>
      <c r="BT54" s="124"/>
    </row>
    <row r="55" spans="1:74" s="123" customFormat="1" ht="15" customHeight="1">
      <c r="A55" s="35"/>
      <c r="B55" s="55"/>
      <c r="C55" s="57"/>
      <c r="D55" s="57"/>
      <c r="E55" s="57"/>
      <c r="F55" s="57"/>
      <c r="G55" s="57"/>
      <c r="H55" s="57"/>
      <c r="I55" s="57"/>
      <c r="J55" s="57"/>
      <c r="K55" s="57"/>
      <c r="L55" s="57"/>
      <c r="M55" s="57"/>
      <c r="N55" s="57"/>
      <c r="O55" s="57"/>
      <c r="P55" s="57"/>
      <c r="Q55" s="57"/>
      <c r="R55" s="57"/>
      <c r="S55" s="137"/>
      <c r="T55" s="137"/>
      <c r="U55" s="137"/>
      <c r="V55" s="137"/>
      <c r="W55" s="57"/>
      <c r="X55" s="57"/>
      <c r="Y55" s="137"/>
      <c r="Z55" s="137"/>
      <c r="AA55" s="57"/>
      <c r="AB55" s="57"/>
      <c r="AC55" s="57"/>
      <c r="AD55" s="137"/>
      <c r="AE55" s="137"/>
      <c r="AF55" s="137"/>
      <c r="AG55" s="137"/>
      <c r="AH55" s="137"/>
      <c r="AI55" s="137"/>
      <c r="AJ55" s="137"/>
      <c r="AK55" s="137"/>
      <c r="AL55" s="137"/>
      <c r="AM55" s="137"/>
      <c r="AN55" s="137"/>
      <c r="AO55" s="137"/>
      <c r="AP55" s="137"/>
      <c r="AQ55" s="137"/>
      <c r="AR55" s="137"/>
      <c r="AS55" s="137"/>
      <c r="AT55" s="137"/>
      <c r="AU55" s="137"/>
      <c r="AV55" s="137"/>
      <c r="AW55" s="137"/>
      <c r="AX55" s="137"/>
      <c r="AY55" s="55"/>
      <c r="AZ55" s="54"/>
      <c r="BA55" s="60"/>
      <c r="BB55" s="136"/>
      <c r="BC55" s="50"/>
      <c r="BD55" s="51"/>
      <c r="BE55" s="124"/>
      <c r="BF55" s="124"/>
      <c r="BG55" s="124"/>
      <c r="BH55" s="124"/>
      <c r="BI55" s="124"/>
      <c r="BJ55" s="124"/>
      <c r="BK55" s="124"/>
      <c r="BS55" s="124"/>
      <c r="BT55" s="124"/>
    </row>
    <row r="56" spans="1:74" s="123" customFormat="1" ht="15">
      <c r="A56" s="52"/>
      <c r="B56" s="128"/>
      <c r="C56" s="129"/>
      <c r="D56" s="129"/>
      <c r="E56" s="129"/>
      <c r="F56" s="129"/>
      <c r="G56" s="129"/>
      <c r="H56" s="129"/>
      <c r="I56" s="129"/>
      <c r="J56" s="129"/>
      <c r="K56" s="129"/>
      <c r="L56" s="129"/>
      <c r="M56" s="129"/>
      <c r="N56" s="129"/>
      <c r="O56" s="129"/>
      <c r="P56" s="129"/>
      <c r="Q56" s="129"/>
      <c r="R56" s="129"/>
      <c r="S56" s="130"/>
      <c r="T56" s="130"/>
      <c r="U56" s="130"/>
      <c r="V56" s="130"/>
      <c r="W56" s="129"/>
      <c r="X56" s="129"/>
      <c r="Y56" s="130"/>
      <c r="Z56" s="130"/>
      <c r="AA56" s="129"/>
      <c r="AB56" s="129"/>
      <c r="AC56" s="129"/>
      <c r="AD56" s="130"/>
      <c r="AE56" s="130"/>
      <c r="AF56" s="130"/>
      <c r="AG56" s="130"/>
      <c r="AH56" s="130"/>
      <c r="AI56" s="130"/>
      <c r="AJ56" s="130"/>
      <c r="AK56" s="130"/>
      <c r="AL56" s="130"/>
      <c r="AM56" s="130"/>
      <c r="AN56" s="130"/>
      <c r="AO56" s="130"/>
      <c r="AP56" s="130"/>
      <c r="AQ56" s="130"/>
      <c r="AR56" s="130"/>
      <c r="AS56" s="130"/>
      <c r="AT56" s="130"/>
      <c r="AU56" s="130"/>
      <c r="AV56" s="130"/>
      <c r="AW56" s="130"/>
      <c r="AX56" s="130"/>
      <c r="AY56" s="128"/>
      <c r="AZ56" s="128"/>
      <c r="BA56" s="70"/>
      <c r="BB56" s="153"/>
      <c r="BC56" s="53"/>
      <c r="BD56" s="51"/>
      <c r="BE56" s="124"/>
      <c r="BF56" s="124"/>
      <c r="BG56" s="124"/>
      <c r="BH56" s="124"/>
      <c r="BI56" s="124"/>
      <c r="BJ56" s="124"/>
      <c r="BS56" s="124"/>
      <c r="BT56" s="124"/>
      <c r="BV56" s="124"/>
    </row>
    <row r="57" spans="1:74" s="123" customFormat="1" ht="15">
      <c r="A57" s="35"/>
      <c r="B57" s="35"/>
      <c r="C57" s="35"/>
      <c r="D57" s="35"/>
      <c r="E57" s="35"/>
      <c r="F57" s="35"/>
      <c r="G57" s="35"/>
      <c r="H57" s="35"/>
      <c r="I57" s="35"/>
      <c r="J57" s="35"/>
      <c r="K57" s="35"/>
      <c r="L57" s="35"/>
      <c r="M57" s="35"/>
      <c r="N57" s="35"/>
      <c r="O57" s="35"/>
      <c r="P57" s="35"/>
      <c r="Q57" s="35"/>
      <c r="R57" s="35"/>
      <c r="S57" s="54"/>
      <c r="T57" s="54"/>
      <c r="U57" s="54"/>
      <c r="V57" s="54"/>
      <c r="W57" s="35"/>
      <c r="X57" s="35"/>
      <c r="Y57" s="54"/>
      <c r="Z57" s="54"/>
      <c r="AA57" s="35"/>
      <c r="AB57" s="35"/>
      <c r="AC57" s="35"/>
      <c r="AD57" s="54"/>
      <c r="AE57" s="54"/>
      <c r="AF57" s="54"/>
      <c r="AG57" s="54"/>
      <c r="AH57" s="54"/>
      <c r="AI57" s="54"/>
      <c r="AJ57" s="54"/>
      <c r="AK57" s="54"/>
      <c r="AL57" s="54"/>
      <c r="AM57" s="54"/>
      <c r="AN57" s="54"/>
      <c r="AO57" s="54"/>
      <c r="AP57" s="54"/>
      <c r="AQ57" s="54"/>
      <c r="AR57" s="54"/>
      <c r="AS57" s="54"/>
      <c r="AT57" s="54"/>
      <c r="AU57" s="54"/>
      <c r="AV57" s="54"/>
      <c r="AW57" s="54"/>
      <c r="AX57" s="54"/>
      <c r="AY57" s="54"/>
      <c r="AZ57" s="54"/>
      <c r="BA57" s="54"/>
      <c r="BB57" s="54"/>
      <c r="BC57" s="54"/>
      <c r="BD57" s="51"/>
    </row>
    <row r="58" spans="1:74" s="123" customFormat="1" ht="15">
      <c r="A58" s="35"/>
      <c r="B58" s="35"/>
      <c r="C58" s="35"/>
      <c r="D58" s="35"/>
      <c r="E58" s="35"/>
      <c r="F58" s="35"/>
      <c r="G58" s="35"/>
      <c r="H58" s="35"/>
      <c r="I58" s="35"/>
      <c r="J58" s="35"/>
      <c r="K58" s="35"/>
      <c r="L58" s="35"/>
      <c r="M58" s="35"/>
      <c r="N58" s="35"/>
      <c r="O58" s="35"/>
      <c r="P58" s="35"/>
      <c r="Q58" s="35"/>
      <c r="R58" s="35"/>
      <c r="S58" s="54"/>
      <c r="T58" s="54"/>
      <c r="U58" s="54"/>
      <c r="V58" s="54"/>
      <c r="W58" s="35"/>
      <c r="X58" s="35"/>
      <c r="Y58" s="54"/>
      <c r="Z58" s="54"/>
      <c r="AA58" s="35"/>
      <c r="AB58" s="35"/>
      <c r="AC58" s="35"/>
      <c r="AD58" s="54"/>
      <c r="AE58" s="54"/>
      <c r="AF58" s="54"/>
      <c r="AG58" s="54"/>
      <c r="AH58" s="54"/>
      <c r="AI58" s="54"/>
      <c r="AJ58" s="54"/>
      <c r="AK58" s="54"/>
      <c r="AL58" s="54"/>
      <c r="AM58" s="54"/>
      <c r="AN58" s="54"/>
      <c r="AO58" s="54"/>
      <c r="AP58" s="54"/>
      <c r="AQ58" s="54"/>
      <c r="AR58" s="54"/>
      <c r="AS58" s="54"/>
      <c r="AT58" s="54"/>
      <c r="AU58" s="54"/>
      <c r="AV58" s="54"/>
      <c r="AW58" s="54"/>
      <c r="AX58" s="54"/>
      <c r="AY58" s="54"/>
      <c r="AZ58" s="54"/>
      <c r="BA58" s="54"/>
      <c r="BB58" s="54"/>
      <c r="BC58" s="54"/>
      <c r="BD58" s="51"/>
    </row>
    <row r="59" spans="1:74" s="123" customFormat="1" ht="15">
      <c r="A59" s="35"/>
      <c r="B59" s="35"/>
      <c r="C59" s="35"/>
      <c r="D59" s="35"/>
      <c r="E59" s="35"/>
      <c r="F59" s="35"/>
      <c r="G59" s="35"/>
      <c r="H59" s="35"/>
      <c r="I59" s="35"/>
      <c r="J59" s="35"/>
      <c r="K59" s="35"/>
      <c r="L59" s="35"/>
      <c r="M59" s="35"/>
      <c r="N59" s="35"/>
      <c r="O59" s="35"/>
      <c r="P59" s="35"/>
      <c r="Q59" s="35"/>
      <c r="R59" s="35"/>
      <c r="S59" s="54"/>
      <c r="T59" s="54"/>
      <c r="U59" s="54"/>
      <c r="V59" s="54"/>
      <c r="W59" s="35"/>
      <c r="X59" s="35"/>
      <c r="Y59" s="54"/>
      <c r="Z59" s="54"/>
      <c r="AA59" s="35"/>
      <c r="AB59" s="35"/>
      <c r="AC59" s="35"/>
      <c r="AD59" s="54"/>
      <c r="AE59" s="54"/>
      <c r="AF59" s="54"/>
      <c r="AG59" s="54"/>
      <c r="AH59" s="54"/>
      <c r="AI59" s="54"/>
      <c r="AJ59" s="54"/>
      <c r="AK59" s="54"/>
      <c r="AL59" s="54"/>
      <c r="AM59" s="54"/>
      <c r="AN59" s="54"/>
      <c r="AO59" s="54"/>
      <c r="AP59" s="54"/>
      <c r="AQ59" s="54"/>
      <c r="AR59" s="54"/>
      <c r="AS59" s="54"/>
      <c r="AT59" s="54"/>
      <c r="AU59" s="54"/>
      <c r="AV59" s="54"/>
      <c r="AW59" s="54"/>
      <c r="AX59" s="54"/>
      <c r="AY59" s="54"/>
      <c r="AZ59" s="54"/>
      <c r="BA59" s="54"/>
      <c r="BB59" s="54"/>
      <c r="BC59" s="54"/>
      <c r="BD59" s="51"/>
    </row>
    <row r="60" spans="1:74" s="123" customFormat="1" ht="15">
      <c r="A60" s="35"/>
      <c r="B60" s="35"/>
      <c r="C60" s="35"/>
      <c r="D60" s="35"/>
      <c r="E60" s="35"/>
      <c r="F60" s="35"/>
      <c r="G60" s="35"/>
      <c r="H60" s="35"/>
      <c r="I60" s="35"/>
      <c r="J60" s="35"/>
      <c r="K60" s="35"/>
      <c r="L60" s="35"/>
      <c r="M60" s="35"/>
      <c r="N60" s="35"/>
      <c r="O60" s="35"/>
      <c r="P60" s="35"/>
      <c r="Q60" s="35"/>
      <c r="R60" s="35"/>
      <c r="S60" s="54"/>
      <c r="T60" s="54"/>
      <c r="U60" s="54"/>
      <c r="V60" s="54"/>
      <c r="W60" s="35"/>
      <c r="X60" s="35"/>
      <c r="Y60" s="54"/>
      <c r="Z60" s="54"/>
      <c r="AA60" s="35"/>
      <c r="AB60" s="35"/>
      <c r="AC60" s="35"/>
      <c r="AD60" s="54"/>
      <c r="AE60" s="54"/>
      <c r="AF60" s="54"/>
      <c r="AG60" s="54"/>
      <c r="AH60" s="54"/>
      <c r="AI60" s="54"/>
      <c r="AJ60" s="54"/>
      <c r="AK60" s="54"/>
      <c r="AL60" s="54"/>
      <c r="AM60" s="54"/>
      <c r="AN60" s="54"/>
      <c r="AO60" s="54"/>
      <c r="AP60" s="54"/>
      <c r="AQ60" s="54"/>
      <c r="AR60" s="54"/>
      <c r="AS60" s="54"/>
      <c r="AT60" s="54"/>
      <c r="AU60" s="54"/>
      <c r="AV60" s="54"/>
      <c r="AW60" s="54"/>
      <c r="AX60" s="54"/>
      <c r="AY60" s="54"/>
      <c r="AZ60" s="54"/>
      <c r="BA60" s="54"/>
      <c r="BB60" s="54"/>
      <c r="BC60" s="54"/>
      <c r="BD60" s="51"/>
    </row>
    <row r="61" spans="1:74" s="123" customFormat="1" ht="15">
      <c r="A61" s="35"/>
      <c r="B61" s="35"/>
      <c r="C61" s="35"/>
      <c r="D61" s="35"/>
      <c r="E61" s="35"/>
      <c r="F61" s="35"/>
      <c r="G61" s="35"/>
      <c r="H61" s="35"/>
      <c r="I61" s="35"/>
      <c r="J61" s="35"/>
      <c r="K61" s="35"/>
      <c r="L61" s="35"/>
      <c r="M61" s="35"/>
      <c r="N61" s="35"/>
      <c r="O61" s="35"/>
      <c r="P61" s="35"/>
      <c r="Q61" s="35"/>
      <c r="R61" s="35"/>
      <c r="S61" s="54"/>
      <c r="T61" s="54"/>
      <c r="U61" s="54"/>
      <c r="V61" s="54"/>
      <c r="W61" s="35"/>
      <c r="X61" s="35"/>
      <c r="Y61" s="54"/>
      <c r="Z61" s="54"/>
      <c r="AA61" s="35"/>
      <c r="AB61" s="35"/>
      <c r="AC61" s="35"/>
      <c r="AD61" s="54"/>
      <c r="AE61" s="54"/>
      <c r="AF61" s="54"/>
      <c r="AG61" s="54"/>
      <c r="AH61" s="54"/>
      <c r="AI61" s="54"/>
      <c r="AJ61" s="54"/>
      <c r="AK61" s="54"/>
      <c r="AL61" s="54"/>
      <c r="AM61" s="54"/>
      <c r="AN61" s="54"/>
      <c r="AO61" s="54"/>
      <c r="AP61" s="54"/>
      <c r="AQ61" s="54"/>
      <c r="AR61" s="54"/>
      <c r="AS61" s="54"/>
      <c r="AT61" s="54"/>
      <c r="AU61" s="54"/>
      <c r="AV61" s="54"/>
      <c r="AW61" s="54"/>
      <c r="AX61" s="54"/>
      <c r="AY61" s="54"/>
      <c r="AZ61" s="54"/>
      <c r="BA61" s="54"/>
      <c r="BB61" s="54"/>
      <c r="BC61" s="54"/>
      <c r="BD61" s="51"/>
    </row>
    <row r="62" spans="1:74" s="123" customFormat="1" ht="15">
      <c r="A62" s="35"/>
      <c r="B62" s="35"/>
      <c r="C62" s="35"/>
      <c r="D62" s="35"/>
      <c r="E62" s="35"/>
      <c r="F62" s="35"/>
      <c r="G62" s="35"/>
      <c r="H62" s="35"/>
      <c r="I62" s="35"/>
      <c r="J62" s="35"/>
      <c r="K62" s="35"/>
      <c r="L62" s="35"/>
      <c r="M62" s="35"/>
      <c r="N62" s="35"/>
      <c r="O62" s="35"/>
      <c r="P62" s="35"/>
      <c r="Q62" s="35"/>
      <c r="R62" s="35"/>
      <c r="S62" s="54"/>
      <c r="T62" s="54"/>
      <c r="U62" s="54"/>
      <c r="V62" s="54"/>
      <c r="W62" s="35"/>
      <c r="X62" s="35"/>
      <c r="Y62" s="54"/>
      <c r="Z62" s="54"/>
      <c r="AA62" s="35"/>
      <c r="AB62" s="35"/>
      <c r="AC62" s="35"/>
      <c r="AD62" s="54"/>
      <c r="AE62" s="54"/>
      <c r="AF62" s="54"/>
      <c r="AG62" s="54"/>
      <c r="AH62" s="54"/>
      <c r="AI62" s="54"/>
      <c r="AJ62" s="54"/>
      <c r="AK62" s="54"/>
      <c r="AL62" s="54"/>
      <c r="AM62" s="54"/>
      <c r="AN62" s="54"/>
      <c r="AO62" s="54"/>
      <c r="AP62" s="54"/>
      <c r="AQ62" s="54"/>
      <c r="AR62" s="54"/>
      <c r="AS62" s="54"/>
      <c r="AT62" s="54"/>
      <c r="AU62" s="54"/>
      <c r="AV62" s="54"/>
      <c r="AW62" s="54"/>
      <c r="AX62" s="54"/>
      <c r="AY62" s="54"/>
      <c r="AZ62" s="54"/>
      <c r="BA62" s="54"/>
      <c r="BB62" s="54"/>
      <c r="BC62" s="54"/>
      <c r="BD62" s="51"/>
    </row>
    <row r="63" spans="1:74" s="123" customFormat="1" ht="15">
      <c r="A63" s="35"/>
      <c r="B63" s="35"/>
      <c r="C63" s="35"/>
      <c r="D63" s="35"/>
      <c r="E63" s="35"/>
      <c r="F63" s="35"/>
      <c r="G63" s="35"/>
      <c r="H63" s="35"/>
      <c r="I63" s="35"/>
      <c r="J63" s="35"/>
      <c r="K63" s="35"/>
      <c r="L63" s="35"/>
      <c r="M63" s="35"/>
      <c r="N63" s="35"/>
      <c r="O63" s="35"/>
      <c r="P63" s="35"/>
      <c r="Q63" s="35"/>
      <c r="R63" s="35"/>
      <c r="S63" s="54"/>
      <c r="T63" s="54"/>
      <c r="U63" s="54"/>
      <c r="V63" s="54"/>
      <c r="W63" s="35"/>
      <c r="X63" s="35"/>
      <c r="Y63" s="54"/>
      <c r="Z63" s="54"/>
      <c r="AA63" s="35"/>
      <c r="AB63" s="35"/>
      <c r="AC63" s="35"/>
      <c r="AD63" s="54"/>
      <c r="AE63" s="54"/>
      <c r="AF63" s="54"/>
      <c r="AG63" s="54"/>
      <c r="AH63" s="54"/>
      <c r="AI63" s="54"/>
      <c r="AJ63" s="54"/>
      <c r="AK63" s="54"/>
      <c r="AL63" s="54"/>
      <c r="AM63" s="54"/>
      <c r="AN63" s="54"/>
      <c r="AO63" s="54"/>
      <c r="AP63" s="54"/>
      <c r="AQ63" s="54"/>
      <c r="AR63" s="54"/>
      <c r="AS63" s="54"/>
      <c r="AT63" s="54"/>
      <c r="AU63" s="54"/>
      <c r="AV63" s="54"/>
      <c r="AW63" s="54"/>
      <c r="AX63" s="54"/>
      <c r="AY63" s="54"/>
      <c r="AZ63" s="54"/>
      <c r="BA63" s="54"/>
      <c r="BB63" s="54"/>
      <c r="BC63" s="54"/>
      <c r="BD63" s="51"/>
    </row>
    <row r="64" spans="1:74" s="123" customFormat="1" ht="15">
      <c r="A64" s="35"/>
      <c r="B64" s="35"/>
      <c r="C64" s="35"/>
      <c r="D64" s="35"/>
      <c r="E64" s="35"/>
      <c r="F64" s="35"/>
      <c r="G64" s="35"/>
      <c r="H64" s="35"/>
      <c r="I64" s="35"/>
      <c r="J64" s="35"/>
      <c r="K64" s="35"/>
      <c r="L64" s="35"/>
      <c r="M64" s="35"/>
      <c r="N64" s="35"/>
      <c r="O64" s="35"/>
      <c r="P64" s="35"/>
      <c r="Q64" s="35"/>
      <c r="R64" s="35"/>
      <c r="S64" s="54"/>
      <c r="T64" s="54"/>
      <c r="U64" s="54"/>
      <c r="V64" s="54"/>
      <c r="W64" s="35"/>
      <c r="X64" s="35"/>
      <c r="Y64" s="54"/>
      <c r="Z64" s="54"/>
      <c r="AA64" s="35"/>
      <c r="AB64" s="35"/>
      <c r="AC64" s="35"/>
      <c r="AD64" s="54"/>
      <c r="AE64" s="54"/>
      <c r="AF64" s="54"/>
      <c r="AG64" s="54"/>
      <c r="AH64" s="54"/>
      <c r="AI64" s="54"/>
      <c r="AJ64" s="54"/>
      <c r="AK64" s="54"/>
      <c r="AL64" s="54"/>
      <c r="AM64" s="54"/>
      <c r="AN64" s="54"/>
      <c r="AO64" s="54"/>
      <c r="AP64" s="54"/>
      <c r="AQ64" s="54"/>
      <c r="AR64" s="54"/>
      <c r="AS64" s="54"/>
      <c r="AT64" s="54"/>
      <c r="AU64" s="54"/>
      <c r="AV64" s="54"/>
      <c r="AW64" s="54"/>
      <c r="AX64" s="54"/>
      <c r="AY64" s="54"/>
      <c r="AZ64" s="54"/>
      <c r="BA64" s="54"/>
      <c r="BB64" s="54"/>
      <c r="BC64" s="54"/>
      <c r="BD64" s="51"/>
    </row>
    <row r="65" spans="1:72" s="123" customFormat="1" ht="15">
      <c r="A65" s="35"/>
      <c r="B65" s="35"/>
      <c r="C65" s="35"/>
      <c r="D65" s="35"/>
      <c r="E65" s="35"/>
      <c r="F65" s="35"/>
      <c r="G65" s="35"/>
      <c r="H65" s="35"/>
      <c r="I65" s="35"/>
      <c r="J65" s="35"/>
      <c r="K65" s="35"/>
      <c r="L65" s="35"/>
      <c r="M65" s="35"/>
      <c r="N65" s="35"/>
      <c r="O65" s="35"/>
      <c r="P65" s="35"/>
      <c r="Q65" s="35"/>
      <c r="R65" s="35"/>
      <c r="S65" s="54"/>
      <c r="T65" s="54"/>
      <c r="U65" s="54"/>
      <c r="V65" s="54"/>
      <c r="W65" s="35"/>
      <c r="X65" s="35"/>
      <c r="Y65" s="54"/>
      <c r="Z65" s="54"/>
      <c r="AA65" s="35"/>
      <c r="AB65" s="35"/>
      <c r="AC65" s="35"/>
      <c r="AD65" s="54"/>
      <c r="AE65" s="54"/>
      <c r="AF65" s="54"/>
      <c r="AG65" s="54"/>
      <c r="AH65" s="54"/>
      <c r="AI65" s="54"/>
      <c r="AJ65" s="54"/>
      <c r="AK65" s="54"/>
      <c r="AL65" s="54"/>
      <c r="AM65" s="54"/>
      <c r="AN65" s="54"/>
      <c r="AO65" s="54"/>
      <c r="AP65" s="54"/>
      <c r="AQ65" s="54"/>
      <c r="AR65" s="54"/>
      <c r="AS65" s="54"/>
      <c r="AT65" s="54"/>
      <c r="AU65" s="54"/>
      <c r="AV65" s="54"/>
      <c r="AW65" s="54"/>
      <c r="AX65" s="54"/>
      <c r="AY65" s="54"/>
      <c r="AZ65" s="54"/>
      <c r="BA65" s="54"/>
      <c r="BB65" s="54"/>
      <c r="BC65" s="54"/>
      <c r="BD65" s="51"/>
    </row>
    <row r="66" spans="1:72" s="123" customFormat="1" ht="15">
      <c r="A66" s="35"/>
      <c r="B66" s="35"/>
      <c r="C66" s="35"/>
      <c r="D66" s="35"/>
      <c r="E66" s="35"/>
      <c r="F66" s="35"/>
      <c r="G66" s="35"/>
      <c r="H66" s="35"/>
      <c r="I66" s="35"/>
      <c r="J66" s="35"/>
      <c r="K66" s="35"/>
      <c r="L66" s="35"/>
      <c r="M66" s="35"/>
      <c r="N66" s="35"/>
      <c r="O66" s="35"/>
      <c r="P66" s="35"/>
      <c r="Q66" s="35"/>
      <c r="R66" s="35"/>
      <c r="S66" s="54"/>
      <c r="T66" s="54"/>
      <c r="U66" s="54"/>
      <c r="V66" s="54"/>
      <c r="W66" s="35"/>
      <c r="X66" s="35"/>
      <c r="Y66" s="54"/>
      <c r="Z66" s="54"/>
      <c r="AA66" s="35"/>
      <c r="AB66" s="35"/>
      <c r="AC66" s="35"/>
      <c r="AD66" s="54"/>
      <c r="AE66" s="54"/>
      <c r="AF66" s="54"/>
      <c r="AG66" s="54"/>
      <c r="AH66" s="54"/>
      <c r="AI66" s="54"/>
      <c r="AJ66" s="54"/>
      <c r="AK66" s="54"/>
      <c r="AL66" s="54"/>
      <c r="AM66" s="54"/>
      <c r="AN66" s="54"/>
      <c r="AO66" s="54"/>
      <c r="AP66" s="54"/>
      <c r="AQ66" s="54"/>
      <c r="AR66" s="54"/>
      <c r="AS66" s="54"/>
      <c r="AT66" s="54"/>
      <c r="AU66" s="54"/>
      <c r="AV66" s="54"/>
      <c r="AW66" s="54"/>
      <c r="AX66" s="54"/>
      <c r="AY66" s="54"/>
      <c r="AZ66" s="54"/>
      <c r="BA66" s="54"/>
      <c r="BB66" s="54"/>
      <c r="BC66" s="54"/>
      <c r="BD66" s="51"/>
    </row>
    <row r="67" spans="1:72" s="123" customFormat="1" ht="15">
      <c r="A67" s="35"/>
      <c r="B67" s="35"/>
      <c r="C67" s="35"/>
      <c r="D67" s="35"/>
      <c r="E67" s="35"/>
      <c r="F67" s="35"/>
      <c r="G67" s="35"/>
      <c r="H67" s="35"/>
      <c r="I67" s="35"/>
      <c r="J67" s="35"/>
      <c r="K67" s="35"/>
      <c r="L67" s="35"/>
      <c r="M67" s="35"/>
      <c r="N67" s="35"/>
      <c r="O67" s="35"/>
      <c r="P67" s="35"/>
      <c r="Q67" s="35"/>
      <c r="R67" s="35"/>
      <c r="S67" s="54"/>
      <c r="T67" s="54"/>
      <c r="U67" s="54"/>
      <c r="V67" s="54"/>
      <c r="W67" s="35"/>
      <c r="X67" s="35"/>
      <c r="Y67" s="54"/>
      <c r="Z67" s="54"/>
      <c r="AA67" s="35"/>
      <c r="AB67" s="35"/>
      <c r="AC67" s="35"/>
      <c r="AD67" s="54"/>
      <c r="AE67" s="54"/>
      <c r="AF67" s="54"/>
      <c r="AG67" s="54"/>
      <c r="AH67" s="54"/>
      <c r="AI67" s="54"/>
      <c r="AJ67" s="54"/>
      <c r="AK67" s="54"/>
      <c r="AL67" s="54"/>
      <c r="AM67" s="54"/>
      <c r="AN67" s="54"/>
      <c r="AO67" s="54"/>
      <c r="AP67" s="54"/>
      <c r="AQ67" s="54"/>
      <c r="AR67" s="54"/>
      <c r="AS67" s="54"/>
      <c r="AT67" s="54"/>
      <c r="AU67" s="54"/>
      <c r="AV67" s="54"/>
      <c r="AW67" s="54"/>
      <c r="AX67" s="54"/>
      <c r="AY67" s="54"/>
      <c r="AZ67" s="54"/>
      <c r="BA67" s="54"/>
      <c r="BB67" s="54"/>
      <c r="BC67" s="54"/>
      <c r="BD67" s="51"/>
    </row>
    <row r="68" spans="1:72" s="123" customFormat="1" ht="15">
      <c r="A68" s="35"/>
      <c r="B68" s="35"/>
      <c r="C68" s="35"/>
      <c r="D68" s="35"/>
      <c r="E68" s="35"/>
      <c r="F68" s="35"/>
      <c r="G68" s="35"/>
      <c r="H68" s="35"/>
      <c r="I68" s="35"/>
      <c r="J68" s="35"/>
      <c r="K68" s="35"/>
      <c r="L68" s="35"/>
      <c r="M68" s="35"/>
      <c r="N68" s="35"/>
      <c r="O68" s="35"/>
      <c r="P68" s="35"/>
      <c r="Q68" s="35"/>
      <c r="R68" s="35"/>
      <c r="S68" s="54"/>
      <c r="T68" s="54"/>
      <c r="U68" s="54"/>
      <c r="V68" s="54"/>
      <c r="W68" s="35"/>
      <c r="X68" s="35"/>
      <c r="Y68" s="54"/>
      <c r="Z68" s="54"/>
      <c r="AA68" s="35"/>
      <c r="AB68" s="35"/>
      <c r="AC68" s="35"/>
      <c r="AD68" s="54"/>
      <c r="AE68" s="54"/>
      <c r="AF68" s="54"/>
      <c r="AG68" s="54"/>
      <c r="AH68" s="54"/>
      <c r="AI68" s="54"/>
      <c r="AJ68" s="54"/>
      <c r="AK68" s="54"/>
      <c r="AL68" s="54"/>
      <c r="AM68" s="54"/>
      <c r="AN68" s="54"/>
      <c r="AO68" s="54"/>
      <c r="AP68" s="54"/>
      <c r="AQ68" s="54"/>
      <c r="AR68" s="54"/>
      <c r="AS68" s="54"/>
      <c r="AT68" s="54"/>
      <c r="AU68" s="54"/>
      <c r="AV68" s="54"/>
      <c r="AW68" s="54"/>
      <c r="AX68" s="54"/>
      <c r="AY68" s="54"/>
      <c r="AZ68" s="54"/>
      <c r="BA68" s="54"/>
      <c r="BB68" s="54"/>
      <c r="BC68" s="54"/>
      <c r="BD68" s="51"/>
    </row>
    <row r="69" spans="1:72" s="123" customFormat="1" ht="15">
      <c r="A69" s="35"/>
      <c r="B69" s="35"/>
      <c r="C69" s="35"/>
      <c r="D69" s="35"/>
      <c r="E69" s="35"/>
      <c r="F69" s="35"/>
      <c r="G69" s="35"/>
      <c r="H69" s="35"/>
      <c r="I69" s="35"/>
      <c r="J69" s="35"/>
      <c r="K69" s="35"/>
      <c r="L69" s="35"/>
      <c r="M69" s="35"/>
      <c r="N69" s="35"/>
      <c r="O69" s="35"/>
      <c r="P69" s="35"/>
      <c r="Q69" s="35"/>
      <c r="R69" s="35"/>
      <c r="S69" s="54"/>
      <c r="T69" s="54"/>
      <c r="U69" s="54"/>
      <c r="V69" s="54"/>
      <c r="W69" s="35"/>
      <c r="X69" s="35"/>
      <c r="Y69" s="54"/>
      <c r="Z69" s="54"/>
      <c r="AA69" s="35"/>
      <c r="AB69" s="35"/>
      <c r="AC69" s="35"/>
      <c r="AD69" s="54"/>
      <c r="AE69" s="54"/>
      <c r="AF69" s="54"/>
      <c r="AG69" s="54"/>
      <c r="AH69" s="54"/>
      <c r="AI69" s="54"/>
      <c r="AJ69" s="54"/>
      <c r="AK69" s="54"/>
      <c r="AL69" s="54"/>
      <c r="AM69" s="54"/>
      <c r="AN69" s="54"/>
      <c r="AO69" s="54"/>
      <c r="AP69" s="54"/>
      <c r="AQ69" s="54"/>
      <c r="AR69" s="54"/>
      <c r="AS69" s="54"/>
      <c r="AT69" s="54"/>
      <c r="AU69" s="54"/>
      <c r="AV69" s="54"/>
      <c r="AW69" s="54"/>
      <c r="AX69" s="54"/>
      <c r="AY69" s="54"/>
      <c r="AZ69" s="54"/>
      <c r="BA69" s="54"/>
      <c r="BB69" s="54"/>
      <c r="BC69" s="54"/>
      <c r="BD69" s="51"/>
    </row>
    <row r="70" spans="1:72" s="123" customFormat="1" ht="15">
      <c r="A70" s="35"/>
      <c r="B70" s="35"/>
      <c r="C70" s="35"/>
      <c r="D70" s="35"/>
      <c r="E70" s="35"/>
      <c r="F70" s="35"/>
      <c r="G70" s="35"/>
      <c r="H70" s="35"/>
      <c r="I70" s="35"/>
      <c r="J70" s="35"/>
      <c r="K70" s="35"/>
      <c r="L70" s="35"/>
      <c r="M70" s="35"/>
      <c r="N70" s="35"/>
      <c r="O70" s="35"/>
      <c r="P70" s="35"/>
      <c r="Q70" s="35"/>
      <c r="R70" s="35"/>
      <c r="S70" s="54"/>
      <c r="T70" s="54"/>
      <c r="U70" s="54"/>
      <c r="V70" s="54"/>
      <c r="W70" s="35"/>
      <c r="X70" s="35"/>
      <c r="Y70" s="54"/>
      <c r="Z70" s="54"/>
      <c r="AA70" s="35"/>
      <c r="AB70" s="35"/>
      <c r="AC70" s="35"/>
      <c r="AD70" s="54"/>
      <c r="AE70" s="54"/>
      <c r="AF70" s="54"/>
      <c r="AG70" s="54"/>
      <c r="AH70" s="54"/>
      <c r="AI70" s="54"/>
      <c r="AJ70" s="54"/>
      <c r="AK70" s="54"/>
      <c r="AL70" s="54"/>
      <c r="AM70" s="54"/>
      <c r="AN70" s="54"/>
      <c r="AO70" s="54"/>
      <c r="AP70" s="54"/>
      <c r="AQ70" s="54"/>
      <c r="AR70" s="54"/>
      <c r="AS70" s="54"/>
      <c r="AT70" s="54"/>
      <c r="AU70" s="54"/>
      <c r="AV70" s="54"/>
      <c r="AW70" s="54"/>
      <c r="AX70" s="54"/>
      <c r="AY70" s="54"/>
      <c r="AZ70" s="54"/>
      <c r="BA70" s="54"/>
      <c r="BB70" s="54"/>
      <c r="BC70" s="54"/>
      <c r="BD70" s="51"/>
      <c r="BE70" s="124"/>
      <c r="BF70" s="124"/>
      <c r="BG70" s="124"/>
      <c r="BH70" s="124"/>
      <c r="BI70" s="124"/>
      <c r="BJ70" s="124"/>
      <c r="BK70" s="124"/>
      <c r="BL70" s="124"/>
      <c r="BM70" s="124"/>
      <c r="BN70" s="124"/>
      <c r="BO70" s="124"/>
      <c r="BP70" s="124"/>
      <c r="BQ70" s="124"/>
      <c r="BR70" s="124"/>
      <c r="BS70" s="124"/>
      <c r="BT70" s="124"/>
    </row>
    <row r="71" spans="1:72" s="123" customFormat="1" ht="15">
      <c r="A71" s="35"/>
      <c r="B71" s="35"/>
      <c r="C71" s="35"/>
      <c r="D71" s="35"/>
      <c r="E71" s="35"/>
      <c r="F71" s="35"/>
      <c r="G71" s="35"/>
      <c r="H71" s="35"/>
      <c r="I71" s="35"/>
      <c r="J71" s="35"/>
      <c r="K71" s="35"/>
      <c r="L71" s="35"/>
      <c r="M71" s="35"/>
      <c r="N71" s="35"/>
      <c r="O71" s="35"/>
      <c r="P71" s="35"/>
      <c r="Q71" s="35"/>
      <c r="R71" s="35"/>
      <c r="S71" s="54"/>
      <c r="T71" s="54"/>
      <c r="U71" s="54"/>
      <c r="V71" s="54"/>
      <c r="W71" s="35"/>
      <c r="X71" s="35"/>
      <c r="Y71" s="54"/>
      <c r="Z71" s="54"/>
      <c r="AA71" s="35"/>
      <c r="AB71" s="35"/>
      <c r="AC71" s="35"/>
      <c r="AD71" s="54"/>
      <c r="AE71" s="54"/>
      <c r="AF71" s="54"/>
      <c r="AG71" s="54"/>
      <c r="AH71" s="54"/>
      <c r="AI71" s="54"/>
      <c r="AJ71" s="54"/>
      <c r="AK71" s="54"/>
      <c r="AL71" s="54"/>
      <c r="AM71" s="54"/>
      <c r="AN71" s="54"/>
      <c r="AO71" s="54"/>
      <c r="AP71" s="54"/>
      <c r="AQ71" s="54"/>
      <c r="AR71" s="54"/>
      <c r="AS71" s="54"/>
      <c r="AT71" s="54"/>
      <c r="AU71" s="54"/>
      <c r="AV71" s="54"/>
      <c r="AW71" s="54"/>
      <c r="AX71" s="54"/>
      <c r="AY71" s="54"/>
      <c r="AZ71" s="54"/>
      <c r="BA71" s="54"/>
      <c r="BB71" s="54"/>
      <c r="BC71" s="54"/>
      <c r="BD71" s="51"/>
      <c r="BE71" s="124"/>
      <c r="BF71" s="124"/>
      <c r="BG71" s="124"/>
      <c r="BH71" s="124"/>
      <c r="BI71" s="124"/>
      <c r="BJ71" s="124"/>
      <c r="BK71" s="124"/>
      <c r="BL71" s="124"/>
      <c r="BM71" s="124"/>
      <c r="BN71" s="124"/>
      <c r="BO71" s="124"/>
      <c r="BP71" s="124"/>
      <c r="BQ71" s="124"/>
      <c r="BR71" s="124"/>
      <c r="BS71" s="124"/>
      <c r="BT71" s="124"/>
    </row>
    <row r="72" spans="1:72" s="123" customFormat="1" ht="15">
      <c r="A72" s="35"/>
      <c r="B72" s="35"/>
      <c r="C72" s="35"/>
      <c r="D72" s="35"/>
      <c r="E72" s="35"/>
      <c r="F72" s="35"/>
      <c r="G72" s="35"/>
      <c r="H72" s="35"/>
      <c r="I72" s="35"/>
      <c r="J72" s="35"/>
      <c r="K72" s="35"/>
      <c r="L72" s="35"/>
      <c r="M72" s="35"/>
      <c r="N72" s="35"/>
      <c r="O72" s="35"/>
      <c r="P72" s="35"/>
      <c r="Q72" s="35"/>
      <c r="R72" s="35"/>
      <c r="S72" s="54"/>
      <c r="T72" s="54"/>
      <c r="U72" s="54"/>
      <c r="V72" s="54"/>
      <c r="W72" s="35"/>
      <c r="X72" s="35"/>
      <c r="Y72" s="54"/>
      <c r="Z72" s="54"/>
      <c r="AA72" s="35"/>
      <c r="AB72" s="35"/>
      <c r="AC72" s="35"/>
      <c r="AD72" s="54"/>
      <c r="AE72" s="54"/>
      <c r="AF72" s="54"/>
      <c r="AG72" s="54"/>
      <c r="AH72" s="54"/>
      <c r="AI72" s="54"/>
      <c r="AJ72" s="54"/>
      <c r="AK72" s="54"/>
      <c r="AL72" s="54"/>
      <c r="AM72" s="54"/>
      <c r="AN72" s="54"/>
      <c r="AO72" s="54"/>
      <c r="AP72" s="54"/>
      <c r="AQ72" s="54"/>
      <c r="AR72" s="54"/>
      <c r="AS72" s="54"/>
      <c r="AT72" s="54"/>
      <c r="AU72" s="54"/>
      <c r="AV72" s="54"/>
      <c r="AW72" s="54"/>
      <c r="AX72" s="54"/>
      <c r="AY72" s="54"/>
      <c r="AZ72" s="54"/>
      <c r="BA72" s="54"/>
      <c r="BB72" s="54"/>
      <c r="BC72" s="54"/>
      <c r="BD72" s="51"/>
      <c r="BE72" s="124"/>
      <c r="BF72" s="124"/>
      <c r="BG72" s="124"/>
      <c r="BH72" s="124"/>
      <c r="BI72" s="124"/>
      <c r="BJ72" s="124"/>
      <c r="BK72" s="124"/>
      <c r="BL72" s="124"/>
      <c r="BM72" s="124"/>
      <c r="BN72" s="124"/>
      <c r="BO72" s="124"/>
      <c r="BP72" s="124"/>
      <c r="BQ72" s="124"/>
      <c r="BR72" s="124"/>
      <c r="BS72" s="124"/>
      <c r="BT72" s="124"/>
    </row>
    <row r="73" spans="1:72" s="123" customFormat="1" ht="15">
      <c r="A73" s="35"/>
      <c r="B73" s="35"/>
      <c r="C73" s="35"/>
      <c r="D73" s="35"/>
      <c r="E73" s="35"/>
      <c r="F73" s="35"/>
      <c r="G73" s="35"/>
      <c r="H73" s="35"/>
      <c r="I73" s="35"/>
      <c r="J73" s="35"/>
      <c r="K73" s="35"/>
      <c r="L73" s="35"/>
      <c r="M73" s="35"/>
      <c r="N73" s="35"/>
      <c r="O73" s="35"/>
      <c r="P73" s="35"/>
      <c r="Q73" s="35"/>
      <c r="R73" s="35"/>
      <c r="S73" s="54"/>
      <c r="T73" s="54"/>
      <c r="U73" s="54"/>
      <c r="V73" s="54"/>
      <c r="W73" s="35"/>
      <c r="X73" s="35"/>
      <c r="Y73" s="54"/>
      <c r="Z73" s="54"/>
      <c r="AA73" s="35"/>
      <c r="AB73" s="35"/>
      <c r="AC73" s="35"/>
      <c r="AD73" s="54"/>
      <c r="AE73" s="54"/>
      <c r="AF73" s="54"/>
      <c r="AG73" s="54"/>
      <c r="AH73" s="54"/>
      <c r="AI73" s="54"/>
      <c r="AJ73" s="54"/>
      <c r="AK73" s="54"/>
      <c r="AL73" s="54"/>
      <c r="AM73" s="54"/>
      <c r="AN73" s="54"/>
      <c r="AO73" s="54"/>
      <c r="AP73" s="54"/>
      <c r="AQ73" s="54"/>
      <c r="AR73" s="54"/>
      <c r="AS73" s="54"/>
      <c r="AT73" s="54"/>
      <c r="AU73" s="54"/>
      <c r="AV73" s="54"/>
      <c r="AW73" s="54"/>
      <c r="AX73" s="54"/>
      <c r="AY73" s="54"/>
      <c r="AZ73" s="54"/>
      <c r="BA73" s="54"/>
      <c r="BB73" s="54"/>
      <c r="BC73" s="54"/>
      <c r="BD73" s="51"/>
    </row>
    <row r="74" spans="1:72" s="123" customFormat="1" ht="15">
      <c r="A74" s="35"/>
      <c r="B74" s="35"/>
      <c r="C74" s="35"/>
      <c r="D74" s="35"/>
      <c r="E74" s="35"/>
      <c r="F74" s="35"/>
      <c r="G74" s="35"/>
      <c r="H74" s="35"/>
      <c r="I74" s="35"/>
      <c r="J74" s="35"/>
      <c r="K74" s="35"/>
      <c r="L74" s="35"/>
      <c r="M74" s="35"/>
      <c r="N74" s="35"/>
      <c r="O74" s="35"/>
      <c r="P74" s="35"/>
      <c r="Q74" s="35"/>
      <c r="R74" s="35"/>
      <c r="S74" s="54"/>
      <c r="T74" s="54"/>
      <c r="U74" s="54"/>
      <c r="V74" s="54"/>
      <c r="W74" s="35"/>
      <c r="X74" s="35"/>
      <c r="Y74" s="54"/>
      <c r="Z74" s="54"/>
      <c r="AA74" s="35"/>
      <c r="AB74" s="35"/>
      <c r="AC74" s="35"/>
      <c r="AD74" s="54"/>
      <c r="AE74" s="54"/>
      <c r="AF74" s="54"/>
      <c r="AG74" s="54"/>
      <c r="AH74" s="54"/>
      <c r="AI74" s="54"/>
      <c r="AJ74" s="54"/>
      <c r="AK74" s="54"/>
      <c r="AL74" s="54"/>
      <c r="AM74" s="54"/>
      <c r="AN74" s="54"/>
      <c r="AO74" s="54"/>
      <c r="AP74" s="54"/>
      <c r="AQ74" s="54"/>
      <c r="AR74" s="54"/>
      <c r="AS74" s="54"/>
      <c r="AT74" s="54"/>
      <c r="AU74" s="54"/>
      <c r="AV74" s="54"/>
      <c r="AW74" s="54"/>
      <c r="AX74" s="54"/>
      <c r="AY74" s="54"/>
      <c r="AZ74" s="54"/>
      <c r="BA74" s="54"/>
      <c r="BB74" s="54"/>
      <c r="BC74" s="54"/>
      <c r="BD74" s="51"/>
    </row>
    <row r="75" spans="1:72" s="123" customFormat="1" ht="15">
      <c r="A75" s="35"/>
      <c r="B75" s="35"/>
      <c r="C75" s="35"/>
      <c r="D75" s="35"/>
      <c r="E75" s="35"/>
      <c r="F75" s="35"/>
      <c r="G75" s="35"/>
      <c r="H75" s="35"/>
      <c r="I75" s="35"/>
      <c r="J75" s="35"/>
      <c r="K75" s="35"/>
      <c r="L75" s="35"/>
      <c r="M75" s="35"/>
      <c r="N75" s="35"/>
      <c r="O75" s="35"/>
      <c r="P75" s="35"/>
      <c r="Q75" s="35"/>
      <c r="R75" s="35"/>
      <c r="S75" s="54"/>
      <c r="T75" s="54"/>
      <c r="U75" s="54"/>
      <c r="V75" s="54"/>
      <c r="W75" s="35"/>
      <c r="X75" s="35"/>
      <c r="Y75" s="54"/>
      <c r="Z75" s="54"/>
      <c r="AA75" s="35"/>
      <c r="AB75" s="35"/>
      <c r="AC75" s="35"/>
      <c r="AD75" s="54"/>
      <c r="AE75" s="54"/>
      <c r="AF75" s="54"/>
      <c r="AG75" s="54"/>
      <c r="AH75" s="54"/>
      <c r="AI75" s="54"/>
      <c r="AJ75" s="54"/>
      <c r="AK75" s="54"/>
      <c r="AL75" s="54"/>
      <c r="AM75" s="54"/>
      <c r="AN75" s="54"/>
      <c r="AO75" s="54"/>
      <c r="AP75" s="54"/>
      <c r="AQ75" s="54"/>
      <c r="AR75" s="54"/>
      <c r="AS75" s="54"/>
      <c r="AT75" s="54"/>
      <c r="AU75" s="54"/>
      <c r="AV75" s="54"/>
      <c r="AW75" s="54"/>
      <c r="AX75" s="54"/>
      <c r="AY75" s="54"/>
      <c r="AZ75" s="54"/>
      <c r="BA75" s="54"/>
      <c r="BB75" s="54"/>
      <c r="BC75" s="54"/>
      <c r="BD75" s="51"/>
    </row>
    <row r="76" spans="1:72" s="123" customFormat="1" ht="15">
      <c r="A76" s="35"/>
      <c r="B76" s="35"/>
      <c r="C76" s="35"/>
      <c r="D76" s="35"/>
      <c r="E76" s="35"/>
      <c r="F76" s="35"/>
      <c r="G76" s="35"/>
      <c r="H76" s="35"/>
      <c r="I76" s="35"/>
      <c r="J76" s="35"/>
      <c r="K76" s="35"/>
      <c r="L76" s="35"/>
      <c r="M76" s="35"/>
      <c r="N76" s="35"/>
      <c r="O76" s="35"/>
      <c r="P76" s="35"/>
      <c r="Q76" s="35"/>
      <c r="R76" s="35"/>
      <c r="S76" s="54"/>
      <c r="T76" s="54"/>
      <c r="U76" s="54"/>
      <c r="V76" s="54"/>
      <c r="W76" s="35"/>
      <c r="X76" s="35"/>
      <c r="Y76" s="54"/>
      <c r="Z76" s="54"/>
      <c r="AA76" s="35"/>
      <c r="AB76" s="35"/>
      <c r="AC76" s="35"/>
      <c r="AD76" s="54"/>
      <c r="AE76" s="54"/>
      <c r="AF76" s="54"/>
      <c r="AG76" s="54"/>
      <c r="AH76" s="54"/>
      <c r="AI76" s="54"/>
      <c r="AJ76" s="54"/>
      <c r="AK76" s="54"/>
      <c r="AL76" s="54"/>
      <c r="AM76" s="54"/>
      <c r="AN76" s="54"/>
      <c r="AO76" s="54"/>
      <c r="AP76" s="54"/>
      <c r="AQ76" s="54"/>
      <c r="AR76" s="54"/>
      <c r="AS76" s="54"/>
      <c r="AT76" s="54"/>
      <c r="AU76" s="54"/>
      <c r="AV76" s="54"/>
      <c r="AW76" s="54"/>
      <c r="AX76" s="54"/>
      <c r="AY76" s="54"/>
      <c r="AZ76" s="54"/>
      <c r="BA76" s="54"/>
      <c r="BB76" s="54"/>
      <c r="BC76" s="54"/>
      <c r="BD76" s="51"/>
      <c r="BE76" s="124"/>
      <c r="BF76" s="124"/>
      <c r="BG76" s="124"/>
      <c r="BH76" s="124"/>
      <c r="BI76" s="124"/>
      <c r="BJ76" s="124"/>
      <c r="BK76" s="124"/>
      <c r="BL76" s="124"/>
      <c r="BM76" s="124"/>
      <c r="BN76" s="124"/>
      <c r="BO76" s="124"/>
      <c r="BP76" s="124"/>
      <c r="BQ76" s="124"/>
      <c r="BR76" s="124"/>
      <c r="BS76" s="124"/>
      <c r="BT76" s="124"/>
    </row>
    <row r="77" spans="1:72" s="123" customFormat="1" ht="15">
      <c r="A77" s="35"/>
      <c r="B77" s="35"/>
      <c r="C77" s="35"/>
      <c r="D77" s="35"/>
      <c r="E77" s="35"/>
      <c r="F77" s="35"/>
      <c r="G77" s="35"/>
      <c r="H77" s="35"/>
      <c r="I77" s="35"/>
      <c r="J77" s="35"/>
      <c r="K77" s="35"/>
      <c r="L77" s="35"/>
      <c r="M77" s="35"/>
      <c r="N77" s="35"/>
      <c r="O77" s="35"/>
      <c r="P77" s="35"/>
      <c r="Q77" s="35"/>
      <c r="R77" s="35"/>
      <c r="S77" s="54"/>
      <c r="T77" s="54"/>
      <c r="U77" s="54"/>
      <c r="V77" s="54"/>
      <c r="W77" s="35"/>
      <c r="X77" s="35"/>
      <c r="Y77" s="54"/>
      <c r="Z77" s="54"/>
      <c r="AA77" s="35"/>
      <c r="AB77" s="35"/>
      <c r="AC77" s="35"/>
      <c r="AD77" s="54"/>
      <c r="AE77" s="54"/>
      <c r="AF77" s="54"/>
      <c r="AG77" s="54"/>
      <c r="AH77" s="54"/>
      <c r="AI77" s="54"/>
      <c r="AJ77" s="54"/>
      <c r="AK77" s="54"/>
      <c r="AL77" s="54"/>
      <c r="AM77" s="54"/>
      <c r="AN77" s="54"/>
      <c r="AO77" s="54"/>
      <c r="AP77" s="54"/>
      <c r="AQ77" s="54"/>
      <c r="AR77" s="54"/>
      <c r="AS77" s="54"/>
      <c r="AT77" s="54"/>
      <c r="AU77" s="54"/>
      <c r="AV77" s="54"/>
      <c r="AW77" s="54"/>
      <c r="AX77" s="54"/>
      <c r="AY77" s="54"/>
      <c r="AZ77" s="54"/>
      <c r="BA77" s="54"/>
      <c r="BB77" s="54"/>
      <c r="BC77" s="54"/>
      <c r="BD77" s="51"/>
      <c r="BE77" s="124"/>
      <c r="BF77" s="124"/>
      <c r="BG77" s="124"/>
      <c r="BH77" s="124"/>
      <c r="BI77" s="124"/>
      <c r="BJ77" s="124"/>
      <c r="BK77" s="124"/>
      <c r="BL77" s="124"/>
      <c r="BM77" s="124"/>
      <c r="BN77" s="124"/>
      <c r="BO77" s="124"/>
      <c r="BP77" s="124"/>
      <c r="BQ77" s="124"/>
      <c r="BR77" s="124"/>
      <c r="BS77" s="124"/>
      <c r="BT77" s="124"/>
    </row>
    <row r="78" spans="1:72" s="123" customFormat="1" ht="15">
      <c r="A78" s="35"/>
      <c r="B78" s="35"/>
      <c r="C78" s="35"/>
      <c r="D78" s="35"/>
      <c r="E78" s="35"/>
      <c r="F78" s="35"/>
      <c r="G78" s="35"/>
      <c r="H78" s="35"/>
      <c r="I78" s="35"/>
      <c r="J78" s="35"/>
      <c r="K78" s="35"/>
      <c r="L78" s="35"/>
      <c r="M78" s="35"/>
      <c r="N78" s="35"/>
      <c r="O78" s="35"/>
      <c r="P78" s="35"/>
      <c r="Q78" s="35"/>
      <c r="R78" s="35"/>
      <c r="S78" s="54"/>
      <c r="T78" s="54"/>
      <c r="U78" s="54"/>
      <c r="V78" s="54"/>
      <c r="W78" s="35"/>
      <c r="X78" s="35"/>
      <c r="Y78" s="54"/>
      <c r="Z78" s="54"/>
      <c r="AA78" s="35"/>
      <c r="AB78" s="35"/>
      <c r="AC78" s="35"/>
      <c r="AD78" s="54"/>
      <c r="AE78" s="54"/>
      <c r="AF78" s="54"/>
      <c r="AG78" s="54"/>
      <c r="AH78" s="54"/>
      <c r="AI78" s="54"/>
      <c r="AJ78" s="54"/>
      <c r="AK78" s="54"/>
      <c r="AL78" s="54"/>
      <c r="AM78" s="54"/>
      <c r="AN78" s="54"/>
      <c r="AO78" s="54"/>
      <c r="AP78" s="54"/>
      <c r="AQ78" s="54"/>
      <c r="AR78" s="54"/>
      <c r="AS78" s="54"/>
      <c r="AT78" s="54"/>
      <c r="AU78" s="54"/>
      <c r="AV78" s="54"/>
      <c r="AW78" s="54"/>
      <c r="AX78" s="54"/>
      <c r="AY78" s="54"/>
      <c r="AZ78" s="54"/>
      <c r="BA78" s="54"/>
      <c r="BB78" s="54"/>
      <c r="BC78" s="54"/>
      <c r="BD78" s="51"/>
      <c r="BE78" s="124"/>
      <c r="BF78" s="124"/>
      <c r="BG78" s="124"/>
      <c r="BH78" s="124"/>
      <c r="BI78" s="124"/>
      <c r="BJ78" s="124"/>
      <c r="BK78" s="124"/>
      <c r="BL78" s="124"/>
      <c r="BM78" s="124"/>
      <c r="BN78" s="124"/>
      <c r="BO78" s="124"/>
      <c r="BP78" s="124"/>
      <c r="BQ78" s="124"/>
      <c r="BR78" s="124"/>
      <c r="BS78" s="124"/>
      <c r="BT78" s="124"/>
    </row>
    <row r="79" spans="1:72" s="123" customFormat="1" ht="15">
      <c r="A79" s="35"/>
      <c r="B79" s="35"/>
      <c r="C79" s="35"/>
      <c r="D79" s="35"/>
      <c r="E79" s="35"/>
      <c r="F79" s="35"/>
      <c r="G79" s="35"/>
      <c r="H79" s="35"/>
      <c r="I79" s="35"/>
      <c r="J79" s="35"/>
      <c r="K79" s="35"/>
      <c r="L79" s="35"/>
      <c r="M79" s="35"/>
      <c r="N79" s="35"/>
      <c r="O79" s="35"/>
      <c r="P79" s="35"/>
      <c r="Q79" s="35"/>
      <c r="R79" s="35"/>
      <c r="S79" s="54"/>
      <c r="T79" s="54"/>
      <c r="U79" s="54"/>
      <c r="V79" s="54"/>
      <c r="W79" s="35"/>
      <c r="X79" s="35"/>
      <c r="Y79" s="54"/>
      <c r="Z79" s="54"/>
      <c r="AA79" s="35"/>
      <c r="AB79" s="35"/>
      <c r="AC79" s="35"/>
      <c r="AD79" s="54"/>
      <c r="AE79" s="54"/>
      <c r="AF79" s="54"/>
      <c r="AG79" s="54"/>
      <c r="AH79" s="54"/>
      <c r="AI79" s="54"/>
      <c r="AJ79" s="54"/>
      <c r="AK79" s="54"/>
      <c r="AL79" s="54"/>
      <c r="AM79" s="54"/>
      <c r="AN79" s="54"/>
      <c r="AO79" s="54"/>
      <c r="AP79" s="54"/>
      <c r="AQ79" s="54"/>
      <c r="AR79" s="54"/>
      <c r="AS79" s="54"/>
      <c r="AT79" s="54"/>
      <c r="AU79" s="54"/>
      <c r="AV79" s="54"/>
      <c r="AW79" s="54"/>
      <c r="AX79" s="54"/>
      <c r="AY79" s="54"/>
      <c r="AZ79" s="54"/>
      <c r="BA79" s="54"/>
      <c r="BB79" s="54"/>
      <c r="BC79" s="54"/>
      <c r="BD79" s="51"/>
      <c r="BE79" s="124"/>
      <c r="BF79" s="124"/>
      <c r="BG79" s="124"/>
      <c r="BH79" s="124"/>
      <c r="BI79" s="124"/>
      <c r="BJ79" s="124"/>
      <c r="BK79" s="124"/>
      <c r="BL79" s="124"/>
      <c r="BM79" s="124"/>
      <c r="BN79" s="124"/>
      <c r="BO79" s="124"/>
      <c r="BP79" s="124"/>
      <c r="BQ79" s="124"/>
      <c r="BR79" s="124"/>
      <c r="BS79" s="124"/>
      <c r="BT79" s="124"/>
    </row>
    <row r="80" spans="1:72" s="123" customFormat="1" ht="15">
      <c r="A80" s="35"/>
      <c r="B80" s="35"/>
      <c r="C80" s="35"/>
      <c r="D80" s="35"/>
      <c r="E80" s="35"/>
      <c r="F80" s="35"/>
      <c r="G80" s="35"/>
      <c r="H80" s="35"/>
      <c r="I80" s="35"/>
      <c r="J80" s="35"/>
      <c r="K80" s="35"/>
      <c r="L80" s="35"/>
      <c r="M80" s="35"/>
      <c r="N80" s="35"/>
      <c r="O80" s="35"/>
      <c r="P80" s="35"/>
      <c r="Q80" s="35"/>
      <c r="R80" s="35"/>
      <c r="S80" s="54"/>
      <c r="T80" s="54"/>
      <c r="U80" s="54"/>
      <c r="V80" s="54"/>
      <c r="W80" s="35"/>
      <c r="X80" s="35"/>
      <c r="Y80" s="54"/>
      <c r="Z80" s="54"/>
      <c r="AA80" s="35"/>
      <c r="AB80" s="35"/>
      <c r="AC80" s="35"/>
      <c r="AD80" s="54"/>
      <c r="AE80" s="54"/>
      <c r="AF80" s="54"/>
      <c r="AG80" s="54"/>
      <c r="AH80" s="54"/>
      <c r="AI80" s="54"/>
      <c r="AJ80" s="54"/>
      <c r="AK80" s="54"/>
      <c r="AL80" s="54"/>
      <c r="AM80" s="54"/>
      <c r="AN80" s="54"/>
      <c r="AO80" s="54"/>
      <c r="AP80" s="54"/>
      <c r="AQ80" s="54"/>
      <c r="AR80" s="54"/>
      <c r="AS80" s="54"/>
      <c r="AT80" s="54"/>
      <c r="AU80" s="54"/>
      <c r="AV80" s="54"/>
      <c r="AW80" s="54"/>
      <c r="AX80" s="54"/>
      <c r="AY80" s="54"/>
      <c r="AZ80" s="54"/>
      <c r="BA80" s="54"/>
      <c r="BB80" s="54"/>
      <c r="BC80" s="54"/>
      <c r="BD80" s="51"/>
      <c r="BE80" s="124"/>
      <c r="BF80" s="124"/>
      <c r="BG80" s="124"/>
      <c r="BH80" s="124"/>
      <c r="BI80" s="124"/>
      <c r="BJ80" s="124"/>
      <c r="BK80" s="124"/>
      <c r="BL80" s="124"/>
      <c r="BM80" s="124"/>
      <c r="BN80" s="124"/>
      <c r="BO80" s="124"/>
      <c r="BP80" s="124"/>
      <c r="BQ80" s="124"/>
      <c r="BR80" s="124"/>
      <c r="BS80" s="124"/>
      <c r="BT80" s="124"/>
    </row>
    <row r="81" spans="1:72" s="123" customFormat="1" ht="15">
      <c r="A81" s="35"/>
      <c r="B81" s="35"/>
      <c r="C81" s="35"/>
      <c r="D81" s="35"/>
      <c r="E81" s="35"/>
      <c r="F81" s="35"/>
      <c r="G81" s="35"/>
      <c r="H81" s="35"/>
      <c r="I81" s="35"/>
      <c r="J81" s="35"/>
      <c r="K81" s="35"/>
      <c r="L81" s="35"/>
      <c r="M81" s="35"/>
      <c r="N81" s="35"/>
      <c r="O81" s="35"/>
      <c r="P81" s="35"/>
      <c r="Q81" s="35"/>
      <c r="R81" s="35"/>
      <c r="S81" s="54"/>
      <c r="T81" s="54"/>
      <c r="U81" s="54"/>
      <c r="V81" s="54"/>
      <c r="W81" s="35"/>
      <c r="X81" s="35"/>
      <c r="Y81" s="54"/>
      <c r="Z81" s="54"/>
      <c r="AA81" s="35"/>
      <c r="AB81" s="35"/>
      <c r="AC81" s="35"/>
      <c r="AD81" s="54"/>
      <c r="AE81" s="54"/>
      <c r="AF81" s="54"/>
      <c r="AG81" s="54"/>
      <c r="AH81" s="54"/>
      <c r="AI81" s="54"/>
      <c r="AJ81" s="54"/>
      <c r="AK81" s="54"/>
      <c r="AL81" s="54"/>
      <c r="AM81" s="54"/>
      <c r="AN81" s="54"/>
      <c r="AO81" s="54"/>
      <c r="AP81" s="54"/>
      <c r="AQ81" s="54"/>
      <c r="AR81" s="54"/>
      <c r="AS81" s="54"/>
      <c r="AT81" s="54"/>
      <c r="AU81" s="54"/>
      <c r="AV81" s="54"/>
      <c r="AW81" s="54"/>
      <c r="AX81" s="54"/>
      <c r="AY81" s="54"/>
      <c r="AZ81" s="54"/>
      <c r="BA81" s="54"/>
      <c r="BB81" s="54"/>
      <c r="BC81" s="54"/>
      <c r="BD81" s="51"/>
      <c r="BE81" s="124"/>
      <c r="BF81" s="124"/>
      <c r="BG81" s="124"/>
      <c r="BH81" s="124"/>
      <c r="BI81" s="124"/>
      <c r="BJ81" s="124"/>
      <c r="BK81" s="124"/>
      <c r="BL81" s="124"/>
      <c r="BM81" s="124"/>
      <c r="BN81" s="124"/>
      <c r="BO81" s="124"/>
      <c r="BP81" s="124"/>
      <c r="BQ81" s="124"/>
      <c r="BR81" s="124"/>
      <c r="BS81" s="124"/>
      <c r="BT81" s="124"/>
    </row>
    <row r="82" spans="1:72" s="123" customFormat="1" ht="15">
      <c r="A82" s="35"/>
      <c r="B82" s="35"/>
      <c r="C82" s="35"/>
      <c r="D82" s="35"/>
      <c r="E82" s="35"/>
      <c r="F82" s="35"/>
      <c r="G82" s="35"/>
      <c r="H82" s="35"/>
      <c r="I82" s="35"/>
      <c r="J82" s="35"/>
      <c r="K82" s="35"/>
      <c r="L82" s="35"/>
      <c r="M82" s="35"/>
      <c r="N82" s="35"/>
      <c r="O82" s="35"/>
      <c r="P82" s="35"/>
      <c r="Q82" s="35"/>
      <c r="R82" s="35"/>
      <c r="S82" s="54"/>
      <c r="T82" s="54"/>
      <c r="U82" s="54"/>
      <c r="V82" s="54"/>
      <c r="W82" s="35"/>
      <c r="X82" s="35"/>
      <c r="Y82" s="54"/>
      <c r="Z82" s="54"/>
      <c r="AA82" s="35"/>
      <c r="AB82" s="35"/>
      <c r="AC82" s="35"/>
      <c r="AD82" s="54"/>
      <c r="AE82" s="54"/>
      <c r="AF82" s="54"/>
      <c r="AG82" s="54"/>
      <c r="AH82" s="54"/>
      <c r="AI82" s="54"/>
      <c r="AJ82" s="54"/>
      <c r="AK82" s="54"/>
      <c r="AL82" s="54"/>
      <c r="AM82" s="54"/>
      <c r="AN82" s="54"/>
      <c r="AO82" s="54"/>
      <c r="AP82" s="54"/>
      <c r="AQ82" s="54"/>
      <c r="AR82" s="54"/>
      <c r="AS82" s="54"/>
      <c r="AT82" s="54"/>
      <c r="AU82" s="54"/>
      <c r="AV82" s="54"/>
      <c r="AW82" s="54"/>
      <c r="AX82" s="54"/>
      <c r="AY82" s="54"/>
      <c r="AZ82" s="54"/>
      <c r="BA82" s="54"/>
      <c r="BB82" s="54"/>
      <c r="BC82" s="54"/>
      <c r="BD82" s="51"/>
      <c r="BE82" s="124"/>
      <c r="BF82" s="124"/>
      <c r="BG82" s="124"/>
      <c r="BH82" s="124"/>
      <c r="BI82" s="124"/>
      <c r="BJ82" s="124"/>
      <c r="BK82" s="124"/>
      <c r="BL82" s="124"/>
      <c r="BM82" s="124"/>
      <c r="BN82" s="124"/>
      <c r="BO82" s="124"/>
      <c r="BP82" s="124"/>
      <c r="BQ82" s="124"/>
      <c r="BR82" s="124"/>
      <c r="BS82" s="124"/>
      <c r="BT82" s="124"/>
    </row>
    <row r="83" spans="1:72" s="123" customFormat="1" ht="15">
      <c r="A83" s="35"/>
      <c r="B83" s="35"/>
      <c r="C83" s="35"/>
      <c r="D83" s="35"/>
      <c r="E83" s="35"/>
      <c r="F83" s="35"/>
      <c r="G83" s="35"/>
      <c r="H83" s="35"/>
      <c r="I83" s="35"/>
      <c r="J83" s="35"/>
      <c r="K83" s="35"/>
      <c r="L83" s="35"/>
      <c r="M83" s="35"/>
      <c r="N83" s="35"/>
      <c r="O83" s="35"/>
      <c r="P83" s="35"/>
      <c r="Q83" s="35"/>
      <c r="R83" s="35"/>
      <c r="S83" s="54"/>
      <c r="T83" s="54"/>
      <c r="U83" s="54"/>
      <c r="V83" s="54"/>
      <c r="W83" s="35"/>
      <c r="X83" s="35"/>
      <c r="Y83" s="54"/>
      <c r="Z83" s="54"/>
      <c r="AA83" s="35"/>
      <c r="AB83" s="35"/>
      <c r="AC83" s="35"/>
      <c r="AD83" s="54"/>
      <c r="AE83" s="54"/>
      <c r="AF83" s="54"/>
      <c r="AG83" s="54"/>
      <c r="AH83" s="54"/>
      <c r="AI83" s="54"/>
      <c r="AJ83" s="54"/>
      <c r="AK83" s="54"/>
      <c r="AL83" s="54"/>
      <c r="AM83" s="54"/>
      <c r="AN83" s="54"/>
      <c r="AO83" s="54"/>
      <c r="AP83" s="54"/>
      <c r="AQ83" s="54"/>
      <c r="AR83" s="54"/>
      <c r="AS83" s="54"/>
      <c r="AT83" s="54"/>
      <c r="AU83" s="54"/>
      <c r="AV83" s="54"/>
      <c r="AW83" s="54"/>
      <c r="AX83" s="54"/>
      <c r="AY83" s="54"/>
      <c r="AZ83" s="54"/>
      <c r="BA83" s="54"/>
      <c r="BB83" s="54"/>
      <c r="BC83" s="54"/>
      <c r="BD83" s="51"/>
      <c r="BE83" s="124"/>
      <c r="BF83" s="124"/>
      <c r="BG83" s="124"/>
      <c r="BH83" s="124"/>
      <c r="BI83" s="124"/>
      <c r="BJ83" s="124"/>
      <c r="BK83" s="124"/>
      <c r="BL83" s="124"/>
      <c r="BM83" s="124"/>
      <c r="BN83" s="124"/>
      <c r="BO83" s="124"/>
      <c r="BP83" s="124"/>
      <c r="BQ83" s="124"/>
      <c r="BR83" s="124"/>
      <c r="BS83" s="124"/>
      <c r="BT83" s="124"/>
    </row>
    <row r="84" spans="1:72" s="123" customFormat="1" ht="15">
      <c r="A84" s="35"/>
      <c r="B84" s="35"/>
      <c r="C84" s="35"/>
      <c r="D84" s="35"/>
      <c r="E84" s="35"/>
      <c r="F84" s="35"/>
      <c r="G84" s="35"/>
      <c r="H84" s="35"/>
      <c r="I84" s="35"/>
      <c r="J84" s="35"/>
      <c r="K84" s="35"/>
      <c r="L84" s="35"/>
      <c r="M84" s="35"/>
      <c r="N84" s="35"/>
      <c r="O84" s="35"/>
      <c r="P84" s="35"/>
      <c r="Q84" s="35"/>
      <c r="R84" s="35"/>
      <c r="S84" s="54"/>
      <c r="T84" s="54"/>
      <c r="U84" s="54"/>
      <c r="V84" s="54"/>
      <c r="W84" s="35"/>
      <c r="X84" s="35"/>
      <c r="Y84" s="54"/>
      <c r="Z84" s="54"/>
      <c r="AA84" s="35"/>
      <c r="AB84" s="35"/>
      <c r="AC84" s="35"/>
      <c r="AD84" s="54"/>
      <c r="AE84" s="54"/>
      <c r="AF84" s="54"/>
      <c r="AG84" s="54"/>
      <c r="AH84" s="54"/>
      <c r="AI84" s="54"/>
      <c r="AJ84" s="54"/>
      <c r="AK84" s="54"/>
      <c r="AL84" s="54"/>
      <c r="AM84" s="54"/>
      <c r="AN84" s="54"/>
      <c r="AO84" s="54"/>
      <c r="AP84" s="54"/>
      <c r="AQ84" s="54"/>
      <c r="AR84" s="54"/>
      <c r="AS84" s="54"/>
      <c r="AT84" s="54"/>
      <c r="AU84" s="54"/>
      <c r="AV84" s="54"/>
      <c r="AW84" s="54"/>
      <c r="AX84" s="54"/>
      <c r="AY84" s="54"/>
      <c r="AZ84" s="54"/>
      <c r="BA84" s="54"/>
      <c r="BB84" s="54"/>
      <c r="BC84" s="54"/>
      <c r="BD84" s="51"/>
      <c r="BE84" s="124"/>
      <c r="BF84" s="124"/>
      <c r="BG84" s="124"/>
      <c r="BH84" s="124"/>
      <c r="BI84" s="124"/>
      <c r="BJ84" s="124"/>
      <c r="BK84" s="124"/>
      <c r="BL84" s="124"/>
      <c r="BM84" s="124"/>
      <c r="BN84" s="124"/>
      <c r="BO84" s="124"/>
      <c r="BP84" s="124"/>
      <c r="BQ84" s="124"/>
      <c r="BR84" s="124"/>
      <c r="BS84" s="124"/>
      <c r="BT84" s="124"/>
    </row>
    <row r="85" spans="1:72" s="123" customFormat="1" ht="15">
      <c r="A85" s="35"/>
      <c r="B85" s="35"/>
      <c r="C85" s="35"/>
      <c r="D85" s="35"/>
      <c r="E85" s="35"/>
      <c r="F85" s="35"/>
      <c r="G85" s="35"/>
      <c r="H85" s="35"/>
      <c r="I85" s="35"/>
      <c r="J85" s="35"/>
      <c r="K85" s="35"/>
      <c r="L85" s="35"/>
      <c r="M85" s="35"/>
      <c r="N85" s="35"/>
      <c r="O85" s="35"/>
      <c r="P85" s="35"/>
      <c r="Q85" s="35"/>
      <c r="R85" s="35"/>
      <c r="S85" s="54"/>
      <c r="T85" s="54"/>
      <c r="U85" s="54"/>
      <c r="V85" s="54"/>
      <c r="W85" s="35"/>
      <c r="X85" s="35"/>
      <c r="Y85" s="54"/>
      <c r="Z85" s="54"/>
      <c r="AA85" s="35"/>
      <c r="AB85" s="35"/>
      <c r="AC85" s="35"/>
      <c r="AD85" s="54"/>
      <c r="AE85" s="54"/>
      <c r="AF85" s="54"/>
      <c r="AG85" s="54"/>
      <c r="AH85" s="54"/>
      <c r="AI85" s="54"/>
      <c r="AJ85" s="54"/>
      <c r="AK85" s="54"/>
      <c r="AL85" s="54"/>
      <c r="AM85" s="54"/>
      <c r="AN85" s="54"/>
      <c r="AO85" s="54"/>
      <c r="AP85" s="54"/>
      <c r="AQ85" s="54"/>
      <c r="AR85" s="54"/>
      <c r="AS85" s="54"/>
      <c r="AT85" s="54"/>
      <c r="AU85" s="54"/>
      <c r="AV85" s="54"/>
      <c r="AW85" s="54"/>
      <c r="AX85" s="54"/>
      <c r="AY85" s="54"/>
      <c r="AZ85" s="54"/>
      <c r="BA85" s="54"/>
      <c r="BB85" s="54"/>
      <c r="BC85" s="54"/>
      <c r="BD85" s="51"/>
      <c r="BE85" s="124"/>
      <c r="BF85" s="124"/>
      <c r="BG85" s="124"/>
      <c r="BH85" s="124"/>
      <c r="BI85" s="124"/>
      <c r="BJ85" s="124"/>
      <c r="BK85" s="124"/>
      <c r="BL85" s="124"/>
      <c r="BM85" s="124"/>
      <c r="BN85" s="124"/>
      <c r="BO85" s="124"/>
      <c r="BP85" s="124"/>
      <c r="BQ85" s="124"/>
      <c r="BR85" s="124"/>
      <c r="BS85" s="124"/>
      <c r="BT85" s="124"/>
    </row>
    <row r="86" spans="1:72" s="123" customFormat="1" ht="15">
      <c r="A86" s="35"/>
      <c r="B86" s="35"/>
      <c r="C86" s="35"/>
      <c r="D86" s="35"/>
      <c r="E86" s="35"/>
      <c r="F86" s="35"/>
      <c r="G86" s="35"/>
      <c r="H86" s="35"/>
      <c r="I86" s="35"/>
      <c r="J86" s="35"/>
      <c r="K86" s="35"/>
      <c r="L86" s="35"/>
      <c r="M86" s="35"/>
      <c r="N86" s="35"/>
      <c r="O86" s="35"/>
      <c r="P86" s="35"/>
      <c r="Q86" s="35"/>
      <c r="R86" s="35"/>
      <c r="S86" s="54"/>
      <c r="T86" s="54"/>
      <c r="U86" s="54"/>
      <c r="V86" s="54"/>
      <c r="W86" s="35"/>
      <c r="X86" s="35"/>
      <c r="Y86" s="54"/>
      <c r="Z86" s="54"/>
      <c r="AA86" s="35"/>
      <c r="AB86" s="35"/>
      <c r="AC86" s="35"/>
      <c r="AD86" s="54"/>
      <c r="AE86" s="54"/>
      <c r="AF86" s="54"/>
      <c r="AG86" s="54"/>
      <c r="AH86" s="54"/>
      <c r="AI86" s="54"/>
      <c r="AJ86" s="54"/>
      <c r="AK86" s="54"/>
      <c r="AL86" s="54"/>
      <c r="AM86" s="54"/>
      <c r="AN86" s="54"/>
      <c r="AO86" s="54"/>
      <c r="AP86" s="54"/>
      <c r="AQ86" s="54"/>
      <c r="AR86" s="54"/>
      <c r="AS86" s="54"/>
      <c r="AT86" s="54"/>
      <c r="AU86" s="54"/>
      <c r="AV86" s="54"/>
      <c r="AW86" s="54"/>
      <c r="AX86" s="54"/>
      <c r="AY86" s="54"/>
      <c r="AZ86" s="54"/>
      <c r="BA86" s="54"/>
      <c r="BB86" s="54"/>
      <c r="BC86" s="54"/>
      <c r="BD86" s="51"/>
      <c r="BE86" s="124"/>
      <c r="BF86" s="124"/>
      <c r="BG86" s="124"/>
      <c r="BH86" s="124"/>
      <c r="BI86" s="124"/>
      <c r="BJ86" s="124"/>
      <c r="BK86" s="124"/>
      <c r="BL86" s="124"/>
      <c r="BM86" s="124"/>
      <c r="BN86" s="124"/>
      <c r="BO86" s="124"/>
      <c r="BP86" s="124"/>
      <c r="BQ86" s="124"/>
      <c r="BR86" s="124"/>
      <c r="BS86" s="124"/>
      <c r="BT86" s="124"/>
    </row>
    <row r="87" spans="1:72" s="123" customFormat="1" ht="15">
      <c r="A87" s="35"/>
      <c r="B87" s="35"/>
      <c r="C87" s="35"/>
      <c r="D87" s="35"/>
      <c r="E87" s="35"/>
      <c r="F87" s="35"/>
      <c r="G87" s="35"/>
      <c r="H87" s="35"/>
      <c r="I87" s="35"/>
      <c r="J87" s="35"/>
      <c r="K87" s="35"/>
      <c r="L87" s="35"/>
      <c r="M87" s="35"/>
      <c r="N87" s="35"/>
      <c r="O87" s="35"/>
      <c r="P87" s="35"/>
      <c r="Q87" s="35"/>
      <c r="R87" s="35"/>
      <c r="S87" s="54"/>
      <c r="T87" s="54"/>
      <c r="U87" s="54"/>
      <c r="V87" s="54"/>
      <c r="W87" s="35"/>
      <c r="X87" s="35"/>
      <c r="Y87" s="54"/>
      <c r="Z87" s="54"/>
      <c r="AA87" s="35"/>
      <c r="AB87" s="35"/>
      <c r="AC87" s="35"/>
      <c r="AD87" s="54"/>
      <c r="AE87" s="54"/>
      <c r="AF87" s="54"/>
      <c r="AG87" s="54"/>
      <c r="AH87" s="54"/>
      <c r="AI87" s="54"/>
      <c r="AJ87" s="54"/>
      <c r="AK87" s="54"/>
      <c r="AL87" s="54"/>
      <c r="AM87" s="54"/>
      <c r="AN87" s="54"/>
      <c r="AO87" s="54"/>
      <c r="AP87" s="54"/>
      <c r="AQ87" s="54"/>
      <c r="AR87" s="54"/>
      <c r="AS87" s="54"/>
      <c r="AT87" s="54"/>
      <c r="AU87" s="54"/>
      <c r="AV87" s="54"/>
      <c r="AW87" s="54"/>
      <c r="AX87" s="54"/>
      <c r="AY87" s="54"/>
      <c r="AZ87" s="54"/>
      <c r="BA87" s="54"/>
      <c r="BB87" s="54"/>
      <c r="BC87" s="54"/>
      <c r="BD87" s="51"/>
      <c r="BE87" s="124"/>
      <c r="BF87" s="124"/>
      <c r="BG87" s="124"/>
      <c r="BH87" s="124"/>
      <c r="BI87" s="124"/>
      <c r="BJ87" s="124"/>
      <c r="BK87" s="124"/>
      <c r="BL87" s="124"/>
      <c r="BM87" s="124"/>
      <c r="BN87" s="124"/>
      <c r="BO87" s="124"/>
      <c r="BP87" s="124"/>
      <c r="BQ87" s="124"/>
      <c r="BR87" s="124"/>
      <c r="BS87" s="124"/>
      <c r="BT87" s="124"/>
    </row>
    <row r="88" spans="1:72" s="123" customFormat="1" ht="15">
      <c r="A88" s="35"/>
      <c r="B88" s="35"/>
      <c r="C88" s="35"/>
      <c r="D88" s="35"/>
      <c r="E88" s="35"/>
      <c r="F88" s="35"/>
      <c r="G88" s="35"/>
      <c r="H88" s="35"/>
      <c r="I88" s="35"/>
      <c r="J88" s="35"/>
      <c r="K88" s="35"/>
      <c r="L88" s="35"/>
      <c r="M88" s="35"/>
      <c r="N88" s="35"/>
      <c r="O88" s="35"/>
      <c r="P88" s="35"/>
      <c r="Q88" s="35"/>
      <c r="R88" s="35"/>
      <c r="S88" s="54"/>
      <c r="T88" s="54"/>
      <c r="U88" s="54"/>
      <c r="V88" s="54"/>
      <c r="W88" s="35"/>
      <c r="X88" s="35"/>
      <c r="Y88" s="54"/>
      <c r="Z88" s="54"/>
      <c r="AA88" s="35"/>
      <c r="AB88" s="35"/>
      <c r="AC88" s="35"/>
      <c r="AD88" s="54"/>
      <c r="AE88" s="54"/>
      <c r="AF88" s="54"/>
      <c r="AG88" s="54"/>
      <c r="AH88" s="54"/>
      <c r="AI88" s="54"/>
      <c r="AJ88" s="54"/>
      <c r="AK88" s="54"/>
      <c r="AL88" s="54"/>
      <c r="AM88" s="54"/>
      <c r="AN88" s="54"/>
      <c r="AO88" s="54"/>
      <c r="AP88" s="54"/>
      <c r="AQ88" s="54"/>
      <c r="AR88" s="54"/>
      <c r="AS88" s="54"/>
      <c r="AT88" s="54"/>
      <c r="AU88" s="54"/>
      <c r="AV88" s="54"/>
      <c r="AW88" s="54"/>
      <c r="AX88" s="54"/>
      <c r="AY88" s="54"/>
      <c r="AZ88" s="54"/>
      <c r="BA88" s="54"/>
      <c r="BB88" s="54"/>
      <c r="BC88" s="54"/>
      <c r="BD88" s="51"/>
      <c r="BE88" s="124"/>
      <c r="BF88" s="124"/>
      <c r="BG88" s="124"/>
      <c r="BH88" s="124"/>
      <c r="BI88" s="124"/>
      <c r="BJ88" s="124"/>
      <c r="BK88" s="124"/>
      <c r="BL88" s="124"/>
      <c r="BM88" s="124"/>
      <c r="BN88" s="124"/>
      <c r="BO88" s="124"/>
      <c r="BP88" s="124"/>
      <c r="BQ88" s="124"/>
      <c r="BR88" s="124"/>
      <c r="BS88" s="124"/>
      <c r="BT88" s="124"/>
    </row>
    <row r="89" spans="1:72" s="123" customFormat="1" ht="15">
      <c r="A89" s="35"/>
      <c r="B89" s="35"/>
      <c r="C89" s="35"/>
      <c r="D89" s="35"/>
      <c r="E89" s="35"/>
      <c r="F89" s="35"/>
      <c r="G89" s="35"/>
      <c r="H89" s="35"/>
      <c r="I89" s="35"/>
      <c r="J89" s="35"/>
      <c r="K89" s="35"/>
      <c r="L89" s="35"/>
      <c r="M89" s="35"/>
      <c r="N89" s="35"/>
      <c r="O89" s="35"/>
      <c r="P89" s="35"/>
      <c r="Q89" s="35"/>
      <c r="R89" s="35"/>
      <c r="S89" s="54"/>
      <c r="T89" s="54"/>
      <c r="U89" s="54"/>
      <c r="V89" s="54"/>
      <c r="W89" s="35"/>
      <c r="X89" s="35"/>
      <c r="Y89" s="54"/>
      <c r="Z89" s="54"/>
      <c r="AA89" s="35"/>
      <c r="AB89" s="35"/>
      <c r="AC89" s="35"/>
      <c r="AD89" s="54"/>
      <c r="AE89" s="54"/>
      <c r="AF89" s="54"/>
      <c r="AG89" s="54"/>
      <c r="AH89" s="54"/>
      <c r="AI89" s="54"/>
      <c r="AJ89" s="54"/>
      <c r="AK89" s="54"/>
      <c r="AL89" s="54"/>
      <c r="AM89" s="54"/>
      <c r="AN89" s="54"/>
      <c r="AO89" s="54"/>
      <c r="AP89" s="54"/>
      <c r="AQ89" s="54"/>
      <c r="AR89" s="54"/>
      <c r="AS89" s="54"/>
      <c r="AT89" s="54"/>
      <c r="AU89" s="54"/>
      <c r="AV89" s="54"/>
      <c r="AW89" s="54"/>
      <c r="AX89" s="54"/>
      <c r="AY89" s="54"/>
      <c r="AZ89" s="54"/>
      <c r="BA89" s="54"/>
      <c r="BB89" s="54"/>
      <c r="BC89" s="54"/>
      <c r="BD89" s="51"/>
      <c r="BE89" s="124"/>
      <c r="BF89" s="124"/>
      <c r="BG89" s="124"/>
      <c r="BH89" s="124"/>
      <c r="BI89" s="124"/>
      <c r="BJ89" s="124"/>
      <c r="BK89" s="124"/>
      <c r="BL89" s="124"/>
      <c r="BM89" s="124"/>
      <c r="BN89" s="124"/>
      <c r="BO89" s="124"/>
      <c r="BP89" s="124"/>
      <c r="BQ89" s="124"/>
      <c r="BR89" s="124"/>
      <c r="BS89" s="124"/>
      <c r="BT89" s="124"/>
    </row>
    <row r="90" spans="1:72" s="123" customFormat="1" ht="15">
      <c r="A90" s="35"/>
      <c r="B90" s="35"/>
      <c r="C90" s="35"/>
      <c r="D90" s="35"/>
      <c r="E90" s="35"/>
      <c r="F90" s="35"/>
      <c r="G90" s="35"/>
      <c r="H90" s="35"/>
      <c r="I90" s="35"/>
      <c r="J90" s="35"/>
      <c r="K90" s="35"/>
      <c r="L90" s="35"/>
      <c r="M90" s="35"/>
      <c r="N90" s="35"/>
      <c r="O90" s="35"/>
      <c r="P90" s="35"/>
      <c r="Q90" s="35"/>
      <c r="R90" s="35"/>
      <c r="S90" s="54"/>
      <c r="T90" s="54"/>
      <c r="U90" s="54"/>
      <c r="V90" s="54"/>
      <c r="W90" s="35"/>
      <c r="X90" s="35"/>
      <c r="Y90" s="54"/>
      <c r="Z90" s="54"/>
      <c r="AA90" s="35"/>
      <c r="AB90" s="35"/>
      <c r="AC90" s="35"/>
      <c r="AD90" s="54"/>
      <c r="AE90" s="54"/>
      <c r="AF90" s="54"/>
      <c r="AG90" s="54"/>
      <c r="AH90" s="54"/>
      <c r="AI90" s="54"/>
      <c r="AJ90" s="54"/>
      <c r="AK90" s="54"/>
      <c r="AL90" s="54"/>
      <c r="AM90" s="54"/>
      <c r="AN90" s="54"/>
      <c r="AO90" s="54"/>
      <c r="AP90" s="54"/>
      <c r="AQ90" s="54"/>
      <c r="AR90" s="54"/>
      <c r="AS90" s="54"/>
      <c r="AT90" s="54"/>
      <c r="AU90" s="54"/>
      <c r="AV90" s="54"/>
      <c r="AW90" s="54"/>
      <c r="AX90" s="54"/>
      <c r="AY90" s="54"/>
      <c r="AZ90" s="54"/>
      <c r="BA90" s="54"/>
      <c r="BB90" s="54"/>
      <c r="BC90" s="54"/>
      <c r="BD90" s="51"/>
      <c r="BE90" s="124"/>
      <c r="BF90" s="124"/>
      <c r="BG90" s="124"/>
      <c r="BH90" s="124"/>
      <c r="BI90" s="124"/>
      <c r="BJ90" s="124"/>
      <c r="BK90" s="124"/>
      <c r="BL90" s="124"/>
      <c r="BM90" s="124"/>
      <c r="BN90" s="124"/>
      <c r="BO90" s="124"/>
      <c r="BP90" s="124"/>
      <c r="BQ90" s="124"/>
      <c r="BR90" s="124"/>
      <c r="BS90" s="124"/>
      <c r="BT90" s="124"/>
    </row>
    <row r="91" spans="1:72" s="123" customFormat="1" ht="15">
      <c r="A91" s="35"/>
      <c r="B91" s="35"/>
      <c r="C91" s="35"/>
      <c r="D91" s="35"/>
      <c r="E91" s="35"/>
      <c r="F91" s="35"/>
      <c r="G91" s="35"/>
      <c r="H91" s="35"/>
      <c r="I91" s="35"/>
      <c r="J91" s="35"/>
      <c r="K91" s="35"/>
      <c r="L91" s="35"/>
      <c r="M91" s="35"/>
      <c r="N91" s="35"/>
      <c r="O91" s="35"/>
      <c r="P91" s="35"/>
      <c r="Q91" s="35"/>
      <c r="R91" s="35"/>
      <c r="S91" s="54"/>
      <c r="T91" s="54"/>
      <c r="U91" s="54"/>
      <c r="V91" s="54"/>
      <c r="W91" s="35"/>
      <c r="X91" s="35"/>
      <c r="Y91" s="54"/>
      <c r="Z91" s="54"/>
      <c r="AA91" s="35"/>
      <c r="AB91" s="35"/>
      <c r="AC91" s="35"/>
      <c r="AD91" s="54"/>
      <c r="AE91" s="54"/>
      <c r="AF91" s="54"/>
      <c r="AG91" s="54"/>
      <c r="AH91" s="54"/>
      <c r="AI91" s="54"/>
      <c r="AJ91" s="54"/>
      <c r="AK91" s="54"/>
      <c r="AL91" s="54"/>
      <c r="AM91" s="54"/>
      <c r="AN91" s="54"/>
      <c r="AO91" s="54"/>
      <c r="AP91" s="54"/>
      <c r="AQ91" s="54"/>
      <c r="AR91" s="54"/>
      <c r="AS91" s="54"/>
      <c r="AT91" s="54"/>
      <c r="AU91" s="54"/>
      <c r="AV91" s="54"/>
      <c r="AW91" s="54"/>
      <c r="AX91" s="54"/>
      <c r="AY91" s="54"/>
      <c r="AZ91" s="54"/>
      <c r="BA91" s="54"/>
      <c r="BB91" s="54"/>
      <c r="BC91" s="54"/>
      <c r="BD91" s="51"/>
      <c r="BE91" s="124"/>
      <c r="BF91" s="124"/>
      <c r="BG91" s="124"/>
      <c r="BH91" s="124"/>
      <c r="BI91" s="124"/>
      <c r="BJ91" s="124"/>
      <c r="BK91" s="124"/>
      <c r="BL91" s="124"/>
      <c r="BM91" s="124"/>
      <c r="BN91" s="124"/>
      <c r="BO91" s="124"/>
      <c r="BP91" s="124"/>
      <c r="BQ91" s="124"/>
      <c r="BR91" s="124"/>
      <c r="BS91" s="124"/>
      <c r="BT91" s="124"/>
    </row>
    <row r="92" spans="1:72" s="123" customFormat="1" ht="15">
      <c r="A92" s="35"/>
      <c r="B92" s="35"/>
      <c r="C92" s="35"/>
      <c r="D92" s="35"/>
      <c r="E92" s="35"/>
      <c r="F92" s="35"/>
      <c r="G92" s="35"/>
      <c r="H92" s="35"/>
      <c r="I92" s="35"/>
      <c r="J92" s="35"/>
      <c r="K92" s="35"/>
      <c r="L92" s="35"/>
      <c r="M92" s="35"/>
      <c r="N92" s="35"/>
      <c r="O92" s="35"/>
      <c r="P92" s="35"/>
      <c r="Q92" s="35"/>
      <c r="R92" s="35"/>
      <c r="S92" s="54"/>
      <c r="T92" s="54"/>
      <c r="U92" s="54"/>
      <c r="V92" s="54"/>
      <c r="W92" s="35"/>
      <c r="X92" s="35"/>
      <c r="Y92" s="54"/>
      <c r="Z92" s="54"/>
      <c r="AA92" s="35"/>
      <c r="AB92" s="35"/>
      <c r="AC92" s="35"/>
      <c r="AD92" s="54"/>
      <c r="AE92" s="54"/>
      <c r="AF92" s="54"/>
      <c r="AG92" s="54"/>
      <c r="AH92" s="54"/>
      <c r="AI92" s="54"/>
      <c r="AJ92" s="54"/>
      <c r="AK92" s="54"/>
      <c r="AL92" s="54"/>
      <c r="AM92" s="54"/>
      <c r="AN92" s="54"/>
      <c r="AO92" s="54"/>
      <c r="AP92" s="54"/>
      <c r="AQ92" s="54"/>
      <c r="AR92" s="54"/>
      <c r="AS92" s="54"/>
      <c r="AT92" s="54"/>
      <c r="AU92" s="54"/>
      <c r="AV92" s="54"/>
      <c r="AW92" s="54"/>
      <c r="AX92" s="54"/>
      <c r="AY92" s="54"/>
      <c r="AZ92" s="54"/>
      <c r="BA92" s="54"/>
      <c r="BB92" s="54"/>
      <c r="BC92" s="54"/>
      <c r="BD92" s="51"/>
      <c r="BE92" s="124"/>
      <c r="BF92" s="124"/>
      <c r="BG92" s="124"/>
      <c r="BH92" s="124"/>
      <c r="BI92" s="124"/>
      <c r="BJ92" s="124"/>
      <c r="BK92" s="124"/>
      <c r="BL92" s="124"/>
      <c r="BM92" s="124"/>
      <c r="BN92" s="124"/>
      <c r="BO92" s="124"/>
      <c r="BP92" s="124"/>
      <c r="BQ92" s="124"/>
      <c r="BR92" s="124"/>
      <c r="BS92" s="124"/>
      <c r="BT92" s="124"/>
    </row>
    <row r="93" spans="1:72" s="123" customFormat="1" ht="15">
      <c r="A93" s="35"/>
      <c r="B93" s="35"/>
      <c r="C93" s="35"/>
      <c r="D93" s="35"/>
      <c r="E93" s="35"/>
      <c r="F93" s="35"/>
      <c r="G93" s="35"/>
      <c r="H93" s="35"/>
      <c r="I93" s="35"/>
      <c r="J93" s="35"/>
      <c r="K93" s="35"/>
      <c r="L93" s="35"/>
      <c r="M93" s="35"/>
      <c r="N93" s="35"/>
      <c r="O93" s="35"/>
      <c r="P93" s="35"/>
      <c r="Q93" s="35"/>
      <c r="R93" s="35"/>
      <c r="S93" s="54"/>
      <c r="T93" s="54"/>
      <c r="U93" s="54"/>
      <c r="V93" s="54"/>
      <c r="W93" s="35"/>
      <c r="X93" s="35"/>
      <c r="Y93" s="54"/>
      <c r="Z93" s="54"/>
      <c r="AA93" s="35"/>
      <c r="AB93" s="35"/>
      <c r="AC93" s="35"/>
      <c r="AD93" s="54"/>
      <c r="AE93" s="54"/>
      <c r="AF93" s="54"/>
      <c r="AG93" s="54"/>
      <c r="AH93" s="54"/>
      <c r="AI93" s="54"/>
      <c r="AJ93" s="54"/>
      <c r="AK93" s="54"/>
      <c r="AL93" s="54"/>
      <c r="AM93" s="54"/>
      <c r="AN93" s="54"/>
      <c r="AO93" s="54"/>
      <c r="AP93" s="54"/>
      <c r="AQ93" s="54"/>
      <c r="AR93" s="54"/>
      <c r="AS93" s="54"/>
      <c r="AT93" s="54"/>
      <c r="AU93" s="54"/>
      <c r="AV93" s="54"/>
      <c r="AW93" s="54"/>
      <c r="AX93" s="54"/>
      <c r="AY93" s="54"/>
      <c r="AZ93" s="54"/>
      <c r="BA93" s="54"/>
      <c r="BB93" s="54"/>
      <c r="BC93" s="54"/>
      <c r="BD93" s="51"/>
      <c r="BE93" s="124"/>
      <c r="BF93" s="124"/>
      <c r="BG93" s="124"/>
      <c r="BH93" s="124"/>
      <c r="BI93" s="124"/>
      <c r="BJ93" s="124"/>
      <c r="BK93" s="124"/>
      <c r="BL93" s="124"/>
      <c r="BM93" s="124"/>
      <c r="BN93" s="124"/>
      <c r="BO93" s="124"/>
      <c r="BP93" s="124"/>
      <c r="BQ93" s="124"/>
      <c r="BR93" s="124"/>
      <c r="BS93" s="124"/>
      <c r="BT93" s="124"/>
    </row>
    <row r="94" spans="1:72" s="123" customFormat="1" ht="15">
      <c r="A94" s="35"/>
      <c r="B94" s="35"/>
      <c r="C94" s="35"/>
      <c r="D94" s="35"/>
      <c r="E94" s="35"/>
      <c r="F94" s="35"/>
      <c r="G94" s="35"/>
      <c r="H94" s="35"/>
      <c r="I94" s="35"/>
      <c r="J94" s="35"/>
      <c r="K94" s="35"/>
      <c r="L94" s="35"/>
      <c r="M94" s="35"/>
      <c r="N94" s="35"/>
      <c r="O94" s="35"/>
      <c r="P94" s="35"/>
      <c r="Q94" s="35"/>
      <c r="R94" s="35"/>
      <c r="S94" s="54"/>
      <c r="T94" s="54"/>
      <c r="U94" s="54"/>
      <c r="V94" s="54"/>
      <c r="W94" s="35"/>
      <c r="X94" s="35"/>
      <c r="Y94" s="54"/>
      <c r="Z94" s="54"/>
      <c r="AA94" s="35"/>
      <c r="AB94" s="35"/>
      <c r="AC94" s="35"/>
      <c r="AD94" s="54"/>
      <c r="AE94" s="54"/>
      <c r="AF94" s="54"/>
      <c r="AG94" s="54"/>
      <c r="AH94" s="54"/>
      <c r="AI94" s="54"/>
      <c r="AJ94" s="54"/>
      <c r="AK94" s="54"/>
      <c r="AL94" s="54"/>
      <c r="AM94" s="54"/>
      <c r="AN94" s="54"/>
      <c r="AO94" s="54"/>
      <c r="AP94" s="54"/>
      <c r="AQ94" s="54"/>
      <c r="AR94" s="54"/>
      <c r="AS94" s="54"/>
      <c r="AT94" s="54"/>
      <c r="AU94" s="54"/>
      <c r="AV94" s="54"/>
      <c r="AW94" s="54"/>
      <c r="AX94" s="54"/>
      <c r="AY94" s="54"/>
      <c r="AZ94" s="54"/>
      <c r="BA94" s="54"/>
      <c r="BB94" s="54"/>
      <c r="BC94" s="54"/>
      <c r="BD94" s="51"/>
      <c r="BE94" s="124"/>
      <c r="BF94" s="124"/>
      <c r="BG94" s="124"/>
      <c r="BH94" s="124"/>
      <c r="BI94" s="124"/>
      <c r="BJ94" s="124"/>
      <c r="BK94" s="124"/>
      <c r="BL94" s="124"/>
      <c r="BM94" s="124"/>
      <c r="BN94" s="124"/>
      <c r="BO94" s="124"/>
      <c r="BP94" s="124"/>
      <c r="BQ94" s="124"/>
      <c r="BR94" s="124"/>
      <c r="BS94" s="124"/>
      <c r="BT94" s="124"/>
    </row>
    <row r="95" spans="1:72" s="123" customFormat="1" ht="15">
      <c r="A95" s="35"/>
      <c r="B95" s="35"/>
      <c r="C95" s="35"/>
      <c r="D95" s="35"/>
      <c r="E95" s="35"/>
      <c r="F95" s="35"/>
      <c r="G95" s="35"/>
      <c r="H95" s="35"/>
      <c r="I95" s="35"/>
      <c r="J95" s="35"/>
      <c r="K95" s="35"/>
      <c r="L95" s="35"/>
      <c r="M95" s="35"/>
      <c r="N95" s="35"/>
      <c r="O95" s="35"/>
      <c r="P95" s="35"/>
      <c r="Q95" s="35"/>
      <c r="R95" s="35"/>
      <c r="S95" s="54"/>
      <c r="T95" s="54"/>
      <c r="U95" s="54"/>
      <c r="V95" s="54"/>
      <c r="W95" s="35"/>
      <c r="X95" s="35"/>
      <c r="Y95" s="54"/>
      <c r="Z95" s="54"/>
      <c r="AA95" s="35"/>
      <c r="AB95" s="35"/>
      <c r="AC95" s="35"/>
      <c r="AD95" s="54"/>
      <c r="AE95" s="54"/>
      <c r="AF95" s="54"/>
      <c r="AG95" s="54"/>
      <c r="AH95" s="54"/>
      <c r="AI95" s="54"/>
      <c r="AJ95" s="54"/>
      <c r="AK95" s="54"/>
      <c r="AL95" s="54"/>
      <c r="AM95" s="54"/>
      <c r="AN95" s="54"/>
      <c r="AO95" s="54"/>
      <c r="AP95" s="54"/>
      <c r="AQ95" s="54"/>
      <c r="AR95" s="54"/>
      <c r="AS95" s="54"/>
      <c r="AT95" s="54"/>
      <c r="AU95" s="54"/>
      <c r="AV95" s="54"/>
      <c r="AW95" s="54"/>
      <c r="AX95" s="54"/>
      <c r="AY95" s="54"/>
      <c r="AZ95" s="54"/>
      <c r="BA95" s="54"/>
      <c r="BB95" s="54"/>
      <c r="BC95" s="54"/>
      <c r="BD95" s="51"/>
      <c r="BE95" s="124"/>
      <c r="BF95" s="124"/>
      <c r="BG95" s="124"/>
      <c r="BH95" s="124"/>
      <c r="BI95" s="124"/>
      <c r="BJ95" s="124"/>
      <c r="BK95" s="124"/>
      <c r="BL95" s="124"/>
      <c r="BM95" s="124"/>
      <c r="BN95" s="124"/>
      <c r="BO95" s="124"/>
      <c r="BP95" s="124"/>
      <c r="BQ95" s="124"/>
      <c r="BR95" s="124"/>
      <c r="BS95" s="124"/>
      <c r="BT95" s="124"/>
    </row>
    <row r="96" spans="1:72" s="123" customFormat="1" ht="15">
      <c r="A96" s="35"/>
      <c r="B96" s="35"/>
      <c r="C96" s="35"/>
      <c r="D96" s="35"/>
      <c r="E96" s="35"/>
      <c r="F96" s="35"/>
      <c r="G96" s="35"/>
      <c r="H96" s="35"/>
      <c r="I96" s="35"/>
      <c r="J96" s="35"/>
      <c r="K96" s="35"/>
      <c r="L96" s="35"/>
      <c r="M96" s="35"/>
      <c r="N96" s="35"/>
      <c r="O96" s="35"/>
      <c r="P96" s="35"/>
      <c r="Q96" s="35"/>
      <c r="R96" s="35"/>
      <c r="S96" s="54"/>
      <c r="T96" s="54"/>
      <c r="U96" s="54"/>
      <c r="V96" s="54"/>
      <c r="W96" s="35"/>
      <c r="X96" s="35"/>
      <c r="Y96" s="54"/>
      <c r="Z96" s="54"/>
      <c r="AA96" s="35"/>
      <c r="AB96" s="35"/>
      <c r="AC96" s="35"/>
      <c r="AD96" s="54"/>
      <c r="AE96" s="54"/>
      <c r="AF96" s="54"/>
      <c r="AG96" s="54"/>
      <c r="AH96" s="54"/>
      <c r="AI96" s="54"/>
      <c r="AJ96" s="54"/>
      <c r="AK96" s="54"/>
      <c r="AL96" s="54"/>
      <c r="AM96" s="54"/>
      <c r="AN96" s="54"/>
      <c r="AO96" s="54"/>
      <c r="AP96" s="54"/>
      <c r="AQ96" s="54"/>
      <c r="AR96" s="54"/>
      <c r="AS96" s="54"/>
      <c r="AT96" s="54"/>
      <c r="AU96" s="54"/>
      <c r="AV96" s="54"/>
      <c r="AW96" s="54"/>
      <c r="AX96" s="54"/>
      <c r="AY96" s="54"/>
      <c r="AZ96" s="54"/>
      <c r="BA96" s="54"/>
      <c r="BB96" s="54"/>
      <c r="BC96" s="54"/>
      <c r="BD96" s="51"/>
      <c r="BE96" s="124"/>
      <c r="BF96" s="124"/>
      <c r="BG96" s="124"/>
      <c r="BH96" s="124"/>
      <c r="BI96" s="124"/>
      <c r="BJ96" s="124"/>
      <c r="BK96" s="124"/>
      <c r="BL96" s="124"/>
      <c r="BM96" s="124"/>
      <c r="BN96" s="124"/>
      <c r="BO96" s="124"/>
      <c r="BP96" s="124"/>
      <c r="BQ96" s="124"/>
      <c r="BR96" s="124"/>
      <c r="BS96" s="124"/>
      <c r="BT96" s="124"/>
    </row>
    <row r="97" spans="1:72" s="123" customFormat="1" ht="15">
      <c r="A97" s="35"/>
      <c r="B97" s="35"/>
      <c r="C97" s="35"/>
      <c r="D97" s="35"/>
      <c r="E97" s="35"/>
      <c r="F97" s="35"/>
      <c r="G97" s="35"/>
      <c r="H97" s="35"/>
      <c r="I97" s="35"/>
      <c r="J97" s="35"/>
      <c r="K97" s="35"/>
      <c r="L97" s="35"/>
      <c r="M97" s="35"/>
      <c r="N97" s="35"/>
      <c r="O97" s="35"/>
      <c r="P97" s="35"/>
      <c r="Q97" s="35"/>
      <c r="R97" s="35"/>
      <c r="S97" s="54"/>
      <c r="T97" s="54"/>
      <c r="U97" s="54"/>
      <c r="V97" s="54"/>
      <c r="W97" s="35"/>
      <c r="X97" s="35"/>
      <c r="Y97" s="54"/>
      <c r="Z97" s="54"/>
      <c r="AA97" s="35"/>
      <c r="AB97" s="35"/>
      <c r="AC97" s="35"/>
      <c r="AD97" s="54"/>
      <c r="AE97" s="54"/>
      <c r="AF97" s="54"/>
      <c r="AG97" s="54"/>
      <c r="AH97" s="54"/>
      <c r="AI97" s="54"/>
      <c r="AJ97" s="54"/>
      <c r="AK97" s="54"/>
      <c r="AL97" s="54"/>
      <c r="AM97" s="54"/>
      <c r="AN97" s="54"/>
      <c r="AO97" s="54"/>
      <c r="AP97" s="54"/>
      <c r="AQ97" s="54"/>
      <c r="AR97" s="54"/>
      <c r="AS97" s="54"/>
      <c r="AT97" s="54"/>
      <c r="AU97" s="54"/>
      <c r="AV97" s="54"/>
      <c r="AW97" s="54"/>
      <c r="AX97" s="54"/>
      <c r="AY97" s="54"/>
      <c r="AZ97" s="54"/>
      <c r="BA97" s="54"/>
      <c r="BB97" s="54"/>
      <c r="BC97" s="54"/>
      <c r="BD97" s="51"/>
      <c r="BE97" s="124"/>
      <c r="BF97" s="124"/>
      <c r="BG97" s="124"/>
      <c r="BH97" s="124"/>
      <c r="BI97" s="124"/>
      <c r="BJ97" s="124"/>
      <c r="BK97" s="124"/>
      <c r="BL97" s="124"/>
      <c r="BM97" s="124"/>
      <c r="BN97" s="124"/>
      <c r="BO97" s="124"/>
      <c r="BP97" s="124"/>
      <c r="BQ97" s="124"/>
      <c r="BR97" s="124"/>
      <c r="BS97" s="124"/>
      <c r="BT97" s="124"/>
    </row>
    <row r="98" spans="1:72" s="123" customFormat="1" ht="15">
      <c r="A98" s="35"/>
      <c r="B98" s="35"/>
      <c r="C98" s="35"/>
      <c r="D98" s="35"/>
      <c r="E98" s="35"/>
      <c r="F98" s="35"/>
      <c r="G98" s="35"/>
      <c r="H98" s="35"/>
      <c r="I98" s="35"/>
      <c r="J98" s="35"/>
      <c r="K98" s="35"/>
      <c r="L98" s="35"/>
      <c r="M98" s="35"/>
      <c r="N98" s="35"/>
      <c r="O98" s="35"/>
      <c r="P98" s="35"/>
      <c r="Q98" s="35"/>
      <c r="R98" s="35"/>
      <c r="S98" s="54"/>
      <c r="T98" s="54"/>
      <c r="U98" s="54"/>
      <c r="V98" s="54"/>
      <c r="W98" s="35"/>
      <c r="X98" s="35"/>
      <c r="Y98" s="54"/>
      <c r="Z98" s="54"/>
      <c r="AA98" s="35"/>
      <c r="AB98" s="35"/>
      <c r="AC98" s="35"/>
      <c r="AD98" s="54"/>
      <c r="AE98" s="54"/>
      <c r="AF98" s="54"/>
      <c r="AG98" s="54"/>
      <c r="AH98" s="54"/>
      <c r="AI98" s="54"/>
      <c r="AJ98" s="54"/>
      <c r="AK98" s="54"/>
      <c r="AL98" s="54"/>
      <c r="AM98" s="54"/>
      <c r="AN98" s="54"/>
      <c r="AO98" s="54"/>
      <c r="AP98" s="54"/>
      <c r="AQ98" s="54"/>
      <c r="AR98" s="54"/>
      <c r="AS98" s="54"/>
      <c r="AT98" s="54"/>
      <c r="AU98" s="54"/>
      <c r="AV98" s="54"/>
      <c r="AW98" s="54"/>
      <c r="AX98" s="54"/>
      <c r="AY98" s="54"/>
      <c r="AZ98" s="54"/>
      <c r="BA98" s="54"/>
      <c r="BB98" s="54"/>
      <c r="BC98" s="54"/>
      <c r="BD98" s="51"/>
      <c r="BE98" s="124"/>
      <c r="BF98" s="124"/>
      <c r="BG98" s="124"/>
      <c r="BH98" s="124"/>
      <c r="BI98" s="124"/>
      <c r="BJ98" s="124"/>
      <c r="BK98" s="124"/>
      <c r="BL98" s="124"/>
      <c r="BM98" s="124"/>
      <c r="BN98" s="124"/>
      <c r="BO98" s="124"/>
      <c r="BP98" s="124"/>
      <c r="BQ98" s="124"/>
      <c r="BR98" s="124"/>
      <c r="BS98" s="124"/>
      <c r="BT98" s="124"/>
    </row>
    <row r="99" spans="1:72" s="123" customFormat="1" ht="15">
      <c r="A99" s="35"/>
      <c r="B99" s="35"/>
      <c r="C99" s="35"/>
      <c r="D99" s="35"/>
      <c r="E99" s="35"/>
      <c r="F99" s="35"/>
      <c r="G99" s="35"/>
      <c r="H99" s="35"/>
      <c r="I99" s="35"/>
      <c r="J99" s="35"/>
      <c r="K99" s="35"/>
      <c r="L99" s="35"/>
      <c r="M99" s="35"/>
      <c r="N99" s="35"/>
      <c r="O99" s="35"/>
      <c r="P99" s="35"/>
      <c r="Q99" s="35"/>
      <c r="R99" s="35"/>
      <c r="S99" s="54"/>
      <c r="T99" s="54"/>
      <c r="U99" s="54"/>
      <c r="V99" s="54"/>
      <c r="W99" s="35"/>
      <c r="X99" s="35"/>
      <c r="Y99" s="54"/>
      <c r="Z99" s="54"/>
      <c r="AA99" s="35"/>
      <c r="AB99" s="35"/>
      <c r="AC99" s="35"/>
      <c r="AD99" s="54"/>
      <c r="AE99" s="54"/>
      <c r="AF99" s="54"/>
      <c r="AG99" s="54"/>
      <c r="AH99" s="54"/>
      <c r="AI99" s="54"/>
      <c r="AJ99" s="54"/>
      <c r="AK99" s="54"/>
      <c r="AL99" s="54"/>
      <c r="AM99" s="54"/>
      <c r="AN99" s="54"/>
      <c r="AO99" s="54"/>
      <c r="AP99" s="54"/>
      <c r="AQ99" s="54"/>
      <c r="AR99" s="54"/>
      <c r="AS99" s="54"/>
      <c r="AT99" s="54"/>
      <c r="AU99" s="54"/>
      <c r="AV99" s="54"/>
      <c r="AW99" s="54"/>
      <c r="AX99" s="54"/>
      <c r="AY99" s="54"/>
      <c r="AZ99" s="54"/>
      <c r="BA99" s="54"/>
      <c r="BB99" s="54"/>
      <c r="BC99" s="54"/>
      <c r="BD99" s="51"/>
      <c r="BE99" s="124"/>
      <c r="BF99" s="124"/>
      <c r="BG99" s="124"/>
      <c r="BH99" s="124"/>
      <c r="BI99" s="124"/>
      <c r="BJ99" s="124"/>
      <c r="BK99" s="124"/>
      <c r="BL99" s="124"/>
      <c r="BM99" s="124"/>
      <c r="BN99" s="124"/>
      <c r="BO99" s="124"/>
      <c r="BP99" s="124"/>
      <c r="BQ99" s="124"/>
      <c r="BR99" s="124"/>
      <c r="BS99" s="124"/>
      <c r="BT99" s="124"/>
    </row>
    <row r="100" spans="1:72" s="123" customFormat="1" ht="15">
      <c r="A100" s="35"/>
      <c r="B100" s="35"/>
      <c r="C100" s="35"/>
      <c r="D100" s="35"/>
      <c r="E100" s="35"/>
      <c r="F100" s="35"/>
      <c r="G100" s="35"/>
      <c r="H100" s="35"/>
      <c r="I100" s="35"/>
      <c r="J100" s="35"/>
      <c r="K100" s="35"/>
      <c r="L100" s="35"/>
      <c r="M100" s="35"/>
      <c r="N100" s="35"/>
      <c r="O100" s="35"/>
      <c r="P100" s="35"/>
      <c r="Q100" s="35"/>
      <c r="R100" s="35"/>
      <c r="S100" s="54"/>
      <c r="T100" s="54"/>
      <c r="U100" s="54"/>
      <c r="V100" s="54"/>
      <c r="W100" s="35"/>
      <c r="X100" s="35"/>
      <c r="Y100" s="54"/>
      <c r="Z100" s="54"/>
      <c r="AA100" s="35"/>
      <c r="AB100" s="35"/>
      <c r="AC100" s="35"/>
      <c r="AD100" s="54"/>
      <c r="AE100" s="54"/>
      <c r="AF100" s="54"/>
      <c r="AG100" s="54"/>
      <c r="AH100" s="54"/>
      <c r="AI100" s="54"/>
      <c r="AJ100" s="54"/>
      <c r="AK100" s="54"/>
      <c r="AL100" s="54"/>
      <c r="AM100" s="54"/>
      <c r="AN100" s="54"/>
      <c r="AO100" s="54"/>
      <c r="AP100" s="54"/>
      <c r="AQ100" s="54"/>
      <c r="AR100" s="54"/>
      <c r="AS100" s="54"/>
      <c r="AT100" s="54"/>
      <c r="AU100" s="54"/>
      <c r="AV100" s="54"/>
      <c r="AW100" s="54"/>
      <c r="AX100" s="54"/>
      <c r="AY100" s="54"/>
      <c r="AZ100" s="54"/>
      <c r="BA100" s="54"/>
      <c r="BB100" s="54"/>
      <c r="BC100" s="54"/>
      <c r="BD100" s="51"/>
      <c r="BE100" s="124"/>
      <c r="BF100" s="124"/>
      <c r="BG100" s="124"/>
      <c r="BH100" s="124"/>
      <c r="BI100" s="124"/>
      <c r="BJ100" s="124"/>
      <c r="BK100" s="124"/>
      <c r="BL100" s="124"/>
      <c r="BM100" s="124"/>
      <c r="BN100" s="124"/>
      <c r="BO100" s="124"/>
      <c r="BP100" s="124"/>
      <c r="BQ100" s="124"/>
      <c r="BR100" s="124"/>
      <c r="BS100" s="124"/>
      <c r="BT100" s="124"/>
    </row>
    <row r="101" spans="1:72" s="123" customFormat="1" ht="15">
      <c r="A101" s="35"/>
      <c r="B101" s="35"/>
      <c r="C101" s="35"/>
      <c r="D101" s="35"/>
      <c r="E101" s="35"/>
      <c r="F101" s="35"/>
      <c r="G101" s="35"/>
      <c r="H101" s="35"/>
      <c r="I101" s="35"/>
      <c r="J101" s="35"/>
      <c r="K101" s="35"/>
      <c r="L101" s="35"/>
      <c r="M101" s="35"/>
      <c r="N101" s="35"/>
      <c r="O101" s="35"/>
      <c r="P101" s="35"/>
      <c r="Q101" s="35"/>
      <c r="R101" s="35"/>
      <c r="S101" s="54"/>
      <c r="T101" s="54"/>
      <c r="U101" s="54"/>
      <c r="V101" s="54"/>
      <c r="W101" s="35"/>
      <c r="X101" s="35"/>
      <c r="Y101" s="54"/>
      <c r="Z101" s="54"/>
      <c r="AA101" s="35"/>
      <c r="AB101" s="35"/>
      <c r="AC101" s="35"/>
      <c r="AD101" s="54"/>
      <c r="AE101" s="54"/>
      <c r="AF101" s="54"/>
      <c r="AG101" s="54"/>
      <c r="AH101" s="54"/>
      <c r="AI101" s="54"/>
      <c r="AJ101" s="54"/>
      <c r="AK101" s="54"/>
      <c r="AL101" s="54"/>
      <c r="AM101" s="54"/>
      <c r="AN101" s="54"/>
      <c r="AO101" s="54"/>
      <c r="AP101" s="54"/>
      <c r="AQ101" s="54"/>
      <c r="AR101" s="54"/>
      <c r="AS101" s="54"/>
      <c r="AT101" s="54"/>
      <c r="AU101" s="54"/>
      <c r="AV101" s="54"/>
      <c r="AW101" s="54"/>
      <c r="AX101" s="54"/>
      <c r="AY101" s="54"/>
      <c r="AZ101" s="54"/>
      <c r="BA101" s="54"/>
      <c r="BB101" s="54"/>
      <c r="BC101" s="54"/>
      <c r="BD101" s="51"/>
      <c r="BE101" s="124"/>
      <c r="BF101" s="124"/>
      <c r="BG101" s="124"/>
      <c r="BH101" s="124"/>
      <c r="BI101" s="124"/>
      <c r="BJ101" s="124"/>
      <c r="BK101" s="124"/>
      <c r="BL101" s="124"/>
      <c r="BM101" s="124"/>
      <c r="BN101" s="124"/>
      <c r="BO101" s="124"/>
      <c r="BP101" s="124"/>
      <c r="BQ101" s="124"/>
      <c r="BR101" s="124"/>
      <c r="BS101" s="124"/>
      <c r="BT101" s="124"/>
    </row>
    <row r="102" spans="1:72" s="123" customFormat="1" ht="15">
      <c r="A102" s="35"/>
      <c r="B102" s="35"/>
      <c r="C102" s="35"/>
      <c r="D102" s="35"/>
      <c r="E102" s="35"/>
      <c r="F102" s="35"/>
      <c r="G102" s="35"/>
      <c r="H102" s="35"/>
      <c r="I102" s="35"/>
      <c r="J102" s="35"/>
      <c r="K102" s="35"/>
      <c r="L102" s="35"/>
      <c r="M102" s="35"/>
      <c r="N102" s="35"/>
      <c r="O102" s="35"/>
      <c r="P102" s="35"/>
      <c r="Q102" s="35"/>
      <c r="R102" s="35"/>
      <c r="S102" s="54"/>
      <c r="T102" s="54"/>
      <c r="U102" s="54"/>
      <c r="V102" s="54"/>
      <c r="W102" s="35"/>
      <c r="X102" s="35"/>
      <c r="Y102" s="54"/>
      <c r="Z102" s="54"/>
      <c r="AA102" s="35"/>
      <c r="AB102" s="35"/>
      <c r="AC102" s="35"/>
      <c r="AD102" s="54"/>
      <c r="AE102" s="54"/>
      <c r="AF102" s="54"/>
      <c r="AG102" s="54"/>
      <c r="AH102" s="54"/>
      <c r="AI102" s="54"/>
      <c r="AJ102" s="54"/>
      <c r="AK102" s="54"/>
      <c r="AL102" s="54"/>
      <c r="AM102" s="54"/>
      <c r="AN102" s="54"/>
      <c r="AO102" s="54"/>
      <c r="AP102" s="54"/>
      <c r="AQ102" s="54"/>
      <c r="AR102" s="54"/>
      <c r="AS102" s="54"/>
      <c r="AT102" s="54"/>
      <c r="AU102" s="54"/>
      <c r="AV102" s="54"/>
      <c r="AW102" s="54"/>
      <c r="AX102" s="54"/>
      <c r="AY102" s="54"/>
      <c r="AZ102" s="54"/>
      <c r="BA102" s="54"/>
      <c r="BB102" s="54"/>
      <c r="BC102" s="54"/>
      <c r="BD102" s="51"/>
      <c r="BE102" s="124"/>
      <c r="BF102" s="124"/>
      <c r="BG102" s="124"/>
      <c r="BH102" s="124"/>
      <c r="BI102" s="124"/>
      <c r="BJ102" s="124"/>
      <c r="BK102" s="124"/>
      <c r="BL102" s="124"/>
      <c r="BM102" s="124"/>
      <c r="BN102" s="124"/>
      <c r="BO102" s="124"/>
      <c r="BP102" s="124"/>
      <c r="BQ102" s="124"/>
      <c r="BR102" s="124"/>
      <c r="BS102" s="124"/>
      <c r="BT102" s="124"/>
    </row>
    <row r="103" spans="1:72" s="123" customFormat="1" ht="15">
      <c r="A103" s="35"/>
      <c r="B103" s="35"/>
      <c r="C103" s="35"/>
      <c r="D103" s="35"/>
      <c r="E103" s="35"/>
      <c r="F103" s="35"/>
      <c r="G103" s="35"/>
      <c r="H103" s="35"/>
      <c r="I103" s="35"/>
      <c r="J103" s="35"/>
      <c r="K103" s="35"/>
      <c r="L103" s="35"/>
      <c r="M103" s="35"/>
      <c r="N103" s="35"/>
      <c r="O103" s="35"/>
      <c r="P103" s="35"/>
      <c r="Q103" s="35"/>
      <c r="R103" s="35"/>
      <c r="S103" s="54"/>
      <c r="T103" s="54"/>
      <c r="U103" s="54"/>
      <c r="V103" s="54"/>
      <c r="W103" s="35"/>
      <c r="X103" s="35"/>
      <c r="Y103" s="54"/>
      <c r="Z103" s="54"/>
      <c r="AA103" s="35"/>
      <c r="AB103" s="35"/>
      <c r="AC103" s="35"/>
      <c r="AD103" s="54"/>
      <c r="AE103" s="54"/>
      <c r="AF103" s="54"/>
      <c r="AG103" s="54"/>
      <c r="AH103" s="54"/>
      <c r="AI103" s="54"/>
      <c r="AJ103" s="54"/>
      <c r="AK103" s="54"/>
      <c r="AL103" s="54"/>
      <c r="AM103" s="54"/>
      <c r="AN103" s="54"/>
      <c r="AO103" s="54"/>
      <c r="AP103" s="54"/>
      <c r="AQ103" s="54"/>
      <c r="AR103" s="54"/>
      <c r="AS103" s="54"/>
      <c r="AT103" s="54"/>
      <c r="AU103" s="54"/>
      <c r="AV103" s="54"/>
      <c r="AW103" s="54"/>
      <c r="AX103" s="54"/>
      <c r="AY103" s="54"/>
      <c r="AZ103" s="54"/>
      <c r="BA103" s="54"/>
      <c r="BB103" s="54"/>
      <c r="BC103" s="54"/>
      <c r="BD103" s="51"/>
      <c r="BE103" s="124"/>
      <c r="BF103" s="124"/>
      <c r="BG103" s="124"/>
      <c r="BH103" s="124"/>
      <c r="BI103" s="124"/>
      <c r="BJ103" s="124"/>
      <c r="BK103" s="124"/>
      <c r="BL103" s="124"/>
      <c r="BM103" s="124"/>
      <c r="BN103" s="124"/>
      <c r="BO103" s="124"/>
      <c r="BP103" s="124"/>
      <c r="BQ103" s="124"/>
      <c r="BR103" s="124"/>
      <c r="BS103" s="124"/>
      <c r="BT103" s="124"/>
    </row>
    <row r="104" spans="1:72" s="123" customFormat="1" ht="15">
      <c r="A104" s="35"/>
      <c r="B104" s="35"/>
      <c r="C104" s="35"/>
      <c r="D104" s="35"/>
      <c r="E104" s="35"/>
      <c r="F104" s="35"/>
      <c r="G104" s="35"/>
      <c r="H104" s="35"/>
      <c r="I104" s="35"/>
      <c r="J104" s="35"/>
      <c r="K104" s="35"/>
      <c r="L104" s="35"/>
      <c r="M104" s="35"/>
      <c r="N104" s="35"/>
      <c r="O104" s="35"/>
      <c r="P104" s="35"/>
      <c r="Q104" s="35"/>
      <c r="R104" s="35"/>
      <c r="S104" s="54"/>
      <c r="T104" s="54"/>
      <c r="U104" s="54"/>
      <c r="V104" s="54"/>
      <c r="W104" s="35"/>
      <c r="X104" s="35"/>
      <c r="Y104" s="54"/>
      <c r="Z104" s="54"/>
      <c r="AA104" s="35"/>
      <c r="AB104" s="35"/>
      <c r="AC104" s="35"/>
      <c r="AD104" s="54"/>
      <c r="AE104" s="54"/>
      <c r="AF104" s="54"/>
      <c r="AG104" s="54"/>
      <c r="AH104" s="54"/>
      <c r="AI104" s="54"/>
      <c r="AJ104" s="54"/>
      <c r="AK104" s="54"/>
      <c r="AL104" s="54"/>
      <c r="AM104" s="54"/>
      <c r="AN104" s="54"/>
      <c r="AO104" s="54"/>
      <c r="AP104" s="54"/>
      <c r="AQ104" s="54"/>
      <c r="AR104" s="54"/>
      <c r="AS104" s="54"/>
      <c r="AT104" s="54"/>
      <c r="AU104" s="54"/>
      <c r="AV104" s="54"/>
      <c r="AW104" s="54"/>
      <c r="AX104" s="54"/>
      <c r="AY104" s="54"/>
      <c r="AZ104" s="54"/>
      <c r="BA104" s="54"/>
      <c r="BB104" s="54"/>
      <c r="BC104" s="54"/>
      <c r="BD104" s="51"/>
      <c r="BE104" s="124"/>
      <c r="BF104" s="124"/>
      <c r="BG104" s="124"/>
      <c r="BH104" s="124"/>
      <c r="BI104" s="124"/>
      <c r="BJ104" s="124"/>
      <c r="BK104" s="124"/>
      <c r="BL104" s="124"/>
      <c r="BM104" s="124"/>
      <c r="BN104" s="124"/>
      <c r="BO104" s="124"/>
      <c r="BP104" s="124"/>
      <c r="BQ104" s="124"/>
      <c r="BR104" s="124"/>
      <c r="BS104" s="124"/>
      <c r="BT104" s="124"/>
    </row>
    <row r="105" spans="1:72" s="123" customFormat="1" ht="15">
      <c r="A105" s="35"/>
      <c r="B105" s="35"/>
      <c r="C105" s="35"/>
      <c r="D105" s="35"/>
      <c r="E105" s="35"/>
      <c r="F105" s="35"/>
      <c r="G105" s="35"/>
      <c r="H105" s="35"/>
      <c r="I105" s="35"/>
      <c r="J105" s="35"/>
      <c r="K105" s="35"/>
      <c r="L105" s="35"/>
      <c r="M105" s="35"/>
      <c r="N105" s="35"/>
      <c r="O105" s="35"/>
      <c r="P105" s="35"/>
      <c r="Q105" s="35"/>
      <c r="R105" s="35"/>
      <c r="S105" s="54"/>
      <c r="T105" s="54"/>
      <c r="U105" s="54"/>
      <c r="V105" s="54"/>
      <c r="W105" s="35"/>
      <c r="X105" s="35"/>
      <c r="Y105" s="54"/>
      <c r="Z105" s="54"/>
      <c r="AA105" s="35"/>
      <c r="AB105" s="35"/>
      <c r="AC105" s="35"/>
      <c r="AD105" s="54"/>
      <c r="AE105" s="54"/>
      <c r="AF105" s="54"/>
      <c r="AG105" s="54"/>
      <c r="AH105" s="54"/>
      <c r="AI105" s="54"/>
      <c r="AJ105" s="54"/>
      <c r="AK105" s="54"/>
      <c r="AL105" s="54"/>
      <c r="AM105" s="54"/>
      <c r="AN105" s="54"/>
      <c r="AO105" s="54"/>
      <c r="AP105" s="54"/>
      <c r="AQ105" s="54"/>
      <c r="AR105" s="54"/>
      <c r="AS105" s="54"/>
      <c r="AT105" s="54"/>
      <c r="AU105" s="54"/>
      <c r="AV105" s="54"/>
      <c r="AW105" s="54"/>
      <c r="AX105" s="54"/>
      <c r="AY105" s="54"/>
      <c r="AZ105" s="54"/>
      <c r="BA105" s="54"/>
      <c r="BB105" s="54"/>
      <c r="BC105" s="54"/>
      <c r="BD105" s="51"/>
      <c r="BE105" s="124"/>
      <c r="BF105" s="124"/>
      <c r="BG105" s="124"/>
      <c r="BH105" s="124"/>
      <c r="BI105" s="124"/>
      <c r="BJ105" s="124"/>
      <c r="BK105" s="124"/>
      <c r="BL105" s="124"/>
      <c r="BM105" s="124"/>
      <c r="BN105" s="124"/>
      <c r="BO105" s="124"/>
      <c r="BP105" s="124"/>
      <c r="BQ105" s="124"/>
      <c r="BR105" s="124"/>
      <c r="BS105" s="124"/>
      <c r="BT105" s="124"/>
    </row>
    <row r="106" spans="1:72" s="123" customFormat="1" ht="15">
      <c r="A106" s="35"/>
      <c r="B106" s="35"/>
      <c r="C106" s="35"/>
      <c r="D106" s="35"/>
      <c r="E106" s="35"/>
      <c r="F106" s="35"/>
      <c r="G106" s="35"/>
      <c r="H106" s="35"/>
      <c r="I106" s="35"/>
      <c r="J106" s="35"/>
      <c r="K106" s="35"/>
      <c r="L106" s="35"/>
      <c r="M106" s="35"/>
      <c r="N106" s="35"/>
      <c r="O106" s="35"/>
      <c r="P106" s="35"/>
      <c r="Q106" s="35"/>
      <c r="R106" s="35"/>
      <c r="S106" s="54"/>
      <c r="T106" s="54"/>
      <c r="U106" s="54"/>
      <c r="V106" s="54"/>
      <c r="W106" s="35"/>
      <c r="X106" s="35"/>
      <c r="Y106" s="54"/>
      <c r="Z106" s="54"/>
      <c r="AA106" s="35"/>
      <c r="AB106" s="35"/>
      <c r="AC106" s="35"/>
      <c r="AD106" s="54"/>
      <c r="AE106" s="54"/>
      <c r="AF106" s="54"/>
      <c r="AG106" s="54"/>
      <c r="AH106" s="54"/>
      <c r="AI106" s="54"/>
      <c r="AJ106" s="54"/>
      <c r="AK106" s="54"/>
      <c r="AL106" s="54"/>
      <c r="AM106" s="54"/>
      <c r="AN106" s="54"/>
      <c r="AO106" s="54"/>
      <c r="AP106" s="54"/>
      <c r="AQ106" s="54"/>
      <c r="AR106" s="54"/>
      <c r="AS106" s="54"/>
      <c r="AT106" s="54"/>
      <c r="AU106" s="54"/>
      <c r="AV106" s="54"/>
      <c r="AW106" s="54"/>
      <c r="AX106" s="54"/>
      <c r="AY106" s="54"/>
      <c r="AZ106" s="54"/>
      <c r="BA106" s="54"/>
      <c r="BB106" s="54"/>
      <c r="BC106" s="54"/>
      <c r="BD106" s="51"/>
      <c r="BE106" s="124"/>
      <c r="BF106" s="124"/>
      <c r="BG106" s="124"/>
      <c r="BH106" s="124"/>
      <c r="BI106" s="124"/>
      <c r="BJ106" s="124"/>
      <c r="BK106" s="124"/>
      <c r="BL106" s="124"/>
      <c r="BM106" s="124"/>
      <c r="BN106" s="124"/>
      <c r="BO106" s="124"/>
      <c r="BP106" s="124"/>
      <c r="BQ106" s="124"/>
      <c r="BR106" s="124"/>
      <c r="BS106" s="124"/>
      <c r="BT106" s="124"/>
    </row>
    <row r="107" spans="1:72" s="123" customFormat="1" ht="15">
      <c r="A107" s="35"/>
      <c r="B107" s="35"/>
      <c r="C107" s="35"/>
      <c r="D107" s="35"/>
      <c r="E107" s="35"/>
      <c r="F107" s="35"/>
      <c r="G107" s="35"/>
      <c r="H107" s="35"/>
      <c r="I107" s="35"/>
      <c r="J107" s="35"/>
      <c r="K107" s="35"/>
      <c r="L107" s="35"/>
      <c r="M107" s="35"/>
      <c r="N107" s="35"/>
      <c r="O107" s="35"/>
      <c r="P107" s="35"/>
      <c r="Q107" s="35"/>
      <c r="R107" s="35"/>
      <c r="S107" s="54"/>
      <c r="T107" s="54"/>
      <c r="U107" s="54"/>
      <c r="V107" s="54"/>
      <c r="W107" s="35"/>
      <c r="X107" s="35"/>
      <c r="Y107" s="54"/>
      <c r="Z107" s="54"/>
      <c r="AA107" s="35"/>
      <c r="AB107" s="35"/>
      <c r="AC107" s="35"/>
      <c r="AD107" s="54"/>
      <c r="AE107" s="54"/>
      <c r="AF107" s="54"/>
      <c r="AG107" s="54"/>
      <c r="AH107" s="54"/>
      <c r="AI107" s="54"/>
      <c r="AJ107" s="54"/>
      <c r="AK107" s="54"/>
      <c r="AL107" s="54"/>
      <c r="AM107" s="54"/>
      <c r="AN107" s="54"/>
      <c r="AO107" s="54"/>
      <c r="AP107" s="54"/>
      <c r="AQ107" s="54"/>
      <c r="AR107" s="54"/>
      <c r="AS107" s="54"/>
      <c r="AT107" s="54"/>
      <c r="AU107" s="54"/>
      <c r="AV107" s="54"/>
      <c r="AW107" s="54"/>
      <c r="AX107" s="54"/>
      <c r="AY107" s="54"/>
      <c r="AZ107" s="54"/>
      <c r="BA107" s="54"/>
      <c r="BB107" s="54"/>
      <c r="BC107" s="54"/>
      <c r="BD107" s="51"/>
      <c r="BE107" s="124"/>
      <c r="BF107" s="124"/>
      <c r="BG107" s="124"/>
      <c r="BH107" s="124"/>
      <c r="BI107" s="124"/>
      <c r="BJ107" s="124"/>
      <c r="BK107" s="124"/>
      <c r="BL107" s="124"/>
      <c r="BM107" s="124"/>
      <c r="BN107" s="124"/>
      <c r="BO107" s="124"/>
      <c r="BP107" s="124"/>
      <c r="BQ107" s="124"/>
      <c r="BR107" s="124"/>
      <c r="BS107" s="124"/>
      <c r="BT107" s="124"/>
    </row>
    <row r="108" spans="1:72" s="123" customFormat="1" ht="15">
      <c r="A108" s="35"/>
      <c r="B108" s="35"/>
      <c r="C108" s="35"/>
      <c r="D108" s="35"/>
      <c r="E108" s="35"/>
      <c r="F108" s="35"/>
      <c r="G108" s="35"/>
      <c r="H108" s="35"/>
      <c r="I108" s="35"/>
      <c r="J108" s="35"/>
      <c r="K108" s="35"/>
      <c r="L108" s="35"/>
      <c r="M108" s="35"/>
      <c r="N108" s="35"/>
      <c r="O108" s="35"/>
      <c r="P108" s="35"/>
      <c r="Q108" s="35"/>
      <c r="R108" s="35"/>
      <c r="S108" s="54"/>
      <c r="T108" s="54"/>
      <c r="U108" s="54"/>
      <c r="V108" s="54"/>
      <c r="W108" s="35"/>
      <c r="X108" s="35"/>
      <c r="Y108" s="54"/>
      <c r="Z108" s="54"/>
      <c r="AA108" s="35"/>
      <c r="AB108" s="35"/>
      <c r="AC108" s="35"/>
      <c r="AD108" s="54"/>
      <c r="AE108" s="54"/>
      <c r="AF108" s="54"/>
      <c r="AG108" s="54"/>
      <c r="AH108" s="54"/>
      <c r="AI108" s="54"/>
      <c r="AJ108" s="54"/>
      <c r="AK108" s="54"/>
      <c r="AL108" s="54"/>
      <c r="AM108" s="54"/>
      <c r="AN108" s="54"/>
      <c r="AO108" s="54"/>
      <c r="AP108" s="54"/>
      <c r="AQ108" s="54"/>
      <c r="AR108" s="54"/>
      <c r="AS108" s="54"/>
      <c r="AT108" s="54"/>
      <c r="AU108" s="54"/>
      <c r="AV108" s="54"/>
      <c r="AW108" s="54"/>
      <c r="AX108" s="54"/>
      <c r="AY108" s="54"/>
      <c r="AZ108" s="54"/>
      <c r="BA108" s="54"/>
      <c r="BB108" s="54"/>
      <c r="BC108" s="54"/>
      <c r="BD108" s="51"/>
      <c r="BE108" s="124"/>
      <c r="BF108" s="124"/>
      <c r="BG108" s="124"/>
      <c r="BH108" s="124"/>
      <c r="BI108" s="124"/>
      <c r="BJ108" s="124"/>
      <c r="BK108" s="124"/>
      <c r="BL108" s="124"/>
      <c r="BM108" s="124"/>
      <c r="BN108" s="124"/>
      <c r="BO108" s="124"/>
      <c r="BP108" s="124"/>
      <c r="BQ108" s="124"/>
      <c r="BR108" s="124"/>
      <c r="BS108" s="124"/>
      <c r="BT108" s="124"/>
    </row>
    <row r="109" spans="1:72" s="123" customFormat="1" ht="15">
      <c r="A109" s="35"/>
      <c r="B109" s="35"/>
      <c r="C109" s="35"/>
      <c r="D109" s="35"/>
      <c r="E109" s="35"/>
      <c r="F109" s="35"/>
      <c r="G109" s="35"/>
      <c r="H109" s="35"/>
      <c r="I109" s="35"/>
      <c r="J109" s="35"/>
      <c r="K109" s="35"/>
      <c r="L109" s="35"/>
      <c r="M109" s="35"/>
      <c r="N109" s="35"/>
      <c r="O109" s="35"/>
      <c r="P109" s="35"/>
      <c r="Q109" s="35"/>
      <c r="R109" s="35"/>
      <c r="S109" s="54"/>
      <c r="T109" s="54"/>
      <c r="U109" s="54"/>
      <c r="V109" s="54"/>
      <c r="W109" s="35"/>
      <c r="X109" s="35"/>
      <c r="Y109" s="54"/>
      <c r="Z109" s="54"/>
      <c r="AA109" s="35"/>
      <c r="AB109" s="35"/>
      <c r="AC109" s="35"/>
      <c r="AD109" s="54"/>
      <c r="AE109" s="54"/>
      <c r="AF109" s="54"/>
      <c r="AG109" s="54"/>
      <c r="AH109" s="54"/>
      <c r="AI109" s="54"/>
      <c r="AJ109" s="54"/>
      <c r="AK109" s="54"/>
      <c r="AL109" s="54"/>
      <c r="AM109" s="54"/>
      <c r="AN109" s="54"/>
      <c r="AO109" s="54"/>
      <c r="AP109" s="54"/>
      <c r="AQ109" s="54"/>
      <c r="AR109" s="54"/>
      <c r="AS109" s="54"/>
      <c r="AT109" s="54"/>
      <c r="AU109" s="54"/>
      <c r="AV109" s="54"/>
      <c r="AW109" s="54"/>
      <c r="AX109" s="54"/>
      <c r="AY109" s="54"/>
      <c r="AZ109" s="54"/>
      <c r="BA109" s="54"/>
      <c r="BB109" s="54"/>
      <c r="BC109" s="54"/>
      <c r="BD109" s="51"/>
      <c r="BE109" s="124"/>
      <c r="BF109" s="124"/>
      <c r="BG109" s="124"/>
      <c r="BH109" s="124"/>
      <c r="BI109" s="124"/>
      <c r="BJ109" s="124"/>
      <c r="BK109" s="124"/>
      <c r="BL109" s="124"/>
      <c r="BM109" s="124"/>
      <c r="BN109" s="124"/>
      <c r="BO109" s="124"/>
      <c r="BP109" s="124"/>
      <c r="BQ109" s="124"/>
      <c r="BR109" s="124"/>
      <c r="BS109" s="124"/>
      <c r="BT109" s="124"/>
    </row>
    <row r="110" spans="1:72" s="123" customFormat="1" ht="15">
      <c r="A110" s="35"/>
      <c r="B110" s="35"/>
      <c r="C110" s="35"/>
      <c r="D110" s="35"/>
      <c r="E110" s="35"/>
      <c r="F110" s="35"/>
      <c r="G110" s="35"/>
      <c r="H110" s="35"/>
      <c r="I110" s="35"/>
      <c r="J110" s="35"/>
      <c r="K110" s="35"/>
      <c r="L110" s="35"/>
      <c r="M110" s="35"/>
      <c r="N110" s="35"/>
      <c r="O110" s="35"/>
      <c r="P110" s="35"/>
      <c r="Q110" s="35"/>
      <c r="R110" s="35"/>
      <c r="S110" s="54"/>
      <c r="T110" s="54"/>
      <c r="U110" s="54"/>
      <c r="V110" s="54"/>
      <c r="W110" s="35"/>
      <c r="X110" s="35"/>
      <c r="Y110" s="54"/>
      <c r="Z110" s="54"/>
      <c r="AA110" s="35"/>
      <c r="AB110" s="35"/>
      <c r="AC110" s="35"/>
      <c r="AD110" s="54"/>
      <c r="AE110" s="54"/>
      <c r="AF110" s="54"/>
      <c r="AG110" s="54"/>
      <c r="AH110" s="54"/>
      <c r="AI110" s="54"/>
      <c r="AJ110" s="54"/>
      <c r="AK110" s="54"/>
      <c r="AL110" s="54"/>
      <c r="AM110" s="54"/>
      <c r="AN110" s="54"/>
      <c r="AO110" s="54"/>
      <c r="AP110" s="54"/>
      <c r="AQ110" s="54"/>
      <c r="AR110" s="54"/>
      <c r="AS110" s="54"/>
      <c r="AT110" s="54"/>
      <c r="AU110" s="54"/>
      <c r="AV110" s="54"/>
      <c r="AW110" s="54"/>
      <c r="AX110" s="54"/>
      <c r="AY110" s="54"/>
      <c r="AZ110" s="54"/>
      <c r="BA110" s="54"/>
      <c r="BB110" s="54"/>
      <c r="BC110" s="54"/>
      <c r="BD110" s="51"/>
      <c r="BE110" s="124"/>
      <c r="BF110" s="124"/>
      <c r="BG110" s="124"/>
      <c r="BH110" s="124"/>
      <c r="BI110" s="124"/>
      <c r="BJ110" s="124"/>
      <c r="BK110" s="124"/>
      <c r="BL110" s="124"/>
      <c r="BM110" s="124"/>
      <c r="BN110" s="124"/>
      <c r="BO110" s="124"/>
      <c r="BP110" s="124"/>
      <c r="BQ110" s="124"/>
      <c r="BR110" s="124"/>
      <c r="BS110" s="124"/>
      <c r="BT110" s="124"/>
    </row>
    <row r="111" spans="1:72" s="123" customFormat="1" ht="15">
      <c r="A111" s="35"/>
      <c r="B111" s="35"/>
      <c r="C111" s="35"/>
      <c r="D111" s="35"/>
      <c r="E111" s="35"/>
      <c r="F111" s="35"/>
      <c r="G111" s="35"/>
      <c r="H111" s="35"/>
      <c r="I111" s="35"/>
      <c r="J111" s="35"/>
      <c r="K111" s="35"/>
      <c r="L111" s="35"/>
      <c r="M111" s="35"/>
      <c r="N111" s="35"/>
      <c r="O111" s="35"/>
      <c r="P111" s="35"/>
      <c r="Q111" s="35"/>
      <c r="R111" s="35"/>
      <c r="S111" s="54"/>
      <c r="T111" s="54"/>
      <c r="U111" s="54"/>
      <c r="V111" s="54"/>
      <c r="W111" s="35"/>
      <c r="X111" s="35"/>
      <c r="Y111" s="54"/>
      <c r="Z111" s="54"/>
      <c r="AA111" s="35"/>
      <c r="AB111" s="35"/>
      <c r="AC111" s="35"/>
      <c r="AD111" s="54"/>
      <c r="AE111" s="54"/>
      <c r="AF111" s="54"/>
      <c r="AG111" s="54"/>
      <c r="AH111" s="54"/>
      <c r="AI111" s="54"/>
      <c r="AJ111" s="54"/>
      <c r="AK111" s="54"/>
      <c r="AL111" s="54"/>
      <c r="AM111" s="54"/>
      <c r="AN111" s="54"/>
      <c r="AO111" s="54"/>
      <c r="AP111" s="54"/>
      <c r="AQ111" s="54"/>
      <c r="AR111" s="54"/>
      <c r="AS111" s="54"/>
      <c r="AT111" s="54"/>
      <c r="AU111" s="54"/>
      <c r="AV111" s="54"/>
      <c r="AW111" s="54"/>
      <c r="AX111" s="54"/>
      <c r="AY111" s="54"/>
      <c r="AZ111" s="54"/>
      <c r="BA111" s="54"/>
      <c r="BB111" s="54"/>
      <c r="BC111" s="54"/>
      <c r="BD111" s="51"/>
      <c r="BE111" s="124"/>
      <c r="BF111" s="124"/>
      <c r="BG111" s="124"/>
      <c r="BH111" s="124"/>
      <c r="BI111" s="124"/>
      <c r="BJ111" s="124"/>
      <c r="BK111" s="124"/>
      <c r="BL111" s="124"/>
      <c r="BM111" s="124"/>
      <c r="BN111" s="124"/>
      <c r="BO111" s="124"/>
      <c r="BP111" s="124"/>
      <c r="BQ111" s="124"/>
      <c r="BR111" s="124"/>
      <c r="BS111" s="124"/>
      <c r="BT111" s="124"/>
    </row>
    <row r="112" spans="1:72" s="123" customFormat="1" ht="15">
      <c r="A112" s="35"/>
      <c r="B112" s="35"/>
      <c r="C112" s="35"/>
      <c r="D112" s="35"/>
      <c r="E112" s="35"/>
      <c r="F112" s="35"/>
      <c r="G112" s="35"/>
      <c r="H112" s="35"/>
      <c r="I112" s="35"/>
      <c r="J112" s="35"/>
      <c r="K112" s="35"/>
      <c r="L112" s="35"/>
      <c r="M112" s="35"/>
      <c r="N112" s="35"/>
      <c r="O112" s="35"/>
      <c r="P112" s="35"/>
      <c r="Q112" s="35"/>
      <c r="R112" s="35"/>
      <c r="S112" s="54"/>
      <c r="T112" s="54"/>
      <c r="U112" s="54"/>
      <c r="V112" s="54"/>
      <c r="W112" s="35"/>
      <c r="X112" s="35"/>
      <c r="Y112" s="54"/>
      <c r="Z112" s="54"/>
      <c r="AA112" s="35"/>
      <c r="AB112" s="35"/>
      <c r="AC112" s="35"/>
      <c r="AD112" s="54"/>
      <c r="AE112" s="54"/>
      <c r="AF112" s="54"/>
      <c r="AG112" s="54"/>
      <c r="AH112" s="54"/>
      <c r="AI112" s="54"/>
      <c r="AJ112" s="54"/>
      <c r="AK112" s="54"/>
      <c r="AL112" s="54"/>
      <c r="AM112" s="54"/>
      <c r="AN112" s="54"/>
      <c r="AO112" s="54"/>
      <c r="AP112" s="54"/>
      <c r="AQ112" s="54"/>
      <c r="AR112" s="54"/>
      <c r="AS112" s="54"/>
      <c r="AT112" s="54"/>
      <c r="AU112" s="54"/>
      <c r="AV112" s="54"/>
      <c r="AW112" s="54"/>
      <c r="AX112" s="54"/>
      <c r="AY112" s="54"/>
      <c r="AZ112" s="54"/>
      <c r="BA112" s="54"/>
      <c r="BB112" s="54"/>
      <c r="BC112" s="54"/>
      <c r="BD112" s="51"/>
      <c r="BE112" s="124"/>
      <c r="BF112" s="124"/>
      <c r="BG112" s="124"/>
      <c r="BH112" s="124"/>
      <c r="BI112" s="124"/>
      <c r="BJ112" s="124"/>
      <c r="BK112" s="124"/>
      <c r="BL112" s="124"/>
      <c r="BM112" s="124"/>
      <c r="BN112" s="124"/>
      <c r="BO112" s="124"/>
      <c r="BP112" s="124"/>
      <c r="BQ112" s="124"/>
      <c r="BR112" s="124"/>
      <c r="BS112" s="124"/>
      <c r="BT112" s="124"/>
    </row>
    <row r="113" spans="1:72" s="123" customFormat="1" ht="15">
      <c r="A113" s="35"/>
      <c r="B113" s="35"/>
      <c r="C113" s="35"/>
      <c r="D113" s="35"/>
      <c r="E113" s="35"/>
      <c r="F113" s="35"/>
      <c r="G113" s="35"/>
      <c r="H113" s="35"/>
      <c r="I113" s="35"/>
      <c r="J113" s="35"/>
      <c r="K113" s="35"/>
      <c r="L113" s="35"/>
      <c r="M113" s="35"/>
      <c r="N113" s="35"/>
      <c r="O113" s="35"/>
      <c r="P113" s="35"/>
      <c r="Q113" s="35"/>
      <c r="R113" s="35"/>
      <c r="S113" s="54"/>
      <c r="T113" s="54"/>
      <c r="U113" s="54"/>
      <c r="V113" s="54"/>
      <c r="W113" s="35"/>
      <c r="X113" s="35"/>
      <c r="Y113" s="54"/>
      <c r="Z113" s="54"/>
      <c r="AA113" s="35"/>
      <c r="AB113" s="35"/>
      <c r="AC113" s="35"/>
      <c r="AD113" s="54"/>
      <c r="AE113" s="54"/>
      <c r="AF113" s="54"/>
      <c r="AG113" s="54"/>
      <c r="AH113" s="54"/>
      <c r="AI113" s="54"/>
      <c r="AJ113" s="54"/>
      <c r="AK113" s="54"/>
      <c r="AL113" s="54"/>
      <c r="AM113" s="54"/>
      <c r="AN113" s="54"/>
      <c r="AO113" s="54"/>
      <c r="AP113" s="54"/>
      <c r="AQ113" s="54"/>
      <c r="AR113" s="54"/>
      <c r="AS113" s="54"/>
      <c r="AT113" s="54"/>
      <c r="AU113" s="54"/>
      <c r="AV113" s="54"/>
      <c r="AW113" s="54"/>
      <c r="AX113" s="54"/>
      <c r="AY113" s="54"/>
      <c r="AZ113" s="54"/>
      <c r="BA113" s="54"/>
      <c r="BB113" s="54"/>
      <c r="BC113" s="54"/>
      <c r="BD113" s="51"/>
      <c r="BE113" s="124"/>
      <c r="BF113" s="124"/>
      <c r="BG113" s="124"/>
      <c r="BH113" s="124"/>
      <c r="BI113" s="124"/>
      <c r="BJ113" s="124"/>
      <c r="BK113" s="124"/>
      <c r="BL113" s="124"/>
      <c r="BM113" s="124"/>
      <c r="BN113" s="124"/>
      <c r="BO113" s="124"/>
      <c r="BP113" s="124"/>
      <c r="BQ113" s="124"/>
      <c r="BR113" s="124"/>
      <c r="BS113" s="124"/>
      <c r="BT113" s="124"/>
    </row>
    <row r="114" spans="1:72" s="123" customFormat="1" ht="15">
      <c r="A114" s="35"/>
      <c r="B114" s="35"/>
      <c r="C114" s="35"/>
      <c r="D114" s="35"/>
      <c r="E114" s="35"/>
      <c r="F114" s="35"/>
      <c r="G114" s="35"/>
      <c r="H114" s="35"/>
      <c r="I114" s="35"/>
      <c r="J114" s="35"/>
      <c r="K114" s="35"/>
      <c r="L114" s="35"/>
      <c r="M114" s="35"/>
      <c r="N114" s="35"/>
      <c r="O114" s="35"/>
      <c r="P114" s="35"/>
      <c r="Q114" s="35"/>
      <c r="R114" s="35"/>
      <c r="S114" s="54"/>
      <c r="T114" s="54"/>
      <c r="U114" s="54"/>
      <c r="V114" s="54"/>
      <c r="W114" s="35"/>
      <c r="X114" s="35"/>
      <c r="Y114" s="54"/>
      <c r="Z114" s="54"/>
      <c r="AA114" s="35"/>
      <c r="AB114" s="35"/>
      <c r="AC114" s="35"/>
      <c r="AD114" s="54"/>
      <c r="AE114" s="54"/>
      <c r="AF114" s="54"/>
      <c r="AG114" s="54"/>
      <c r="AH114" s="54"/>
      <c r="AI114" s="54"/>
      <c r="AJ114" s="54"/>
      <c r="AK114" s="54"/>
      <c r="AL114" s="54"/>
      <c r="AM114" s="54"/>
      <c r="AN114" s="54"/>
      <c r="AO114" s="54"/>
      <c r="AP114" s="54"/>
      <c r="AQ114" s="54"/>
      <c r="AR114" s="54"/>
      <c r="AS114" s="54"/>
      <c r="AT114" s="54"/>
      <c r="AU114" s="54"/>
      <c r="AV114" s="54"/>
      <c r="AW114" s="54"/>
      <c r="AX114" s="54"/>
      <c r="AY114" s="54"/>
      <c r="AZ114" s="54"/>
      <c r="BA114" s="54"/>
      <c r="BB114" s="54"/>
      <c r="BC114" s="54"/>
      <c r="BD114" s="51"/>
      <c r="BE114" s="124"/>
      <c r="BF114" s="124"/>
      <c r="BG114" s="124"/>
      <c r="BH114" s="124"/>
      <c r="BI114" s="124"/>
      <c r="BJ114" s="124"/>
      <c r="BK114" s="124"/>
      <c r="BL114" s="124"/>
      <c r="BM114" s="124"/>
      <c r="BN114" s="124"/>
      <c r="BO114" s="124"/>
      <c r="BP114" s="124"/>
      <c r="BQ114" s="124"/>
      <c r="BR114" s="124"/>
      <c r="BS114" s="124"/>
      <c r="BT114" s="124"/>
    </row>
    <row r="115" spans="1:72" s="123" customFormat="1" ht="15">
      <c r="A115" s="35"/>
      <c r="B115" s="35"/>
      <c r="C115" s="35"/>
      <c r="D115" s="35"/>
      <c r="E115" s="35"/>
      <c r="F115" s="35"/>
      <c r="G115" s="35"/>
      <c r="H115" s="35"/>
      <c r="I115" s="35"/>
      <c r="J115" s="35"/>
      <c r="K115" s="35"/>
      <c r="L115" s="35"/>
      <c r="M115" s="35"/>
      <c r="N115" s="35"/>
      <c r="O115" s="35"/>
      <c r="P115" s="35"/>
      <c r="Q115" s="35"/>
      <c r="R115" s="35"/>
      <c r="S115" s="54"/>
      <c r="T115" s="54"/>
      <c r="U115" s="54"/>
      <c r="V115" s="54"/>
      <c r="W115" s="35"/>
      <c r="X115" s="35"/>
      <c r="Y115" s="54"/>
      <c r="Z115" s="54"/>
      <c r="AA115" s="35"/>
      <c r="AB115" s="35"/>
      <c r="AC115" s="35"/>
      <c r="AD115" s="54"/>
      <c r="AE115" s="54"/>
      <c r="AF115" s="54"/>
      <c r="AG115" s="54"/>
      <c r="AH115" s="54"/>
      <c r="AI115" s="54"/>
      <c r="AJ115" s="54"/>
      <c r="AK115" s="54"/>
      <c r="AL115" s="54"/>
      <c r="AM115" s="54"/>
      <c r="AN115" s="54"/>
      <c r="AO115" s="54"/>
      <c r="AP115" s="54"/>
      <c r="AQ115" s="54"/>
      <c r="AR115" s="54"/>
      <c r="AS115" s="54"/>
      <c r="AT115" s="54"/>
      <c r="AU115" s="54"/>
      <c r="AV115" s="54"/>
      <c r="AW115" s="54"/>
      <c r="AX115" s="54"/>
      <c r="AY115" s="54"/>
      <c r="AZ115" s="54"/>
      <c r="BA115" s="54"/>
      <c r="BB115" s="54"/>
      <c r="BC115" s="54"/>
      <c r="BD115" s="51"/>
      <c r="BE115" s="124"/>
      <c r="BF115" s="124"/>
      <c r="BG115" s="124"/>
      <c r="BH115" s="124"/>
      <c r="BI115" s="124"/>
      <c r="BJ115" s="124"/>
      <c r="BK115" s="124"/>
      <c r="BL115" s="124"/>
      <c r="BM115" s="124"/>
      <c r="BN115" s="124"/>
      <c r="BO115" s="124"/>
      <c r="BP115" s="124"/>
      <c r="BQ115" s="124"/>
      <c r="BR115" s="124"/>
      <c r="BS115" s="124"/>
      <c r="BT115" s="124"/>
    </row>
    <row r="116" spans="1:72" s="123" customFormat="1" ht="15">
      <c r="A116" s="35"/>
      <c r="B116" s="35"/>
      <c r="C116" s="35"/>
      <c r="D116" s="35"/>
      <c r="E116" s="35"/>
      <c r="F116" s="35"/>
      <c r="G116" s="35"/>
      <c r="H116" s="35"/>
      <c r="I116" s="35"/>
      <c r="J116" s="35"/>
      <c r="K116" s="35"/>
      <c r="L116" s="35"/>
      <c r="M116" s="35"/>
      <c r="N116" s="35"/>
      <c r="O116" s="35"/>
      <c r="P116" s="35"/>
      <c r="Q116" s="35"/>
      <c r="R116" s="35"/>
      <c r="S116" s="54"/>
      <c r="T116" s="54"/>
      <c r="U116" s="54"/>
      <c r="V116" s="54"/>
      <c r="W116" s="35"/>
      <c r="X116" s="35"/>
      <c r="Y116" s="54"/>
      <c r="Z116" s="54"/>
      <c r="AA116" s="35"/>
      <c r="AB116" s="35"/>
      <c r="AC116" s="35"/>
      <c r="AD116" s="54"/>
      <c r="AE116" s="54"/>
      <c r="AF116" s="54"/>
      <c r="AG116" s="54"/>
      <c r="AH116" s="54"/>
      <c r="AI116" s="54"/>
      <c r="AJ116" s="54"/>
      <c r="AK116" s="54"/>
      <c r="AL116" s="54"/>
      <c r="AM116" s="54"/>
      <c r="AN116" s="54"/>
      <c r="AO116" s="54"/>
      <c r="AP116" s="54"/>
      <c r="AQ116" s="54"/>
      <c r="AR116" s="54"/>
      <c r="AS116" s="54"/>
      <c r="AT116" s="54"/>
      <c r="AU116" s="54"/>
      <c r="AV116" s="54"/>
      <c r="AW116" s="54"/>
      <c r="AX116" s="54"/>
      <c r="AY116" s="54"/>
      <c r="AZ116" s="54"/>
      <c r="BA116" s="54"/>
      <c r="BB116" s="54"/>
      <c r="BC116" s="54"/>
      <c r="BD116" s="51"/>
      <c r="BE116" s="124"/>
      <c r="BF116" s="124"/>
      <c r="BG116" s="124"/>
      <c r="BH116" s="124"/>
      <c r="BI116" s="124"/>
      <c r="BJ116" s="124"/>
      <c r="BK116" s="124"/>
      <c r="BL116" s="124"/>
      <c r="BM116" s="124"/>
      <c r="BN116" s="124"/>
      <c r="BO116" s="124"/>
      <c r="BP116" s="124"/>
      <c r="BQ116" s="124"/>
      <c r="BR116" s="124"/>
      <c r="BS116" s="124"/>
      <c r="BT116" s="124"/>
    </row>
    <row r="117" spans="1:72" s="123" customFormat="1" ht="15">
      <c r="A117" s="35"/>
      <c r="B117" s="35"/>
      <c r="C117" s="35"/>
      <c r="D117" s="35"/>
      <c r="E117" s="35"/>
      <c r="F117" s="35"/>
      <c r="G117" s="35"/>
      <c r="H117" s="35"/>
      <c r="I117" s="35"/>
      <c r="J117" s="35"/>
      <c r="K117" s="35"/>
      <c r="L117" s="35"/>
      <c r="M117" s="35"/>
      <c r="N117" s="35"/>
      <c r="O117" s="35"/>
      <c r="P117" s="35"/>
      <c r="Q117" s="35"/>
      <c r="R117" s="35"/>
      <c r="S117" s="54"/>
      <c r="T117" s="54"/>
      <c r="U117" s="54"/>
      <c r="V117" s="54"/>
      <c r="W117" s="35"/>
      <c r="X117" s="35"/>
      <c r="Y117" s="54"/>
      <c r="Z117" s="54"/>
      <c r="AA117" s="35"/>
      <c r="AB117" s="35"/>
      <c r="AC117" s="35"/>
      <c r="AD117" s="54"/>
      <c r="AE117" s="54"/>
      <c r="AF117" s="54"/>
      <c r="AG117" s="54"/>
      <c r="AH117" s="54"/>
      <c r="AI117" s="54"/>
      <c r="AJ117" s="54"/>
      <c r="AK117" s="54"/>
      <c r="AL117" s="54"/>
      <c r="AM117" s="54"/>
      <c r="AN117" s="54"/>
      <c r="AO117" s="54"/>
      <c r="AP117" s="54"/>
      <c r="AQ117" s="54"/>
      <c r="AR117" s="54"/>
      <c r="AS117" s="54"/>
      <c r="AT117" s="54"/>
      <c r="AU117" s="54"/>
      <c r="AV117" s="54"/>
      <c r="AW117" s="54"/>
      <c r="AX117" s="54"/>
      <c r="AY117" s="54"/>
      <c r="AZ117" s="54"/>
      <c r="BA117" s="54"/>
      <c r="BB117" s="54"/>
      <c r="BC117" s="54"/>
      <c r="BD117" s="51"/>
      <c r="BE117" s="124"/>
      <c r="BF117" s="124"/>
      <c r="BG117" s="124"/>
      <c r="BH117" s="124"/>
      <c r="BI117" s="124"/>
      <c r="BJ117" s="124"/>
      <c r="BK117" s="124"/>
      <c r="BL117" s="124"/>
      <c r="BM117" s="124"/>
      <c r="BN117" s="124"/>
      <c r="BO117" s="124"/>
      <c r="BP117" s="124"/>
      <c r="BQ117" s="124"/>
      <c r="BR117" s="124"/>
      <c r="BS117" s="124"/>
      <c r="BT117" s="124"/>
    </row>
    <row r="118" spans="1:72" s="123" customFormat="1" ht="15">
      <c r="A118" s="35"/>
      <c r="B118" s="35"/>
      <c r="C118" s="35"/>
      <c r="D118" s="35"/>
      <c r="E118" s="35"/>
      <c r="F118" s="35"/>
      <c r="G118" s="35"/>
      <c r="H118" s="35"/>
      <c r="I118" s="35"/>
      <c r="J118" s="35"/>
      <c r="K118" s="35"/>
      <c r="L118" s="35"/>
      <c r="M118" s="35"/>
      <c r="N118" s="35"/>
      <c r="O118" s="35"/>
      <c r="P118" s="35"/>
      <c r="Q118" s="35"/>
      <c r="R118" s="35"/>
      <c r="S118" s="54"/>
      <c r="T118" s="54"/>
      <c r="U118" s="54"/>
      <c r="V118" s="54"/>
      <c r="W118" s="35"/>
      <c r="X118" s="35"/>
      <c r="Y118" s="54"/>
      <c r="Z118" s="54"/>
      <c r="AA118" s="35"/>
      <c r="AB118" s="35"/>
      <c r="AC118" s="35"/>
      <c r="AD118" s="54"/>
      <c r="AE118" s="54"/>
      <c r="AF118" s="54"/>
      <c r="AG118" s="54"/>
      <c r="AH118" s="54"/>
      <c r="AI118" s="54"/>
      <c r="AJ118" s="54"/>
      <c r="AK118" s="54"/>
      <c r="AL118" s="54"/>
      <c r="AM118" s="54"/>
      <c r="AN118" s="54"/>
      <c r="AO118" s="54"/>
      <c r="AP118" s="54"/>
      <c r="AQ118" s="54"/>
      <c r="AR118" s="54"/>
      <c r="AS118" s="54"/>
      <c r="AT118" s="54"/>
      <c r="AU118" s="54"/>
      <c r="AV118" s="54"/>
      <c r="AW118" s="54"/>
      <c r="AX118" s="54"/>
      <c r="AY118" s="54"/>
      <c r="AZ118" s="54"/>
      <c r="BA118" s="54"/>
      <c r="BB118" s="54"/>
      <c r="BC118" s="54"/>
      <c r="BD118" s="51"/>
      <c r="BE118" s="124"/>
      <c r="BF118" s="124"/>
      <c r="BG118" s="124"/>
      <c r="BH118" s="124"/>
      <c r="BI118" s="124"/>
      <c r="BJ118" s="124"/>
      <c r="BK118" s="124"/>
      <c r="BL118" s="124"/>
      <c r="BM118" s="124"/>
      <c r="BN118" s="124"/>
      <c r="BO118" s="124"/>
      <c r="BP118" s="124"/>
      <c r="BQ118" s="124"/>
      <c r="BR118" s="124"/>
      <c r="BS118" s="124"/>
      <c r="BT118" s="124"/>
    </row>
    <row r="119" spans="1:72" s="123" customFormat="1" ht="15">
      <c r="A119" s="35"/>
      <c r="B119" s="35"/>
      <c r="C119" s="35"/>
      <c r="D119" s="35"/>
      <c r="E119" s="35"/>
      <c r="F119" s="35"/>
      <c r="G119" s="35"/>
      <c r="H119" s="35"/>
      <c r="I119" s="35"/>
      <c r="J119" s="35"/>
      <c r="K119" s="35"/>
      <c r="L119" s="35"/>
      <c r="M119" s="35"/>
      <c r="N119" s="35"/>
      <c r="O119" s="35"/>
      <c r="P119" s="35"/>
      <c r="Q119" s="35"/>
      <c r="R119" s="35"/>
      <c r="S119" s="54"/>
      <c r="T119" s="54"/>
      <c r="U119" s="54"/>
      <c r="V119" s="54"/>
      <c r="W119" s="35"/>
      <c r="X119" s="35"/>
      <c r="Y119" s="54"/>
      <c r="Z119" s="54"/>
      <c r="AA119" s="35"/>
      <c r="AB119" s="35"/>
      <c r="AC119" s="35"/>
      <c r="AD119" s="54"/>
      <c r="AE119" s="54"/>
      <c r="AF119" s="54"/>
      <c r="AG119" s="54"/>
      <c r="AH119" s="54"/>
      <c r="AI119" s="54"/>
      <c r="AJ119" s="54"/>
      <c r="AK119" s="54"/>
      <c r="AL119" s="54"/>
      <c r="AM119" s="54"/>
      <c r="AN119" s="54"/>
      <c r="AO119" s="54"/>
      <c r="AP119" s="54"/>
      <c r="AQ119" s="54"/>
      <c r="AR119" s="54"/>
      <c r="AS119" s="54"/>
      <c r="AT119" s="54"/>
      <c r="AU119" s="54"/>
      <c r="AV119" s="54"/>
      <c r="AW119" s="54"/>
      <c r="AX119" s="54"/>
      <c r="AY119" s="54"/>
      <c r="AZ119" s="54"/>
      <c r="BA119" s="54"/>
      <c r="BB119" s="54"/>
      <c r="BC119" s="54"/>
      <c r="BD119" s="51"/>
      <c r="BE119" s="124"/>
      <c r="BF119" s="124"/>
      <c r="BG119" s="124"/>
      <c r="BH119" s="124"/>
      <c r="BI119" s="124"/>
      <c r="BJ119" s="124"/>
      <c r="BK119" s="124"/>
      <c r="BL119" s="124"/>
      <c r="BM119" s="124"/>
      <c r="BN119" s="124"/>
      <c r="BO119" s="124"/>
      <c r="BP119" s="124"/>
      <c r="BQ119" s="124"/>
      <c r="BR119" s="124"/>
      <c r="BS119" s="124"/>
      <c r="BT119" s="124"/>
    </row>
    <row r="120" spans="1:72" s="123" customFormat="1" ht="15">
      <c r="A120" s="35"/>
      <c r="B120" s="35"/>
      <c r="C120" s="35"/>
      <c r="D120" s="35"/>
      <c r="E120" s="35"/>
      <c r="F120" s="35"/>
      <c r="G120" s="35"/>
      <c r="H120" s="35"/>
      <c r="I120" s="35"/>
      <c r="J120" s="35"/>
      <c r="K120" s="35"/>
      <c r="L120" s="35"/>
      <c r="M120" s="35"/>
      <c r="N120" s="35"/>
      <c r="O120" s="35"/>
      <c r="P120" s="35"/>
      <c r="Q120" s="35"/>
      <c r="R120" s="35"/>
      <c r="S120" s="54"/>
      <c r="T120" s="54"/>
      <c r="U120" s="54"/>
      <c r="V120" s="54"/>
      <c r="W120" s="35"/>
      <c r="X120" s="35"/>
      <c r="Y120" s="54"/>
      <c r="Z120" s="54"/>
      <c r="AA120" s="35"/>
      <c r="AB120" s="35"/>
      <c r="AC120" s="35"/>
      <c r="AD120" s="54"/>
      <c r="AE120" s="54"/>
      <c r="AF120" s="54"/>
      <c r="AG120" s="54"/>
      <c r="AH120" s="54"/>
      <c r="AI120" s="54"/>
      <c r="AJ120" s="54"/>
      <c r="AK120" s="54"/>
      <c r="AL120" s="54"/>
      <c r="AM120" s="54"/>
      <c r="AN120" s="54"/>
      <c r="AO120" s="54"/>
      <c r="AP120" s="54"/>
      <c r="AQ120" s="54"/>
      <c r="AR120" s="54"/>
      <c r="AS120" s="54"/>
      <c r="AT120" s="54"/>
      <c r="AU120" s="54"/>
      <c r="AV120" s="54"/>
      <c r="AW120" s="54"/>
      <c r="AX120" s="54"/>
      <c r="AY120" s="54"/>
      <c r="AZ120" s="54"/>
      <c r="BA120" s="54"/>
      <c r="BB120" s="54"/>
      <c r="BC120" s="54"/>
      <c r="BD120" s="51"/>
      <c r="BE120" s="124"/>
      <c r="BF120" s="124"/>
      <c r="BG120" s="124"/>
      <c r="BH120" s="124"/>
      <c r="BI120" s="124"/>
      <c r="BJ120" s="124"/>
      <c r="BK120" s="124"/>
      <c r="BL120" s="124"/>
      <c r="BM120" s="124"/>
      <c r="BN120" s="124"/>
      <c r="BO120" s="124"/>
      <c r="BP120" s="124"/>
      <c r="BQ120" s="124"/>
      <c r="BR120" s="124"/>
      <c r="BS120" s="124"/>
      <c r="BT120" s="124"/>
    </row>
    <row r="121" spans="1:72" s="123" customFormat="1" ht="15">
      <c r="A121" s="35"/>
      <c r="B121" s="35"/>
      <c r="C121" s="35"/>
      <c r="D121" s="35"/>
      <c r="E121" s="35"/>
      <c r="F121" s="35"/>
      <c r="G121" s="35"/>
      <c r="H121" s="35"/>
      <c r="I121" s="35"/>
      <c r="J121" s="35"/>
      <c r="K121" s="35"/>
      <c r="L121" s="35"/>
      <c r="M121" s="35"/>
      <c r="N121" s="35"/>
      <c r="O121" s="35"/>
      <c r="P121" s="35"/>
      <c r="Q121" s="35"/>
      <c r="R121" s="35"/>
      <c r="S121" s="54"/>
      <c r="T121" s="54"/>
      <c r="U121" s="54"/>
      <c r="V121" s="54"/>
      <c r="W121" s="35"/>
      <c r="X121" s="35"/>
      <c r="Y121" s="54"/>
      <c r="Z121" s="54"/>
      <c r="AA121" s="35"/>
      <c r="AB121" s="35"/>
      <c r="AC121" s="35"/>
      <c r="AD121" s="54"/>
      <c r="AE121" s="54"/>
      <c r="AF121" s="54"/>
      <c r="AG121" s="54"/>
      <c r="AH121" s="54"/>
      <c r="AI121" s="54"/>
      <c r="AJ121" s="54"/>
      <c r="AK121" s="54"/>
      <c r="AL121" s="54"/>
      <c r="AM121" s="54"/>
      <c r="AN121" s="54"/>
      <c r="AO121" s="54"/>
      <c r="AP121" s="54"/>
      <c r="AQ121" s="54"/>
      <c r="AR121" s="54"/>
      <c r="AS121" s="54"/>
      <c r="AT121" s="54"/>
      <c r="AU121" s="54"/>
      <c r="AV121" s="54"/>
      <c r="AW121" s="54"/>
      <c r="AX121" s="54"/>
      <c r="AY121" s="54"/>
      <c r="AZ121" s="54"/>
      <c r="BA121" s="54"/>
      <c r="BB121" s="54"/>
      <c r="BC121" s="54"/>
      <c r="BD121" s="51"/>
      <c r="BE121" s="124"/>
      <c r="BF121" s="124"/>
      <c r="BG121" s="124"/>
      <c r="BH121" s="124"/>
      <c r="BI121" s="124"/>
      <c r="BJ121" s="124"/>
      <c r="BK121" s="124"/>
      <c r="BL121" s="124"/>
      <c r="BM121" s="124"/>
      <c r="BN121" s="124"/>
      <c r="BO121" s="124"/>
      <c r="BP121" s="124"/>
      <c r="BQ121" s="124"/>
      <c r="BR121" s="124"/>
      <c r="BS121" s="124"/>
      <c r="BT121" s="124"/>
    </row>
    <row r="122" spans="1:72" s="123" customFormat="1" ht="15">
      <c r="A122" s="35"/>
      <c r="B122" s="35"/>
      <c r="C122" s="35"/>
      <c r="D122" s="35"/>
      <c r="E122" s="35"/>
      <c r="F122" s="35"/>
      <c r="G122" s="35"/>
      <c r="H122" s="35"/>
      <c r="I122" s="35"/>
      <c r="J122" s="35"/>
      <c r="K122" s="35"/>
      <c r="L122" s="35"/>
      <c r="M122" s="35"/>
      <c r="N122" s="35"/>
      <c r="O122" s="35"/>
      <c r="P122" s="35"/>
      <c r="Q122" s="35"/>
      <c r="R122" s="35"/>
      <c r="S122" s="54"/>
      <c r="T122" s="54"/>
      <c r="U122" s="54"/>
      <c r="V122" s="54"/>
      <c r="W122" s="35"/>
      <c r="X122" s="35"/>
      <c r="Y122" s="54"/>
      <c r="Z122" s="54"/>
      <c r="AA122" s="35"/>
      <c r="AB122" s="35"/>
      <c r="AC122" s="35"/>
      <c r="AD122" s="54"/>
      <c r="AE122" s="54"/>
      <c r="AF122" s="54"/>
      <c r="AG122" s="54"/>
      <c r="AH122" s="54"/>
      <c r="AI122" s="54"/>
      <c r="AJ122" s="54"/>
      <c r="AK122" s="54"/>
      <c r="AL122" s="54"/>
      <c r="AM122" s="54"/>
      <c r="AN122" s="54"/>
      <c r="AO122" s="54"/>
      <c r="AP122" s="54"/>
      <c r="AQ122" s="54"/>
      <c r="AR122" s="54"/>
      <c r="AS122" s="54"/>
      <c r="AT122" s="54"/>
      <c r="AU122" s="54"/>
      <c r="AV122" s="54"/>
      <c r="AW122" s="54"/>
      <c r="AX122" s="54"/>
      <c r="AY122" s="54"/>
      <c r="AZ122" s="54"/>
      <c r="BA122" s="54"/>
      <c r="BB122" s="54"/>
      <c r="BC122" s="54"/>
      <c r="BD122" s="51"/>
      <c r="BE122" s="124"/>
      <c r="BF122" s="124"/>
      <c r="BG122" s="124"/>
      <c r="BH122" s="124"/>
      <c r="BI122" s="124"/>
      <c r="BJ122" s="124"/>
      <c r="BK122" s="124"/>
      <c r="BL122" s="124"/>
      <c r="BM122" s="124"/>
      <c r="BN122" s="124"/>
      <c r="BO122" s="124"/>
      <c r="BP122" s="124"/>
      <c r="BQ122" s="124"/>
      <c r="BR122" s="124"/>
      <c r="BS122" s="124"/>
      <c r="BT122" s="124"/>
    </row>
    <row r="123" spans="1:72" s="123" customFormat="1" ht="15">
      <c r="A123" s="35"/>
      <c r="B123" s="35"/>
      <c r="C123" s="35"/>
      <c r="D123" s="35"/>
      <c r="E123" s="35"/>
      <c r="F123" s="35"/>
      <c r="G123" s="35"/>
      <c r="H123" s="35"/>
      <c r="I123" s="35"/>
      <c r="J123" s="35"/>
      <c r="K123" s="35"/>
      <c r="L123" s="35"/>
      <c r="M123" s="35"/>
      <c r="N123" s="35"/>
      <c r="O123" s="35"/>
      <c r="P123" s="35"/>
      <c r="Q123" s="35"/>
      <c r="R123" s="35"/>
      <c r="S123" s="54"/>
      <c r="T123" s="54"/>
      <c r="U123" s="54"/>
      <c r="V123" s="54"/>
      <c r="W123" s="35"/>
      <c r="X123" s="35"/>
      <c r="Y123" s="54"/>
      <c r="Z123" s="54"/>
      <c r="AA123" s="35"/>
      <c r="AB123" s="35"/>
      <c r="AC123" s="35"/>
      <c r="AD123" s="54"/>
      <c r="AE123" s="54"/>
      <c r="AF123" s="54"/>
      <c r="AG123" s="54"/>
      <c r="AH123" s="54"/>
      <c r="AI123" s="54"/>
      <c r="AJ123" s="54"/>
      <c r="AK123" s="54"/>
      <c r="AL123" s="54"/>
      <c r="AM123" s="54"/>
      <c r="AN123" s="54"/>
      <c r="AO123" s="54"/>
      <c r="AP123" s="54"/>
      <c r="AQ123" s="54"/>
      <c r="AR123" s="54"/>
      <c r="AS123" s="54"/>
      <c r="AT123" s="54"/>
      <c r="AU123" s="54"/>
      <c r="AV123" s="54"/>
      <c r="AW123" s="54"/>
      <c r="AX123" s="54"/>
      <c r="AY123" s="54"/>
      <c r="AZ123" s="54"/>
      <c r="BA123" s="54"/>
      <c r="BB123" s="54"/>
      <c r="BC123" s="54"/>
      <c r="BD123" s="51"/>
      <c r="BE123" s="124"/>
      <c r="BF123" s="124"/>
      <c r="BG123" s="124"/>
      <c r="BH123" s="124"/>
      <c r="BI123" s="124"/>
      <c r="BJ123" s="124"/>
      <c r="BK123" s="124"/>
      <c r="BL123" s="124"/>
      <c r="BM123" s="124"/>
      <c r="BN123" s="124"/>
      <c r="BO123" s="124"/>
      <c r="BP123" s="124"/>
      <c r="BQ123" s="124"/>
      <c r="BR123" s="124"/>
      <c r="BS123" s="124"/>
      <c r="BT123" s="124"/>
    </row>
    <row r="124" spans="1:72" s="123" customFormat="1" ht="15">
      <c r="A124" s="35"/>
      <c r="B124" s="35"/>
      <c r="C124" s="35"/>
      <c r="D124" s="35"/>
      <c r="E124" s="35"/>
      <c r="F124" s="35"/>
      <c r="G124" s="35"/>
      <c r="H124" s="35"/>
      <c r="I124" s="35"/>
      <c r="J124" s="35"/>
      <c r="K124" s="35"/>
      <c r="L124" s="35"/>
      <c r="M124" s="35"/>
      <c r="N124" s="35"/>
      <c r="O124" s="35"/>
      <c r="P124" s="35"/>
      <c r="Q124" s="35"/>
      <c r="R124" s="35"/>
      <c r="S124" s="54"/>
      <c r="T124" s="54"/>
      <c r="U124" s="54"/>
      <c r="V124" s="54"/>
      <c r="W124" s="35"/>
      <c r="X124" s="35"/>
      <c r="Y124" s="54"/>
      <c r="Z124" s="54"/>
      <c r="AA124" s="35"/>
      <c r="AB124" s="35"/>
      <c r="AC124" s="35"/>
      <c r="AD124" s="54"/>
      <c r="AE124" s="54"/>
      <c r="AF124" s="54"/>
      <c r="AG124" s="54"/>
      <c r="AH124" s="54"/>
      <c r="AI124" s="54"/>
      <c r="AJ124" s="54"/>
      <c r="AK124" s="54"/>
      <c r="AL124" s="54"/>
      <c r="AM124" s="54"/>
      <c r="AN124" s="54"/>
      <c r="AO124" s="54"/>
      <c r="AP124" s="54"/>
      <c r="AQ124" s="54"/>
      <c r="AR124" s="54"/>
      <c r="AS124" s="54"/>
      <c r="AT124" s="54"/>
      <c r="AU124" s="54"/>
      <c r="AV124" s="54"/>
      <c r="AW124" s="54"/>
      <c r="AX124" s="54"/>
      <c r="AY124" s="54"/>
      <c r="AZ124" s="54"/>
      <c r="BA124" s="54"/>
      <c r="BB124" s="54"/>
      <c r="BC124" s="54"/>
      <c r="BD124" s="51"/>
      <c r="BE124" s="124"/>
      <c r="BF124" s="124"/>
      <c r="BG124" s="124"/>
      <c r="BH124" s="124"/>
      <c r="BI124" s="124"/>
      <c r="BJ124" s="124"/>
      <c r="BK124" s="124"/>
      <c r="BL124" s="124"/>
      <c r="BM124" s="124"/>
      <c r="BN124" s="124"/>
      <c r="BO124" s="124"/>
      <c r="BP124" s="124"/>
      <c r="BQ124" s="124"/>
      <c r="BR124" s="124"/>
      <c r="BS124" s="124"/>
      <c r="BT124" s="124"/>
    </row>
    <row r="125" spans="1:72" s="123" customFormat="1" ht="15">
      <c r="A125" s="35"/>
      <c r="B125" s="35"/>
      <c r="C125" s="35"/>
      <c r="D125" s="35"/>
      <c r="E125" s="35"/>
      <c r="F125" s="35"/>
      <c r="G125" s="35"/>
      <c r="H125" s="35"/>
      <c r="I125" s="35"/>
      <c r="J125" s="35"/>
      <c r="K125" s="35"/>
      <c r="L125" s="35"/>
      <c r="M125" s="35"/>
      <c r="N125" s="35"/>
      <c r="O125" s="35"/>
      <c r="P125" s="35"/>
      <c r="Q125" s="35"/>
      <c r="R125" s="35"/>
      <c r="S125" s="54"/>
      <c r="T125" s="54"/>
      <c r="U125" s="54"/>
      <c r="V125" s="54"/>
      <c r="W125" s="35"/>
      <c r="X125" s="35"/>
      <c r="Y125" s="54"/>
      <c r="Z125" s="54"/>
      <c r="AA125" s="35"/>
      <c r="AB125" s="35"/>
      <c r="AC125" s="35"/>
      <c r="AD125" s="54"/>
      <c r="AE125" s="54"/>
      <c r="AF125" s="54"/>
      <c r="AG125" s="54"/>
      <c r="AH125" s="54"/>
      <c r="AI125" s="54"/>
      <c r="AJ125" s="54"/>
      <c r="AK125" s="54"/>
      <c r="AL125" s="54"/>
      <c r="AM125" s="54"/>
      <c r="AN125" s="54"/>
      <c r="AO125" s="54"/>
      <c r="AP125" s="54"/>
      <c r="AQ125" s="54"/>
      <c r="AR125" s="54"/>
      <c r="AS125" s="54"/>
      <c r="AT125" s="54"/>
      <c r="AU125" s="54"/>
      <c r="AV125" s="54"/>
      <c r="AW125" s="54"/>
      <c r="AX125" s="54"/>
      <c r="AY125" s="54"/>
      <c r="AZ125" s="54"/>
      <c r="BA125" s="54"/>
      <c r="BB125" s="54"/>
      <c r="BC125" s="54"/>
      <c r="BD125" s="51"/>
      <c r="BE125" s="124"/>
      <c r="BF125" s="124"/>
      <c r="BG125" s="124"/>
      <c r="BH125" s="124"/>
      <c r="BI125" s="124"/>
      <c r="BJ125" s="124"/>
      <c r="BK125" s="124"/>
      <c r="BL125" s="124"/>
      <c r="BM125" s="124"/>
      <c r="BN125" s="124"/>
      <c r="BO125" s="124"/>
      <c r="BP125" s="124"/>
      <c r="BQ125" s="124"/>
      <c r="BR125" s="124"/>
      <c r="BS125" s="124"/>
      <c r="BT125" s="124"/>
    </row>
    <row r="126" spans="1:72" s="123" customFormat="1" ht="15">
      <c r="A126" s="35"/>
      <c r="B126" s="35"/>
      <c r="C126" s="35"/>
      <c r="D126" s="35"/>
      <c r="E126" s="35"/>
      <c r="F126" s="35"/>
      <c r="G126" s="35"/>
      <c r="H126" s="35"/>
      <c r="I126" s="35"/>
      <c r="J126" s="35"/>
      <c r="K126" s="35"/>
      <c r="L126" s="35"/>
      <c r="M126" s="35"/>
      <c r="N126" s="35"/>
      <c r="O126" s="35"/>
      <c r="P126" s="35"/>
      <c r="Q126" s="35"/>
      <c r="R126" s="35"/>
      <c r="S126" s="54"/>
      <c r="T126" s="54"/>
      <c r="U126" s="54"/>
      <c r="V126" s="54"/>
      <c r="W126" s="35"/>
      <c r="X126" s="35"/>
      <c r="Y126" s="54"/>
      <c r="Z126" s="54"/>
      <c r="AA126" s="35"/>
      <c r="AB126" s="35"/>
      <c r="AC126" s="35"/>
      <c r="AD126" s="54"/>
      <c r="AE126" s="54"/>
      <c r="AF126" s="54"/>
      <c r="AG126" s="54"/>
      <c r="AH126" s="54"/>
      <c r="AI126" s="54"/>
      <c r="AJ126" s="54"/>
      <c r="AK126" s="54"/>
      <c r="AL126" s="54"/>
      <c r="AM126" s="54"/>
      <c r="AN126" s="54"/>
      <c r="AO126" s="54"/>
      <c r="AP126" s="54"/>
      <c r="AQ126" s="54"/>
      <c r="AR126" s="54"/>
      <c r="AS126" s="54"/>
      <c r="AT126" s="54"/>
      <c r="AU126" s="54"/>
      <c r="AV126" s="54"/>
      <c r="AW126" s="54"/>
      <c r="AX126" s="54"/>
      <c r="AY126" s="54"/>
      <c r="AZ126" s="54"/>
      <c r="BA126" s="54"/>
      <c r="BB126" s="54"/>
      <c r="BC126" s="54"/>
      <c r="BD126" s="51"/>
      <c r="BE126" s="124"/>
      <c r="BF126" s="124"/>
      <c r="BG126" s="124"/>
      <c r="BH126" s="124"/>
      <c r="BI126" s="124"/>
      <c r="BJ126" s="124"/>
      <c r="BK126" s="124"/>
      <c r="BL126" s="124"/>
      <c r="BM126" s="124"/>
      <c r="BN126" s="124"/>
      <c r="BO126" s="124"/>
      <c r="BP126" s="124"/>
      <c r="BQ126" s="124"/>
      <c r="BR126" s="124"/>
      <c r="BS126" s="124"/>
      <c r="BT126" s="124"/>
    </row>
    <row r="127" spans="1:72" s="123" customFormat="1" ht="15">
      <c r="A127" s="35"/>
      <c r="B127" s="35"/>
      <c r="C127" s="35"/>
      <c r="D127" s="35"/>
      <c r="E127" s="35"/>
      <c r="F127" s="35"/>
      <c r="G127" s="35"/>
      <c r="H127" s="35"/>
      <c r="I127" s="35"/>
      <c r="J127" s="35"/>
      <c r="K127" s="35"/>
      <c r="L127" s="35"/>
      <c r="M127" s="35"/>
      <c r="N127" s="35"/>
      <c r="O127" s="35"/>
      <c r="P127" s="35"/>
      <c r="Q127" s="35"/>
      <c r="R127" s="35"/>
      <c r="S127" s="54"/>
      <c r="T127" s="54"/>
      <c r="U127" s="54"/>
      <c r="V127" s="54"/>
      <c r="W127" s="35"/>
      <c r="X127" s="35"/>
      <c r="Y127" s="54"/>
      <c r="Z127" s="54"/>
      <c r="AA127" s="35"/>
      <c r="AB127" s="35"/>
      <c r="AC127" s="35"/>
      <c r="AD127" s="54"/>
      <c r="AE127" s="54"/>
      <c r="AF127" s="54"/>
      <c r="AG127" s="54"/>
      <c r="AH127" s="54"/>
      <c r="AI127" s="54"/>
      <c r="AJ127" s="54"/>
      <c r="AK127" s="54"/>
      <c r="AL127" s="54"/>
      <c r="AM127" s="54"/>
      <c r="AN127" s="54"/>
      <c r="AO127" s="54"/>
      <c r="AP127" s="54"/>
      <c r="AQ127" s="54"/>
      <c r="AR127" s="54"/>
      <c r="AS127" s="54"/>
      <c r="AT127" s="54"/>
      <c r="AU127" s="54"/>
      <c r="AV127" s="54"/>
      <c r="AW127" s="54"/>
      <c r="AX127" s="54"/>
      <c r="AY127" s="54"/>
      <c r="AZ127" s="54"/>
      <c r="BA127" s="54"/>
      <c r="BB127" s="54"/>
      <c r="BC127" s="54"/>
      <c r="BD127" s="51"/>
      <c r="BE127" s="124"/>
      <c r="BF127" s="124"/>
      <c r="BG127" s="124"/>
      <c r="BH127" s="124"/>
      <c r="BI127" s="124"/>
      <c r="BJ127" s="124"/>
      <c r="BK127" s="124"/>
      <c r="BL127" s="124"/>
      <c r="BM127" s="124"/>
      <c r="BN127" s="124"/>
      <c r="BO127" s="124"/>
      <c r="BP127" s="124"/>
      <c r="BQ127" s="124"/>
      <c r="BR127" s="124"/>
      <c r="BS127" s="124"/>
      <c r="BT127" s="124"/>
    </row>
    <row r="128" spans="1:72" s="123" customFormat="1" ht="15">
      <c r="A128" s="35"/>
      <c r="B128" s="35"/>
      <c r="C128" s="35"/>
      <c r="D128" s="35"/>
      <c r="E128" s="35"/>
      <c r="F128" s="35"/>
      <c r="G128" s="35"/>
      <c r="H128" s="35"/>
      <c r="I128" s="35"/>
      <c r="J128" s="35"/>
      <c r="K128" s="35"/>
      <c r="L128" s="35"/>
      <c r="M128" s="35"/>
      <c r="N128" s="35"/>
      <c r="O128" s="35"/>
      <c r="P128" s="35"/>
      <c r="Q128" s="35"/>
      <c r="R128" s="35"/>
      <c r="S128" s="54"/>
      <c r="T128" s="54"/>
      <c r="U128" s="54"/>
      <c r="V128" s="54"/>
      <c r="W128" s="35"/>
      <c r="X128" s="35"/>
      <c r="Y128" s="54"/>
      <c r="Z128" s="54"/>
      <c r="AA128" s="35"/>
      <c r="AB128" s="35"/>
      <c r="AC128" s="35"/>
      <c r="AD128" s="54"/>
      <c r="AE128" s="54"/>
      <c r="AF128" s="54"/>
      <c r="AG128" s="54"/>
      <c r="AH128" s="54"/>
      <c r="AI128" s="54"/>
      <c r="AJ128" s="54"/>
      <c r="AK128" s="54"/>
      <c r="AL128" s="54"/>
      <c r="AM128" s="54"/>
      <c r="AN128" s="54"/>
      <c r="AO128" s="54"/>
      <c r="AP128" s="54"/>
      <c r="AQ128" s="54"/>
      <c r="AR128" s="54"/>
      <c r="AS128" s="54"/>
      <c r="AT128" s="54"/>
      <c r="AU128" s="54"/>
      <c r="AV128" s="54"/>
      <c r="AW128" s="54"/>
      <c r="AX128" s="54"/>
      <c r="AY128" s="54"/>
      <c r="AZ128" s="54"/>
      <c r="BA128" s="54"/>
      <c r="BB128" s="54"/>
      <c r="BC128" s="54"/>
      <c r="BD128" s="51"/>
      <c r="BE128" s="124"/>
      <c r="BF128" s="124"/>
      <c r="BG128" s="124"/>
      <c r="BH128" s="124"/>
      <c r="BI128" s="124"/>
      <c r="BJ128" s="124"/>
      <c r="BK128" s="124"/>
      <c r="BL128" s="124"/>
      <c r="BM128" s="124"/>
      <c r="BN128" s="124"/>
      <c r="BO128" s="124"/>
      <c r="BP128" s="124"/>
      <c r="BQ128" s="124"/>
      <c r="BR128" s="124"/>
      <c r="BS128" s="124"/>
      <c r="BT128" s="124"/>
    </row>
    <row r="129" spans="1:72" s="123" customFormat="1" ht="15">
      <c r="A129" s="35"/>
      <c r="B129" s="35"/>
      <c r="C129" s="35"/>
      <c r="D129" s="35"/>
      <c r="E129" s="35"/>
      <c r="F129" s="35"/>
      <c r="G129" s="35"/>
      <c r="H129" s="35"/>
      <c r="I129" s="35"/>
      <c r="J129" s="35"/>
      <c r="K129" s="35"/>
      <c r="L129" s="35"/>
      <c r="M129" s="35"/>
      <c r="N129" s="35"/>
      <c r="O129" s="35"/>
      <c r="P129" s="35"/>
      <c r="Q129" s="35"/>
      <c r="R129" s="35"/>
      <c r="S129" s="54"/>
      <c r="T129" s="54"/>
      <c r="U129" s="54"/>
      <c r="V129" s="54"/>
      <c r="W129" s="35"/>
      <c r="X129" s="35"/>
      <c r="Y129" s="54"/>
      <c r="Z129" s="54"/>
      <c r="AA129" s="35"/>
      <c r="AB129" s="35"/>
      <c r="AC129" s="35"/>
      <c r="AD129" s="54"/>
      <c r="AE129" s="54"/>
      <c r="AF129" s="54"/>
      <c r="AG129" s="54"/>
      <c r="AH129" s="54"/>
      <c r="AI129" s="54"/>
      <c r="AJ129" s="54"/>
      <c r="AK129" s="54"/>
      <c r="AL129" s="54"/>
      <c r="AM129" s="54"/>
      <c r="AN129" s="54"/>
      <c r="AO129" s="54"/>
      <c r="AP129" s="54"/>
      <c r="AQ129" s="54"/>
      <c r="AR129" s="54"/>
      <c r="AS129" s="54"/>
      <c r="AT129" s="54"/>
      <c r="AU129" s="54"/>
      <c r="AV129" s="54"/>
      <c r="AW129" s="54"/>
      <c r="AX129" s="54"/>
      <c r="AY129" s="54"/>
      <c r="AZ129" s="54"/>
      <c r="BA129" s="54"/>
      <c r="BB129" s="54"/>
      <c r="BC129" s="54"/>
      <c r="BD129" s="51"/>
      <c r="BE129" s="124"/>
      <c r="BF129" s="124"/>
      <c r="BG129" s="124"/>
      <c r="BH129" s="124"/>
      <c r="BI129" s="124"/>
      <c r="BJ129" s="124"/>
      <c r="BK129" s="124"/>
      <c r="BL129" s="124"/>
      <c r="BM129" s="124"/>
      <c r="BN129" s="124"/>
      <c r="BO129" s="124"/>
      <c r="BP129" s="124"/>
      <c r="BQ129" s="124"/>
      <c r="BR129" s="124"/>
      <c r="BS129" s="124"/>
      <c r="BT129" s="124"/>
    </row>
    <row r="130" spans="1:72" s="123" customFormat="1" ht="15">
      <c r="A130" s="35"/>
      <c r="B130" s="35"/>
      <c r="C130" s="35"/>
      <c r="D130" s="35"/>
      <c r="E130" s="35"/>
      <c r="F130" s="35"/>
      <c r="G130" s="35"/>
      <c r="H130" s="35"/>
      <c r="I130" s="35"/>
      <c r="J130" s="35"/>
      <c r="K130" s="35"/>
      <c r="L130" s="35"/>
      <c r="M130" s="35"/>
      <c r="N130" s="35"/>
      <c r="O130" s="35"/>
      <c r="P130" s="35"/>
      <c r="Q130" s="35"/>
      <c r="R130" s="35"/>
      <c r="S130" s="54"/>
      <c r="T130" s="54"/>
      <c r="U130" s="54"/>
      <c r="V130" s="54"/>
      <c r="W130" s="35"/>
      <c r="X130" s="35"/>
      <c r="Y130" s="54"/>
      <c r="Z130" s="54"/>
      <c r="AA130" s="35"/>
      <c r="AB130" s="35"/>
      <c r="AC130" s="35"/>
      <c r="AD130" s="54"/>
      <c r="AE130" s="54"/>
      <c r="AF130" s="54"/>
      <c r="AG130" s="54"/>
      <c r="AH130" s="54"/>
      <c r="AI130" s="54"/>
      <c r="AJ130" s="54"/>
      <c r="AK130" s="54"/>
      <c r="AL130" s="54"/>
      <c r="AM130" s="54"/>
      <c r="AN130" s="54"/>
      <c r="AO130" s="54"/>
      <c r="AP130" s="54"/>
      <c r="AQ130" s="54"/>
      <c r="AR130" s="54"/>
      <c r="AS130" s="54"/>
      <c r="AT130" s="54"/>
      <c r="AU130" s="54"/>
      <c r="AV130" s="54"/>
      <c r="AW130" s="54"/>
      <c r="AX130" s="54"/>
      <c r="AY130" s="54"/>
      <c r="AZ130" s="54"/>
      <c r="BA130" s="54"/>
      <c r="BB130" s="54"/>
      <c r="BC130" s="54"/>
      <c r="BD130" s="51"/>
      <c r="BE130" s="124"/>
      <c r="BF130" s="124"/>
      <c r="BG130" s="124"/>
      <c r="BH130" s="124"/>
      <c r="BI130" s="124"/>
      <c r="BJ130" s="124"/>
      <c r="BK130" s="124"/>
      <c r="BL130" s="124"/>
      <c r="BM130" s="124"/>
      <c r="BN130" s="124"/>
      <c r="BO130" s="124"/>
      <c r="BP130" s="124"/>
      <c r="BQ130" s="124"/>
      <c r="BR130" s="124"/>
      <c r="BS130" s="124"/>
      <c r="BT130" s="124"/>
    </row>
    <row r="131" spans="1:72" s="123" customFormat="1" ht="15">
      <c r="A131" s="35"/>
      <c r="B131" s="35"/>
      <c r="C131" s="35"/>
      <c r="D131" s="35"/>
      <c r="E131" s="35"/>
      <c r="F131" s="35"/>
      <c r="G131" s="35"/>
      <c r="H131" s="35"/>
      <c r="I131" s="35"/>
      <c r="J131" s="35"/>
      <c r="K131" s="35"/>
      <c r="L131" s="35"/>
      <c r="M131" s="35"/>
      <c r="N131" s="35"/>
      <c r="O131" s="35"/>
      <c r="P131" s="35"/>
      <c r="Q131" s="35"/>
      <c r="R131" s="35"/>
      <c r="S131" s="54"/>
      <c r="T131" s="54"/>
      <c r="U131" s="54"/>
      <c r="V131" s="54"/>
      <c r="W131" s="35"/>
      <c r="X131" s="35"/>
      <c r="Y131" s="54"/>
      <c r="Z131" s="54"/>
      <c r="AA131" s="35"/>
      <c r="AB131" s="35"/>
      <c r="AC131" s="35"/>
      <c r="AD131" s="54"/>
      <c r="AE131" s="54"/>
      <c r="AF131" s="54"/>
      <c r="AG131" s="54"/>
      <c r="AH131" s="54"/>
      <c r="AI131" s="54"/>
      <c r="AJ131" s="54"/>
      <c r="AK131" s="54"/>
      <c r="AL131" s="54"/>
      <c r="AM131" s="54"/>
      <c r="AN131" s="54"/>
      <c r="AO131" s="54"/>
      <c r="AP131" s="54"/>
      <c r="AQ131" s="54"/>
      <c r="AR131" s="54"/>
      <c r="AS131" s="54"/>
      <c r="AT131" s="54"/>
      <c r="AU131" s="54"/>
      <c r="AV131" s="54"/>
      <c r="AW131" s="54"/>
      <c r="AX131" s="54"/>
      <c r="AY131" s="54"/>
      <c r="AZ131" s="54"/>
      <c r="BA131" s="54"/>
      <c r="BB131" s="54"/>
      <c r="BC131" s="54"/>
      <c r="BD131" s="51"/>
      <c r="BE131" s="124"/>
      <c r="BF131" s="124"/>
      <c r="BG131" s="124"/>
      <c r="BH131" s="124"/>
      <c r="BI131" s="124"/>
      <c r="BJ131" s="124"/>
      <c r="BK131" s="124"/>
      <c r="BL131" s="124"/>
      <c r="BM131" s="124"/>
      <c r="BN131" s="124"/>
      <c r="BO131" s="124"/>
      <c r="BP131" s="124"/>
      <c r="BQ131" s="124"/>
      <c r="BR131" s="124"/>
      <c r="BS131" s="124"/>
      <c r="BT131" s="124"/>
    </row>
    <row r="132" spans="1:72" s="123" customFormat="1" ht="15">
      <c r="A132" s="35"/>
      <c r="B132" s="35"/>
      <c r="C132" s="35"/>
      <c r="D132" s="35"/>
      <c r="E132" s="35"/>
      <c r="F132" s="35"/>
      <c r="G132" s="35"/>
      <c r="H132" s="35"/>
      <c r="I132" s="35"/>
      <c r="J132" s="35"/>
      <c r="K132" s="35"/>
      <c r="L132" s="35"/>
      <c r="M132" s="35"/>
      <c r="N132" s="35"/>
      <c r="O132" s="35"/>
      <c r="P132" s="35"/>
      <c r="Q132" s="35"/>
      <c r="R132" s="35"/>
      <c r="S132" s="54"/>
      <c r="T132" s="54"/>
      <c r="U132" s="54"/>
      <c r="V132" s="54"/>
      <c r="W132" s="35"/>
      <c r="X132" s="35"/>
      <c r="Y132" s="54"/>
      <c r="Z132" s="54"/>
      <c r="AA132" s="35"/>
      <c r="AB132" s="35"/>
      <c r="AC132" s="35"/>
      <c r="AD132" s="54"/>
      <c r="AE132" s="54"/>
      <c r="AF132" s="54"/>
      <c r="AG132" s="54"/>
      <c r="AH132" s="54"/>
      <c r="AI132" s="54"/>
      <c r="AJ132" s="54"/>
      <c r="AK132" s="54"/>
      <c r="AL132" s="54"/>
      <c r="AM132" s="54"/>
      <c r="AN132" s="54"/>
      <c r="AO132" s="54"/>
      <c r="AP132" s="54"/>
      <c r="AQ132" s="54"/>
      <c r="AR132" s="54"/>
      <c r="AS132" s="54"/>
      <c r="AT132" s="54"/>
      <c r="AU132" s="54"/>
      <c r="AV132" s="54"/>
      <c r="AW132" s="54"/>
      <c r="AX132" s="54"/>
      <c r="AY132" s="54"/>
      <c r="AZ132" s="54"/>
      <c r="BA132" s="54"/>
      <c r="BB132" s="54"/>
      <c r="BC132" s="54"/>
      <c r="BD132" s="51"/>
      <c r="BE132" s="124"/>
      <c r="BF132" s="124"/>
      <c r="BG132" s="124"/>
      <c r="BH132" s="124"/>
      <c r="BI132" s="124"/>
      <c r="BJ132" s="124"/>
      <c r="BK132" s="124"/>
      <c r="BL132" s="124"/>
      <c r="BM132" s="124"/>
      <c r="BN132" s="124"/>
      <c r="BO132" s="124"/>
      <c r="BP132" s="124"/>
      <c r="BQ132" s="124"/>
      <c r="BR132" s="124"/>
      <c r="BS132" s="124"/>
      <c r="BT132" s="124"/>
    </row>
    <row r="133" spans="1:72" s="123" customFormat="1" ht="15">
      <c r="A133" s="35"/>
      <c r="B133" s="35"/>
      <c r="C133" s="35"/>
      <c r="D133" s="35"/>
      <c r="E133" s="35"/>
      <c r="F133" s="35"/>
      <c r="G133" s="35"/>
      <c r="H133" s="35"/>
      <c r="I133" s="35"/>
      <c r="J133" s="35"/>
      <c r="K133" s="35"/>
      <c r="L133" s="35"/>
      <c r="M133" s="35"/>
      <c r="N133" s="35"/>
      <c r="O133" s="35"/>
      <c r="P133" s="35"/>
      <c r="Q133" s="35"/>
      <c r="R133" s="35"/>
      <c r="S133" s="54"/>
      <c r="T133" s="54"/>
      <c r="U133" s="54"/>
      <c r="V133" s="54"/>
      <c r="W133" s="35"/>
      <c r="X133" s="35"/>
      <c r="Y133" s="54"/>
      <c r="Z133" s="54"/>
      <c r="AA133" s="35"/>
      <c r="AB133" s="35"/>
      <c r="AC133" s="35"/>
      <c r="AD133" s="54"/>
      <c r="AE133" s="54"/>
      <c r="AF133" s="54"/>
      <c r="AG133" s="54"/>
      <c r="AH133" s="54"/>
      <c r="AI133" s="54"/>
      <c r="AJ133" s="54"/>
      <c r="AK133" s="54"/>
      <c r="AL133" s="54"/>
      <c r="AM133" s="54"/>
      <c r="AN133" s="54"/>
      <c r="AO133" s="54"/>
      <c r="AP133" s="54"/>
      <c r="AQ133" s="54"/>
      <c r="AR133" s="54"/>
      <c r="AS133" s="54"/>
      <c r="AT133" s="54"/>
      <c r="AU133" s="54"/>
      <c r="AV133" s="54"/>
      <c r="AW133" s="54"/>
      <c r="AX133" s="54"/>
      <c r="AY133" s="54"/>
      <c r="AZ133" s="54"/>
      <c r="BA133" s="54"/>
      <c r="BB133" s="54"/>
      <c r="BC133" s="54"/>
      <c r="BD133" s="51"/>
      <c r="BE133" s="124"/>
      <c r="BF133" s="124"/>
      <c r="BG133" s="124"/>
      <c r="BH133" s="124"/>
      <c r="BI133" s="124"/>
      <c r="BJ133" s="124"/>
      <c r="BK133" s="124"/>
      <c r="BL133" s="124"/>
      <c r="BM133" s="124"/>
      <c r="BN133" s="124"/>
      <c r="BO133" s="124"/>
      <c r="BP133" s="124"/>
      <c r="BQ133" s="124"/>
      <c r="BR133" s="124"/>
      <c r="BS133" s="124"/>
      <c r="BT133" s="124"/>
    </row>
    <row r="134" spans="1:72" s="123" customFormat="1" ht="15">
      <c r="A134" s="35"/>
      <c r="B134" s="35"/>
      <c r="C134" s="35"/>
      <c r="D134" s="35"/>
      <c r="E134" s="35"/>
      <c r="F134" s="35"/>
      <c r="G134" s="35"/>
      <c r="H134" s="35"/>
      <c r="I134" s="35"/>
      <c r="J134" s="35"/>
      <c r="K134" s="35"/>
      <c r="L134" s="35"/>
      <c r="M134" s="35"/>
      <c r="N134" s="35"/>
      <c r="O134" s="35"/>
      <c r="P134" s="35"/>
      <c r="Q134" s="35"/>
      <c r="R134" s="35"/>
      <c r="S134" s="54"/>
      <c r="T134" s="54"/>
      <c r="U134" s="54"/>
      <c r="V134" s="54"/>
      <c r="W134" s="35"/>
      <c r="X134" s="35"/>
      <c r="Y134" s="54"/>
      <c r="Z134" s="54"/>
      <c r="AA134" s="35"/>
      <c r="AB134" s="35"/>
      <c r="AC134" s="35"/>
      <c r="AD134" s="54"/>
      <c r="AE134" s="54"/>
      <c r="AF134" s="54"/>
      <c r="AG134" s="54"/>
      <c r="AH134" s="54"/>
      <c r="AI134" s="54"/>
      <c r="AJ134" s="54"/>
      <c r="AK134" s="54"/>
      <c r="AL134" s="54"/>
      <c r="AM134" s="54"/>
      <c r="AN134" s="54"/>
      <c r="AO134" s="54"/>
      <c r="AP134" s="54"/>
      <c r="AQ134" s="54"/>
      <c r="AR134" s="54"/>
      <c r="AS134" s="54"/>
      <c r="AT134" s="54"/>
      <c r="AU134" s="54"/>
      <c r="AV134" s="54"/>
      <c r="AW134" s="54"/>
      <c r="AX134" s="54"/>
      <c r="AY134" s="54"/>
      <c r="AZ134" s="54"/>
      <c r="BA134" s="54"/>
      <c r="BB134" s="54"/>
      <c r="BC134" s="54"/>
      <c r="BD134" s="51"/>
      <c r="BE134" s="124"/>
      <c r="BF134" s="124"/>
      <c r="BG134" s="124"/>
      <c r="BH134" s="124"/>
      <c r="BI134" s="124"/>
      <c r="BJ134" s="124"/>
      <c r="BK134" s="124"/>
      <c r="BL134" s="124"/>
      <c r="BM134" s="124"/>
      <c r="BN134" s="124"/>
      <c r="BO134" s="124"/>
      <c r="BP134" s="124"/>
      <c r="BQ134" s="124"/>
      <c r="BR134" s="124"/>
      <c r="BS134" s="124"/>
      <c r="BT134" s="124"/>
    </row>
    <row r="135" spans="1:72" s="123" customFormat="1" ht="15">
      <c r="A135" s="35"/>
      <c r="B135" s="35"/>
      <c r="C135" s="35"/>
      <c r="D135" s="35"/>
      <c r="E135" s="35"/>
      <c r="F135" s="35"/>
      <c r="G135" s="35"/>
      <c r="H135" s="35"/>
      <c r="I135" s="35"/>
      <c r="J135" s="35"/>
      <c r="K135" s="35"/>
      <c r="L135" s="35"/>
      <c r="M135" s="35"/>
      <c r="N135" s="35"/>
      <c r="O135" s="35"/>
      <c r="P135" s="35"/>
      <c r="Q135" s="35"/>
      <c r="R135" s="35"/>
      <c r="S135" s="54"/>
      <c r="T135" s="54"/>
      <c r="U135" s="54"/>
      <c r="V135" s="54"/>
      <c r="W135" s="35"/>
      <c r="X135" s="35"/>
      <c r="Y135" s="54"/>
      <c r="Z135" s="54"/>
      <c r="AA135" s="35"/>
      <c r="AB135" s="35"/>
      <c r="AC135" s="35"/>
      <c r="AD135" s="54"/>
      <c r="AE135" s="54"/>
      <c r="AF135" s="54"/>
      <c r="AG135" s="54"/>
      <c r="AH135" s="54"/>
      <c r="AI135" s="54"/>
      <c r="AJ135" s="54"/>
      <c r="AK135" s="54"/>
      <c r="AL135" s="54"/>
      <c r="AM135" s="54"/>
      <c r="AN135" s="54"/>
      <c r="AO135" s="54"/>
      <c r="AP135" s="54"/>
      <c r="AQ135" s="54"/>
      <c r="AR135" s="54"/>
      <c r="AS135" s="54"/>
      <c r="AT135" s="54"/>
      <c r="AU135" s="54"/>
      <c r="AV135" s="54"/>
      <c r="AW135" s="54"/>
      <c r="AX135" s="54"/>
      <c r="AY135" s="54"/>
      <c r="AZ135" s="54"/>
      <c r="BA135" s="54"/>
      <c r="BB135" s="54"/>
      <c r="BC135" s="54"/>
      <c r="BD135" s="51"/>
      <c r="BE135" s="124"/>
      <c r="BF135" s="124"/>
      <c r="BG135" s="124"/>
      <c r="BH135" s="124"/>
      <c r="BI135" s="124"/>
      <c r="BJ135" s="124"/>
      <c r="BK135" s="124"/>
      <c r="BL135" s="124"/>
      <c r="BM135" s="124"/>
      <c r="BN135" s="124"/>
      <c r="BO135" s="124"/>
      <c r="BP135" s="124"/>
      <c r="BQ135" s="124"/>
      <c r="BR135" s="124"/>
      <c r="BS135" s="124"/>
      <c r="BT135" s="124"/>
    </row>
    <row r="136" spans="1:72" s="123" customFormat="1" ht="15">
      <c r="A136" s="35"/>
      <c r="B136" s="35"/>
      <c r="C136" s="35"/>
      <c r="D136" s="35"/>
      <c r="E136" s="35"/>
      <c r="F136" s="35"/>
      <c r="G136" s="35"/>
      <c r="H136" s="35"/>
      <c r="I136" s="35"/>
      <c r="J136" s="35"/>
      <c r="K136" s="35"/>
      <c r="L136" s="35"/>
      <c r="M136" s="35"/>
      <c r="N136" s="35"/>
      <c r="O136" s="35"/>
      <c r="P136" s="35"/>
      <c r="Q136" s="35"/>
      <c r="R136" s="35"/>
      <c r="S136" s="54"/>
      <c r="T136" s="54"/>
      <c r="U136" s="54"/>
      <c r="V136" s="54"/>
      <c r="W136" s="35"/>
      <c r="X136" s="35"/>
      <c r="Y136" s="54"/>
      <c r="Z136" s="54"/>
      <c r="AA136" s="35"/>
      <c r="AB136" s="35"/>
      <c r="AC136" s="35"/>
      <c r="AD136" s="54"/>
      <c r="AE136" s="54"/>
      <c r="AF136" s="54"/>
      <c r="AG136" s="54"/>
      <c r="AH136" s="54"/>
      <c r="AI136" s="54"/>
      <c r="AJ136" s="54"/>
      <c r="AK136" s="54"/>
      <c r="AL136" s="54"/>
      <c r="AM136" s="54"/>
      <c r="AN136" s="54"/>
      <c r="AO136" s="54"/>
      <c r="AP136" s="54"/>
      <c r="AQ136" s="54"/>
      <c r="AR136" s="54"/>
      <c r="AS136" s="54"/>
      <c r="AT136" s="54"/>
      <c r="AU136" s="54"/>
      <c r="AV136" s="54"/>
      <c r="AW136" s="54"/>
      <c r="AX136" s="54"/>
      <c r="AY136" s="54"/>
      <c r="AZ136" s="54"/>
      <c r="BA136" s="54"/>
      <c r="BB136" s="54"/>
      <c r="BC136" s="54"/>
      <c r="BD136" s="51"/>
      <c r="BE136" s="124"/>
      <c r="BF136" s="124"/>
      <c r="BG136" s="124"/>
      <c r="BH136" s="124"/>
      <c r="BI136" s="124"/>
      <c r="BJ136" s="124"/>
      <c r="BK136" s="124"/>
      <c r="BL136" s="124"/>
      <c r="BM136" s="124"/>
      <c r="BN136" s="124"/>
      <c r="BO136" s="124"/>
      <c r="BP136" s="124"/>
      <c r="BQ136" s="124"/>
      <c r="BR136" s="124"/>
      <c r="BS136" s="124"/>
      <c r="BT136" s="124"/>
    </row>
    <row r="137" spans="1:72" s="123" customFormat="1" ht="15">
      <c r="A137" s="35"/>
      <c r="B137" s="35"/>
      <c r="C137" s="35"/>
      <c r="D137" s="35"/>
      <c r="E137" s="35"/>
      <c r="F137" s="35"/>
      <c r="G137" s="35"/>
      <c r="H137" s="35"/>
      <c r="I137" s="35"/>
      <c r="J137" s="35"/>
      <c r="K137" s="35"/>
      <c r="L137" s="35"/>
      <c r="M137" s="35"/>
      <c r="N137" s="35"/>
      <c r="O137" s="35"/>
      <c r="P137" s="35"/>
      <c r="Q137" s="35"/>
      <c r="R137" s="35"/>
      <c r="S137" s="54"/>
      <c r="T137" s="54"/>
      <c r="U137" s="54"/>
      <c r="V137" s="54"/>
      <c r="W137" s="35"/>
      <c r="X137" s="35"/>
      <c r="Y137" s="54"/>
      <c r="Z137" s="54"/>
      <c r="AA137" s="35"/>
      <c r="AB137" s="35"/>
      <c r="AC137" s="35"/>
      <c r="AD137" s="54"/>
      <c r="AE137" s="54"/>
      <c r="AF137" s="54"/>
      <c r="AG137" s="54"/>
      <c r="AH137" s="54"/>
      <c r="AI137" s="54"/>
      <c r="AJ137" s="54"/>
      <c r="AK137" s="54"/>
      <c r="AL137" s="54"/>
      <c r="AM137" s="54"/>
      <c r="AN137" s="54"/>
      <c r="AO137" s="54"/>
      <c r="AP137" s="54"/>
      <c r="AQ137" s="54"/>
      <c r="AR137" s="54"/>
      <c r="AS137" s="54"/>
      <c r="AT137" s="54"/>
      <c r="AU137" s="54"/>
      <c r="AV137" s="54"/>
      <c r="AW137" s="54"/>
      <c r="AX137" s="54"/>
      <c r="AY137" s="54"/>
      <c r="AZ137" s="54"/>
      <c r="BA137" s="54"/>
      <c r="BB137" s="54"/>
      <c r="BC137" s="54"/>
      <c r="BD137" s="51"/>
      <c r="BE137" s="124"/>
      <c r="BF137" s="124"/>
      <c r="BG137" s="124"/>
      <c r="BH137" s="124"/>
      <c r="BI137" s="124"/>
      <c r="BJ137" s="124"/>
      <c r="BK137" s="124"/>
      <c r="BL137" s="124"/>
      <c r="BM137" s="124"/>
      <c r="BN137" s="124"/>
      <c r="BO137" s="124"/>
      <c r="BP137" s="124"/>
      <c r="BQ137" s="124"/>
      <c r="BR137" s="124"/>
      <c r="BS137" s="124"/>
      <c r="BT137" s="124"/>
    </row>
    <row r="138" spans="1:72" s="123" customFormat="1" ht="15">
      <c r="A138" s="35"/>
      <c r="B138" s="35"/>
      <c r="C138" s="35"/>
      <c r="D138" s="35"/>
      <c r="E138" s="35"/>
      <c r="F138" s="35"/>
      <c r="G138" s="35"/>
      <c r="H138" s="35"/>
      <c r="I138" s="35"/>
      <c r="J138" s="35"/>
      <c r="K138" s="35"/>
      <c r="L138" s="35"/>
      <c r="M138" s="35"/>
      <c r="N138" s="35"/>
      <c r="O138" s="35"/>
      <c r="P138" s="35"/>
      <c r="Q138" s="35"/>
      <c r="R138" s="35"/>
      <c r="S138" s="54"/>
      <c r="T138" s="54"/>
      <c r="U138" s="54"/>
      <c r="V138" s="54"/>
      <c r="W138" s="35"/>
      <c r="X138" s="35"/>
      <c r="Y138" s="54"/>
      <c r="Z138" s="54"/>
      <c r="AA138" s="35"/>
      <c r="AB138" s="35"/>
      <c r="AC138" s="35"/>
      <c r="AD138" s="54"/>
      <c r="AE138" s="54"/>
      <c r="AF138" s="54"/>
      <c r="AG138" s="54"/>
      <c r="AH138" s="54"/>
      <c r="AI138" s="54"/>
      <c r="AJ138" s="54"/>
      <c r="AK138" s="54"/>
      <c r="AL138" s="54"/>
      <c r="AM138" s="54"/>
      <c r="AN138" s="54"/>
      <c r="AO138" s="54"/>
      <c r="AP138" s="54"/>
      <c r="AQ138" s="54"/>
      <c r="AR138" s="54"/>
      <c r="AS138" s="54"/>
      <c r="AT138" s="54"/>
      <c r="AU138" s="54"/>
      <c r="AV138" s="54"/>
      <c r="AW138" s="54"/>
      <c r="AX138" s="54"/>
      <c r="AY138" s="54"/>
      <c r="AZ138" s="54"/>
      <c r="BA138" s="54"/>
      <c r="BB138" s="54"/>
      <c r="BC138" s="54"/>
      <c r="BD138" s="51"/>
      <c r="BE138" s="124"/>
      <c r="BF138" s="124"/>
      <c r="BG138" s="124"/>
      <c r="BH138" s="124"/>
      <c r="BI138" s="124"/>
      <c r="BJ138" s="124"/>
      <c r="BK138" s="124"/>
      <c r="BL138" s="124"/>
      <c r="BM138" s="124"/>
      <c r="BN138" s="124"/>
      <c r="BO138" s="124"/>
      <c r="BP138" s="124"/>
      <c r="BQ138" s="124"/>
      <c r="BR138" s="124"/>
      <c r="BS138" s="124"/>
      <c r="BT138" s="124"/>
    </row>
    <row r="139" spans="1:72" s="123" customFormat="1" ht="15">
      <c r="A139" s="35"/>
      <c r="B139" s="35"/>
      <c r="C139" s="35"/>
      <c r="D139" s="35"/>
      <c r="E139" s="35"/>
      <c r="F139" s="35"/>
      <c r="G139" s="35"/>
      <c r="H139" s="35"/>
      <c r="I139" s="35"/>
      <c r="J139" s="35"/>
      <c r="K139" s="35"/>
      <c r="L139" s="35"/>
      <c r="M139" s="35"/>
      <c r="N139" s="35"/>
      <c r="O139" s="35"/>
      <c r="P139" s="35"/>
      <c r="Q139" s="35"/>
      <c r="R139" s="35"/>
      <c r="S139" s="54"/>
      <c r="T139" s="54"/>
      <c r="U139" s="54"/>
      <c r="V139" s="54"/>
      <c r="W139" s="35"/>
      <c r="X139" s="35"/>
      <c r="Y139" s="54"/>
      <c r="Z139" s="54"/>
      <c r="AA139" s="35"/>
      <c r="AB139" s="35"/>
      <c r="AC139" s="35"/>
      <c r="AD139" s="54"/>
      <c r="AE139" s="54"/>
      <c r="AF139" s="54"/>
      <c r="AG139" s="54"/>
      <c r="AH139" s="54"/>
      <c r="AI139" s="54"/>
      <c r="AJ139" s="54"/>
      <c r="AK139" s="54"/>
      <c r="AL139" s="54"/>
      <c r="AM139" s="54"/>
      <c r="AN139" s="54"/>
      <c r="AO139" s="54"/>
      <c r="AP139" s="54"/>
      <c r="AQ139" s="54"/>
      <c r="AR139" s="54"/>
      <c r="AS139" s="54"/>
      <c r="AT139" s="54"/>
      <c r="AU139" s="54"/>
      <c r="AV139" s="54"/>
      <c r="AW139" s="54"/>
      <c r="AX139" s="54"/>
      <c r="AY139" s="54"/>
      <c r="AZ139" s="54"/>
      <c r="BA139" s="54"/>
      <c r="BB139" s="54"/>
      <c r="BC139" s="54"/>
      <c r="BD139" s="51"/>
      <c r="BE139" s="124"/>
      <c r="BF139" s="124"/>
      <c r="BG139" s="124"/>
      <c r="BH139" s="124"/>
      <c r="BI139" s="124"/>
      <c r="BJ139" s="124"/>
      <c r="BK139" s="124"/>
      <c r="BL139" s="124"/>
      <c r="BM139" s="124"/>
      <c r="BN139" s="124"/>
      <c r="BO139" s="124"/>
      <c r="BP139" s="124"/>
      <c r="BQ139" s="124"/>
      <c r="BR139" s="124"/>
      <c r="BS139" s="124"/>
      <c r="BT139" s="124"/>
    </row>
    <row r="140" spans="1:72" s="123" customFormat="1" ht="15">
      <c r="A140" s="35"/>
      <c r="B140" s="35"/>
      <c r="C140" s="35"/>
      <c r="D140" s="35"/>
      <c r="E140" s="35"/>
      <c r="F140" s="35"/>
      <c r="G140" s="35"/>
      <c r="H140" s="35"/>
      <c r="I140" s="35"/>
      <c r="J140" s="35"/>
      <c r="K140" s="35"/>
      <c r="L140" s="35"/>
      <c r="M140" s="35"/>
      <c r="N140" s="35"/>
      <c r="O140" s="35"/>
      <c r="P140" s="35"/>
      <c r="Q140" s="35"/>
      <c r="R140" s="35"/>
      <c r="S140" s="54"/>
      <c r="T140" s="54"/>
      <c r="U140" s="54"/>
      <c r="V140" s="54"/>
      <c r="W140" s="35"/>
      <c r="X140" s="35"/>
      <c r="Y140" s="54"/>
      <c r="Z140" s="54"/>
      <c r="AA140" s="35"/>
      <c r="AB140" s="35"/>
      <c r="AC140" s="35"/>
      <c r="AD140" s="54"/>
      <c r="AE140" s="54"/>
      <c r="AF140" s="54"/>
      <c r="AG140" s="54"/>
      <c r="AH140" s="54"/>
      <c r="AI140" s="54"/>
      <c r="AJ140" s="54"/>
      <c r="AK140" s="54"/>
      <c r="AL140" s="54"/>
      <c r="AM140" s="54"/>
      <c r="AN140" s="54"/>
      <c r="AO140" s="54"/>
      <c r="AP140" s="54"/>
      <c r="AQ140" s="54"/>
      <c r="AR140" s="54"/>
      <c r="AS140" s="54"/>
      <c r="AT140" s="54"/>
      <c r="AU140" s="54"/>
      <c r="AV140" s="54"/>
      <c r="AW140" s="54"/>
      <c r="AX140" s="54"/>
      <c r="AY140" s="54"/>
      <c r="AZ140" s="54"/>
      <c r="BA140" s="54"/>
      <c r="BB140" s="54"/>
      <c r="BC140" s="54"/>
      <c r="BD140" s="51"/>
      <c r="BE140" s="124"/>
      <c r="BF140" s="124"/>
      <c r="BG140" s="124"/>
      <c r="BH140" s="124"/>
      <c r="BI140" s="124"/>
      <c r="BJ140" s="124"/>
      <c r="BK140" s="124"/>
      <c r="BL140" s="124"/>
      <c r="BM140" s="124"/>
      <c r="BN140" s="124"/>
      <c r="BO140" s="124"/>
      <c r="BP140" s="124"/>
      <c r="BQ140" s="124"/>
      <c r="BR140" s="124"/>
      <c r="BS140" s="124"/>
      <c r="BT140" s="124"/>
    </row>
    <row r="141" spans="1:72" s="123" customFormat="1" ht="15">
      <c r="A141" s="35"/>
      <c r="B141" s="35"/>
      <c r="C141" s="35"/>
      <c r="D141" s="35"/>
      <c r="E141" s="35"/>
      <c r="F141" s="35"/>
      <c r="G141" s="35"/>
      <c r="H141" s="35"/>
      <c r="I141" s="35"/>
      <c r="J141" s="35"/>
      <c r="K141" s="35"/>
      <c r="L141" s="35"/>
      <c r="M141" s="35"/>
      <c r="N141" s="35"/>
      <c r="O141" s="35"/>
      <c r="P141" s="35"/>
      <c r="Q141" s="35"/>
      <c r="R141" s="35"/>
      <c r="S141" s="54"/>
      <c r="T141" s="54"/>
      <c r="U141" s="54"/>
      <c r="V141" s="54"/>
      <c r="W141" s="35"/>
      <c r="X141" s="35"/>
      <c r="Y141" s="54"/>
      <c r="Z141" s="54"/>
      <c r="AA141" s="35"/>
      <c r="AB141" s="35"/>
      <c r="AC141" s="35"/>
      <c r="AD141" s="54"/>
      <c r="AE141" s="54"/>
      <c r="AF141" s="54"/>
      <c r="AG141" s="54"/>
      <c r="AH141" s="54"/>
      <c r="AI141" s="54"/>
      <c r="AJ141" s="54"/>
      <c r="AK141" s="54"/>
      <c r="AL141" s="54"/>
      <c r="AM141" s="54"/>
      <c r="AN141" s="54"/>
      <c r="AO141" s="54"/>
      <c r="AP141" s="54"/>
      <c r="AQ141" s="54"/>
      <c r="AR141" s="54"/>
      <c r="AS141" s="54"/>
      <c r="AT141" s="54"/>
      <c r="AU141" s="54"/>
      <c r="AV141" s="54"/>
      <c r="AW141" s="54"/>
      <c r="AX141" s="54"/>
      <c r="AY141" s="54"/>
      <c r="AZ141" s="54"/>
      <c r="BA141" s="54"/>
      <c r="BB141" s="54"/>
      <c r="BC141" s="54"/>
      <c r="BD141" s="51"/>
      <c r="BE141" s="124"/>
      <c r="BF141" s="124"/>
      <c r="BG141" s="124"/>
      <c r="BH141" s="124"/>
      <c r="BI141" s="124"/>
      <c r="BJ141" s="124"/>
      <c r="BK141" s="124"/>
      <c r="BL141" s="124"/>
      <c r="BM141" s="124"/>
      <c r="BN141" s="124"/>
      <c r="BO141" s="124"/>
      <c r="BP141" s="124"/>
      <c r="BQ141" s="124"/>
      <c r="BR141" s="124"/>
      <c r="BS141" s="124"/>
      <c r="BT141" s="124"/>
    </row>
    <row r="142" spans="1:72" s="123" customFormat="1" ht="15">
      <c r="A142" s="35"/>
      <c r="B142" s="35"/>
      <c r="C142" s="35"/>
      <c r="D142" s="35"/>
      <c r="E142" s="35"/>
      <c r="F142" s="35"/>
      <c r="G142" s="35"/>
      <c r="H142" s="35"/>
      <c r="I142" s="35"/>
      <c r="J142" s="35"/>
      <c r="K142" s="35"/>
      <c r="L142" s="35"/>
      <c r="M142" s="35"/>
      <c r="N142" s="35"/>
      <c r="O142" s="35"/>
      <c r="P142" s="35"/>
      <c r="Q142" s="35"/>
      <c r="R142" s="35"/>
      <c r="S142" s="54"/>
      <c r="T142" s="54"/>
      <c r="U142" s="54"/>
      <c r="V142" s="54"/>
      <c r="W142" s="35"/>
      <c r="X142" s="35"/>
      <c r="Y142" s="54"/>
      <c r="Z142" s="54"/>
      <c r="AA142" s="35"/>
      <c r="AB142" s="35"/>
      <c r="AC142" s="35"/>
      <c r="AD142" s="54"/>
      <c r="AE142" s="54"/>
      <c r="AF142" s="54"/>
      <c r="AG142" s="54"/>
      <c r="AH142" s="54"/>
      <c r="AI142" s="54"/>
      <c r="AJ142" s="54"/>
      <c r="AK142" s="54"/>
      <c r="AL142" s="54"/>
      <c r="AM142" s="54"/>
      <c r="AN142" s="54"/>
      <c r="AO142" s="54"/>
      <c r="AP142" s="54"/>
      <c r="AQ142" s="54"/>
      <c r="AR142" s="54"/>
      <c r="AS142" s="54"/>
      <c r="AT142" s="54"/>
      <c r="AU142" s="54"/>
      <c r="AV142" s="54"/>
      <c r="AW142" s="54"/>
      <c r="AX142" s="54"/>
      <c r="AY142" s="54"/>
      <c r="AZ142" s="54"/>
      <c r="BA142" s="54"/>
      <c r="BB142" s="54"/>
      <c r="BC142" s="54"/>
      <c r="BD142" s="51"/>
      <c r="BE142" s="124"/>
      <c r="BF142" s="124"/>
      <c r="BG142" s="124"/>
      <c r="BH142" s="124"/>
      <c r="BI142" s="124"/>
      <c r="BJ142" s="124"/>
      <c r="BK142" s="124"/>
      <c r="BL142" s="124"/>
      <c r="BM142" s="124"/>
      <c r="BN142" s="124"/>
      <c r="BO142" s="124"/>
      <c r="BP142" s="124"/>
      <c r="BQ142" s="124"/>
      <c r="BR142" s="124"/>
      <c r="BS142" s="124"/>
      <c r="BT142" s="124"/>
    </row>
    <row r="143" spans="1:72" s="123" customFormat="1" ht="15">
      <c r="A143" s="35"/>
      <c r="B143" s="35"/>
      <c r="C143" s="35"/>
      <c r="D143" s="35"/>
      <c r="E143" s="35"/>
      <c r="F143" s="35"/>
      <c r="G143" s="35"/>
      <c r="H143" s="35"/>
      <c r="I143" s="35"/>
      <c r="J143" s="35"/>
      <c r="K143" s="35"/>
      <c r="L143" s="35"/>
      <c r="M143" s="35"/>
      <c r="N143" s="35"/>
      <c r="O143" s="35"/>
      <c r="P143" s="35"/>
      <c r="Q143" s="35"/>
      <c r="R143" s="35"/>
      <c r="S143" s="54"/>
      <c r="T143" s="54"/>
      <c r="U143" s="54"/>
      <c r="V143" s="54"/>
      <c r="W143" s="35"/>
      <c r="X143" s="35"/>
      <c r="Y143" s="54"/>
      <c r="Z143" s="54"/>
      <c r="AA143" s="35"/>
      <c r="AB143" s="35"/>
      <c r="AC143" s="35"/>
      <c r="AD143" s="54"/>
      <c r="AE143" s="54"/>
      <c r="AF143" s="54"/>
      <c r="AG143" s="54"/>
      <c r="AH143" s="54"/>
      <c r="AI143" s="54"/>
      <c r="AJ143" s="54"/>
      <c r="AK143" s="54"/>
      <c r="AL143" s="54"/>
      <c r="AM143" s="54"/>
      <c r="AN143" s="54"/>
      <c r="AO143" s="54"/>
      <c r="AP143" s="54"/>
      <c r="AQ143" s="54"/>
      <c r="AR143" s="54"/>
      <c r="AS143" s="54"/>
      <c r="AT143" s="54"/>
      <c r="AU143" s="54"/>
      <c r="AV143" s="54"/>
      <c r="AW143" s="54"/>
      <c r="AX143" s="54"/>
      <c r="AY143" s="54"/>
      <c r="AZ143" s="54"/>
      <c r="BA143" s="54"/>
      <c r="BB143" s="54"/>
      <c r="BC143" s="54"/>
      <c r="BD143" s="51"/>
      <c r="BE143" s="124"/>
      <c r="BF143" s="124"/>
      <c r="BG143" s="124"/>
      <c r="BH143" s="124"/>
      <c r="BI143" s="124"/>
      <c r="BJ143" s="124"/>
      <c r="BK143" s="124"/>
      <c r="BL143" s="124"/>
      <c r="BM143" s="124"/>
      <c r="BN143" s="124"/>
      <c r="BO143" s="124"/>
      <c r="BP143" s="124"/>
      <c r="BQ143" s="124"/>
      <c r="BR143" s="124"/>
      <c r="BS143" s="124"/>
      <c r="BT143" s="124"/>
    </row>
    <row r="144" spans="1:72" s="123" customFormat="1" ht="15">
      <c r="A144" s="35"/>
      <c r="B144" s="35"/>
      <c r="C144" s="35"/>
      <c r="D144" s="35"/>
      <c r="E144" s="35"/>
      <c r="F144" s="35"/>
      <c r="G144" s="35"/>
      <c r="H144" s="35"/>
      <c r="I144" s="35"/>
      <c r="J144" s="35"/>
      <c r="K144" s="35"/>
      <c r="L144" s="35"/>
      <c r="M144" s="35"/>
      <c r="N144" s="35"/>
      <c r="O144" s="35"/>
      <c r="P144" s="35"/>
      <c r="Q144" s="35"/>
      <c r="R144" s="35"/>
      <c r="S144" s="54"/>
      <c r="T144" s="54"/>
      <c r="U144" s="54"/>
      <c r="V144" s="54"/>
      <c r="W144" s="35"/>
      <c r="X144" s="35"/>
      <c r="Y144" s="54"/>
      <c r="Z144" s="54"/>
      <c r="AA144" s="35"/>
      <c r="AB144" s="35"/>
      <c r="AC144" s="35"/>
      <c r="AD144" s="54"/>
      <c r="AE144" s="54"/>
      <c r="AF144" s="54"/>
      <c r="AG144" s="54"/>
      <c r="AH144" s="54"/>
      <c r="AI144" s="54"/>
      <c r="AJ144" s="54"/>
      <c r="AK144" s="54"/>
      <c r="AL144" s="54"/>
      <c r="AM144" s="54"/>
      <c r="AN144" s="54"/>
      <c r="AO144" s="54"/>
      <c r="AP144" s="54"/>
      <c r="AQ144" s="54"/>
      <c r="AR144" s="54"/>
      <c r="AS144" s="54"/>
      <c r="AT144" s="54"/>
      <c r="AU144" s="54"/>
      <c r="AV144" s="54"/>
      <c r="AW144" s="54"/>
      <c r="AX144" s="54"/>
      <c r="AY144" s="54"/>
      <c r="AZ144" s="54"/>
      <c r="BA144" s="54"/>
      <c r="BB144" s="54"/>
      <c r="BC144" s="54"/>
      <c r="BD144" s="51"/>
      <c r="BE144" s="124"/>
      <c r="BF144" s="124"/>
      <c r="BG144" s="124"/>
      <c r="BH144" s="124"/>
      <c r="BI144" s="124"/>
      <c r="BJ144" s="124"/>
      <c r="BK144" s="124"/>
      <c r="BL144" s="124"/>
      <c r="BM144" s="124"/>
      <c r="BN144" s="124"/>
      <c r="BO144" s="124"/>
      <c r="BP144" s="124"/>
      <c r="BQ144" s="124"/>
      <c r="BR144" s="124"/>
      <c r="BS144" s="124"/>
      <c r="BT144" s="124"/>
    </row>
    <row r="145" spans="1:72" s="123" customFormat="1" ht="15">
      <c r="A145" s="35"/>
      <c r="B145" s="35"/>
      <c r="C145" s="35"/>
      <c r="D145" s="35"/>
      <c r="E145" s="35"/>
      <c r="F145" s="35"/>
      <c r="G145" s="35"/>
      <c r="H145" s="35"/>
      <c r="I145" s="35"/>
      <c r="J145" s="35"/>
      <c r="K145" s="35"/>
      <c r="L145" s="35"/>
      <c r="M145" s="35"/>
      <c r="N145" s="35"/>
      <c r="O145" s="35"/>
      <c r="P145" s="35"/>
      <c r="Q145" s="35"/>
      <c r="R145" s="35"/>
      <c r="S145" s="54"/>
      <c r="T145" s="54"/>
      <c r="U145" s="54"/>
      <c r="V145" s="54"/>
      <c r="W145" s="35"/>
      <c r="X145" s="35"/>
      <c r="Y145" s="54"/>
      <c r="Z145" s="54"/>
      <c r="AA145" s="35"/>
      <c r="AB145" s="35"/>
      <c r="AC145" s="35"/>
      <c r="AD145" s="54"/>
      <c r="AE145" s="54"/>
      <c r="AF145" s="54"/>
      <c r="AG145" s="54"/>
      <c r="AH145" s="54"/>
      <c r="AI145" s="54"/>
      <c r="AJ145" s="54"/>
      <c r="AK145" s="54"/>
      <c r="AL145" s="54"/>
      <c r="AM145" s="54"/>
      <c r="AN145" s="54"/>
      <c r="AO145" s="54"/>
      <c r="AP145" s="54"/>
      <c r="AQ145" s="54"/>
      <c r="AR145" s="54"/>
      <c r="AS145" s="54"/>
      <c r="AT145" s="54"/>
      <c r="AU145" s="54"/>
      <c r="AV145" s="54"/>
      <c r="AW145" s="54"/>
      <c r="AX145" s="54"/>
      <c r="AY145" s="54"/>
      <c r="AZ145" s="54"/>
      <c r="BA145" s="54"/>
      <c r="BB145" s="54"/>
      <c r="BC145" s="54"/>
      <c r="BD145" s="51"/>
      <c r="BE145" s="124"/>
      <c r="BF145" s="124"/>
      <c r="BG145" s="124"/>
      <c r="BH145" s="124"/>
      <c r="BI145" s="124"/>
      <c r="BJ145" s="124"/>
      <c r="BK145" s="124"/>
      <c r="BL145" s="124"/>
      <c r="BM145" s="124"/>
      <c r="BN145" s="124"/>
      <c r="BO145" s="124"/>
      <c r="BP145" s="124"/>
      <c r="BQ145" s="124"/>
      <c r="BR145" s="124"/>
      <c r="BS145" s="124"/>
      <c r="BT145" s="124"/>
    </row>
    <row r="146" spans="1:72" s="123" customFormat="1" ht="15">
      <c r="A146" s="35"/>
      <c r="B146" s="35"/>
      <c r="C146" s="35"/>
      <c r="D146" s="35"/>
      <c r="E146" s="35"/>
      <c r="F146" s="35"/>
      <c r="G146" s="35"/>
      <c r="H146" s="35"/>
      <c r="I146" s="35"/>
      <c r="J146" s="35"/>
      <c r="K146" s="35"/>
      <c r="L146" s="35"/>
      <c r="M146" s="35"/>
      <c r="N146" s="35"/>
      <c r="O146" s="35"/>
      <c r="P146" s="35"/>
      <c r="Q146" s="35"/>
      <c r="R146" s="35"/>
      <c r="S146" s="54"/>
      <c r="T146" s="54"/>
      <c r="U146" s="54"/>
      <c r="V146" s="54"/>
      <c r="W146" s="35"/>
      <c r="X146" s="35"/>
      <c r="Y146" s="54"/>
      <c r="Z146" s="54"/>
      <c r="AA146" s="35"/>
      <c r="AB146" s="35"/>
      <c r="AC146" s="35"/>
      <c r="AD146" s="54"/>
      <c r="AE146" s="54"/>
      <c r="AF146" s="54"/>
      <c r="AG146" s="54"/>
      <c r="AH146" s="54"/>
      <c r="AI146" s="54"/>
      <c r="AJ146" s="54"/>
      <c r="AK146" s="54"/>
      <c r="AL146" s="54"/>
      <c r="AM146" s="54"/>
      <c r="AN146" s="54"/>
      <c r="AO146" s="54"/>
      <c r="AP146" s="54"/>
      <c r="AQ146" s="54"/>
      <c r="AR146" s="54"/>
      <c r="AS146" s="54"/>
      <c r="AT146" s="54"/>
      <c r="AU146" s="54"/>
      <c r="AV146" s="54"/>
      <c r="AW146" s="54"/>
      <c r="AX146" s="54"/>
      <c r="AY146" s="54"/>
      <c r="AZ146" s="54"/>
      <c r="BA146" s="54"/>
      <c r="BB146" s="54"/>
      <c r="BC146" s="54"/>
      <c r="BD146" s="51"/>
      <c r="BE146" s="124"/>
      <c r="BF146" s="124"/>
      <c r="BG146" s="124"/>
      <c r="BH146" s="124"/>
      <c r="BI146" s="124"/>
      <c r="BJ146" s="124"/>
      <c r="BK146" s="124"/>
      <c r="BL146" s="124"/>
      <c r="BM146" s="124"/>
      <c r="BN146" s="124"/>
      <c r="BO146" s="124"/>
      <c r="BP146" s="124"/>
      <c r="BQ146" s="124"/>
      <c r="BR146" s="124"/>
      <c r="BS146" s="124"/>
      <c r="BT146" s="124"/>
    </row>
    <row r="147" spans="1:72" s="123" customFormat="1" ht="15">
      <c r="A147" s="35"/>
      <c r="B147" s="35"/>
      <c r="C147" s="35"/>
      <c r="D147" s="35"/>
      <c r="E147" s="35"/>
      <c r="F147" s="35"/>
      <c r="G147" s="35"/>
      <c r="H147" s="35"/>
      <c r="I147" s="35"/>
      <c r="J147" s="35"/>
      <c r="K147" s="35"/>
      <c r="L147" s="35"/>
      <c r="M147" s="35"/>
      <c r="N147" s="35"/>
      <c r="O147" s="35"/>
      <c r="P147" s="35"/>
      <c r="Q147" s="35"/>
      <c r="R147" s="35"/>
      <c r="S147" s="54"/>
      <c r="T147" s="54"/>
      <c r="U147" s="54"/>
      <c r="V147" s="54"/>
      <c r="W147" s="35"/>
      <c r="X147" s="35"/>
      <c r="Y147" s="54"/>
      <c r="Z147" s="54"/>
      <c r="AA147" s="35"/>
      <c r="AB147" s="35"/>
      <c r="AC147" s="35"/>
      <c r="AD147" s="54"/>
      <c r="AE147" s="54"/>
      <c r="AF147" s="54"/>
      <c r="AG147" s="54"/>
      <c r="AH147" s="54"/>
      <c r="AI147" s="54"/>
      <c r="AJ147" s="54"/>
      <c r="AK147" s="54"/>
      <c r="AL147" s="54"/>
      <c r="AM147" s="54"/>
      <c r="AN147" s="54"/>
      <c r="AO147" s="54"/>
      <c r="AP147" s="54"/>
      <c r="AQ147" s="54"/>
      <c r="AR147" s="54"/>
      <c r="AS147" s="54"/>
      <c r="AT147" s="54"/>
      <c r="AU147" s="54"/>
      <c r="AV147" s="54"/>
      <c r="AW147" s="54"/>
      <c r="AX147" s="54"/>
      <c r="AY147" s="54"/>
      <c r="AZ147" s="54"/>
      <c r="BA147" s="54"/>
      <c r="BB147" s="54"/>
      <c r="BC147" s="54"/>
      <c r="BD147" s="51"/>
      <c r="BE147" s="124"/>
      <c r="BF147" s="124"/>
      <c r="BG147" s="124"/>
      <c r="BH147" s="124"/>
      <c r="BI147" s="124"/>
      <c r="BJ147" s="124"/>
      <c r="BK147" s="124"/>
      <c r="BL147" s="124"/>
      <c r="BM147" s="124"/>
      <c r="BN147" s="124"/>
      <c r="BO147" s="124"/>
      <c r="BP147" s="124"/>
      <c r="BQ147" s="124"/>
      <c r="BR147" s="124"/>
      <c r="BS147" s="124"/>
      <c r="BT147" s="124"/>
    </row>
    <row r="148" spans="1:72" s="123" customFormat="1" ht="15">
      <c r="A148" s="35"/>
      <c r="B148" s="35"/>
      <c r="C148" s="35"/>
      <c r="D148" s="35"/>
      <c r="E148" s="35"/>
      <c r="F148" s="35"/>
      <c r="G148" s="35"/>
      <c r="H148" s="35"/>
      <c r="I148" s="35"/>
      <c r="J148" s="35"/>
      <c r="K148" s="35"/>
      <c r="L148" s="35"/>
      <c r="M148" s="35"/>
      <c r="N148" s="35"/>
      <c r="O148" s="35"/>
      <c r="P148" s="35"/>
      <c r="Q148" s="35"/>
      <c r="R148" s="35"/>
      <c r="S148" s="54"/>
      <c r="T148" s="54"/>
      <c r="U148" s="54"/>
      <c r="V148" s="54"/>
      <c r="W148" s="35"/>
      <c r="X148" s="35"/>
      <c r="Y148" s="54"/>
      <c r="Z148" s="54"/>
      <c r="AA148" s="35"/>
      <c r="AB148" s="35"/>
      <c r="AC148" s="35"/>
      <c r="AD148" s="54"/>
      <c r="AE148" s="54"/>
      <c r="AF148" s="54"/>
      <c r="AG148" s="54"/>
      <c r="AH148" s="54"/>
      <c r="AI148" s="54"/>
      <c r="AJ148" s="54"/>
      <c r="AK148" s="54"/>
      <c r="AL148" s="54"/>
      <c r="AM148" s="54"/>
      <c r="AN148" s="54"/>
      <c r="AO148" s="54"/>
      <c r="AP148" s="54"/>
      <c r="AQ148" s="54"/>
      <c r="AR148" s="54"/>
      <c r="AS148" s="54"/>
      <c r="AT148" s="54"/>
      <c r="AU148" s="54"/>
      <c r="AV148" s="54"/>
      <c r="AW148" s="54"/>
      <c r="AX148" s="54"/>
      <c r="AY148" s="54"/>
      <c r="AZ148" s="54"/>
      <c r="BA148" s="54"/>
      <c r="BB148" s="54"/>
      <c r="BC148" s="54"/>
      <c r="BD148" s="51"/>
      <c r="BE148" s="124"/>
      <c r="BF148" s="124"/>
      <c r="BG148" s="124"/>
      <c r="BH148" s="124"/>
      <c r="BI148" s="124"/>
      <c r="BJ148" s="124"/>
      <c r="BK148" s="124"/>
      <c r="BL148" s="124"/>
      <c r="BM148" s="124"/>
      <c r="BN148" s="124"/>
      <c r="BO148" s="124"/>
      <c r="BP148" s="124"/>
      <c r="BQ148" s="124"/>
      <c r="BR148" s="124"/>
      <c r="BS148" s="124"/>
      <c r="BT148" s="124"/>
    </row>
    <row r="149" spans="1:72" s="123" customFormat="1" ht="15">
      <c r="A149" s="35"/>
      <c r="B149" s="35"/>
      <c r="C149" s="35"/>
      <c r="D149" s="35"/>
      <c r="E149" s="35"/>
      <c r="F149" s="35"/>
      <c r="G149" s="35"/>
      <c r="H149" s="35"/>
      <c r="I149" s="35"/>
      <c r="J149" s="35"/>
      <c r="K149" s="35"/>
      <c r="L149" s="35"/>
      <c r="M149" s="35"/>
      <c r="N149" s="35"/>
      <c r="O149" s="35"/>
      <c r="P149" s="35"/>
      <c r="Q149" s="35"/>
      <c r="R149" s="35"/>
      <c r="S149" s="54"/>
      <c r="T149" s="54"/>
      <c r="U149" s="54"/>
      <c r="V149" s="54"/>
      <c r="W149" s="35"/>
      <c r="X149" s="35"/>
      <c r="Y149" s="54"/>
      <c r="Z149" s="54"/>
      <c r="AA149" s="35"/>
      <c r="AB149" s="35"/>
      <c r="AC149" s="35"/>
      <c r="AD149" s="54"/>
      <c r="AE149" s="54"/>
      <c r="AF149" s="54"/>
      <c r="AG149" s="54"/>
      <c r="AH149" s="54"/>
      <c r="AI149" s="54"/>
      <c r="AJ149" s="54"/>
      <c r="AK149" s="54"/>
      <c r="AL149" s="54"/>
      <c r="AM149" s="54"/>
      <c r="AN149" s="54"/>
      <c r="AO149" s="54"/>
      <c r="AP149" s="54"/>
      <c r="AQ149" s="54"/>
      <c r="AR149" s="54"/>
      <c r="AS149" s="54"/>
      <c r="AT149" s="54"/>
      <c r="AU149" s="54"/>
      <c r="AV149" s="54"/>
      <c r="AW149" s="54"/>
      <c r="AX149" s="54"/>
      <c r="AY149" s="54"/>
      <c r="AZ149" s="54"/>
      <c r="BA149" s="54"/>
      <c r="BB149" s="54"/>
      <c r="BC149" s="54"/>
      <c r="BD149" s="51"/>
      <c r="BE149" s="124"/>
      <c r="BF149" s="124"/>
      <c r="BG149" s="124"/>
      <c r="BH149" s="124"/>
      <c r="BI149" s="124"/>
      <c r="BJ149" s="124"/>
      <c r="BK149" s="124"/>
      <c r="BL149" s="124"/>
      <c r="BM149" s="124"/>
      <c r="BN149" s="124"/>
      <c r="BO149" s="124"/>
      <c r="BP149" s="124"/>
      <c r="BQ149" s="124"/>
      <c r="BR149" s="124"/>
      <c r="BS149" s="124"/>
      <c r="BT149" s="124"/>
    </row>
    <row r="150" spans="1:72" s="123" customFormat="1" ht="15">
      <c r="A150" s="35"/>
      <c r="B150" s="35"/>
      <c r="C150" s="35"/>
      <c r="D150" s="35"/>
      <c r="E150" s="35"/>
      <c r="F150" s="35"/>
      <c r="G150" s="35"/>
      <c r="H150" s="35"/>
      <c r="I150" s="35"/>
      <c r="J150" s="35"/>
      <c r="K150" s="35"/>
      <c r="L150" s="35"/>
      <c r="M150" s="35"/>
      <c r="N150" s="35"/>
      <c r="O150" s="35"/>
      <c r="P150" s="35"/>
      <c r="Q150" s="35"/>
      <c r="R150" s="35"/>
      <c r="S150" s="54"/>
      <c r="T150" s="54"/>
      <c r="U150" s="54"/>
      <c r="V150" s="54"/>
      <c r="W150" s="35"/>
      <c r="X150" s="35"/>
      <c r="Y150" s="54"/>
      <c r="Z150" s="54"/>
      <c r="AA150" s="35"/>
      <c r="AB150" s="35"/>
      <c r="AC150" s="35"/>
      <c r="AD150" s="54"/>
      <c r="AE150" s="54"/>
      <c r="AF150" s="54"/>
      <c r="AG150" s="54"/>
      <c r="AH150" s="54"/>
      <c r="AI150" s="54"/>
      <c r="AJ150" s="54"/>
      <c r="AK150" s="54"/>
      <c r="AL150" s="54"/>
      <c r="AM150" s="54"/>
      <c r="AN150" s="54"/>
      <c r="AO150" s="54"/>
      <c r="AP150" s="54"/>
      <c r="AQ150" s="54"/>
      <c r="AR150" s="54"/>
      <c r="AS150" s="54"/>
      <c r="AT150" s="54"/>
      <c r="AU150" s="54"/>
      <c r="AV150" s="54"/>
      <c r="AW150" s="54"/>
      <c r="AX150" s="54"/>
      <c r="AY150" s="54"/>
      <c r="AZ150" s="54"/>
      <c r="BA150" s="54"/>
      <c r="BB150" s="54"/>
      <c r="BC150" s="54"/>
      <c r="BD150" s="51"/>
      <c r="BE150" s="124"/>
      <c r="BF150" s="124"/>
      <c r="BG150" s="124"/>
      <c r="BH150" s="124"/>
      <c r="BI150" s="124"/>
      <c r="BJ150" s="124"/>
      <c r="BK150" s="124"/>
      <c r="BL150" s="124"/>
      <c r="BM150" s="124"/>
      <c r="BN150" s="124"/>
      <c r="BO150" s="124"/>
      <c r="BP150" s="124"/>
      <c r="BQ150" s="124"/>
      <c r="BR150" s="124"/>
      <c r="BS150" s="124"/>
      <c r="BT150" s="124"/>
    </row>
    <row r="151" spans="1:72" s="123" customFormat="1" ht="15">
      <c r="A151" s="35"/>
      <c r="B151" s="35"/>
      <c r="C151" s="35"/>
      <c r="D151" s="35"/>
      <c r="E151" s="35"/>
      <c r="F151" s="35"/>
      <c r="G151" s="35"/>
      <c r="H151" s="35"/>
      <c r="I151" s="35"/>
      <c r="J151" s="35"/>
      <c r="K151" s="35"/>
      <c r="L151" s="35"/>
      <c r="M151" s="35"/>
      <c r="N151" s="35"/>
      <c r="O151" s="35"/>
      <c r="P151" s="35"/>
      <c r="Q151" s="35"/>
      <c r="R151" s="35"/>
      <c r="S151" s="54"/>
      <c r="T151" s="54"/>
      <c r="U151" s="54"/>
      <c r="V151" s="54"/>
      <c r="W151" s="35"/>
      <c r="X151" s="35"/>
      <c r="Y151" s="54"/>
      <c r="Z151" s="54"/>
      <c r="AA151" s="35"/>
      <c r="AB151" s="35"/>
      <c r="AC151" s="35"/>
      <c r="AD151" s="54"/>
      <c r="AE151" s="54"/>
      <c r="AF151" s="54"/>
      <c r="AG151" s="54"/>
      <c r="AH151" s="54"/>
      <c r="AI151" s="54"/>
      <c r="AJ151" s="54"/>
      <c r="AK151" s="54"/>
      <c r="AL151" s="54"/>
      <c r="AM151" s="54"/>
      <c r="AN151" s="54"/>
      <c r="AO151" s="54"/>
      <c r="AP151" s="54"/>
      <c r="AQ151" s="54"/>
      <c r="AR151" s="54"/>
      <c r="AS151" s="54"/>
      <c r="AT151" s="54"/>
      <c r="AU151" s="54"/>
      <c r="AV151" s="54"/>
      <c r="AW151" s="54"/>
      <c r="AX151" s="54"/>
      <c r="AY151" s="54"/>
      <c r="AZ151" s="54"/>
      <c r="BA151" s="54"/>
      <c r="BB151" s="54"/>
      <c r="BC151" s="54"/>
      <c r="BD151" s="51"/>
      <c r="BE151" s="124"/>
      <c r="BF151" s="124"/>
      <c r="BG151" s="124"/>
      <c r="BH151" s="124"/>
      <c r="BI151" s="124"/>
      <c r="BJ151" s="124"/>
      <c r="BK151" s="124"/>
      <c r="BL151" s="124"/>
      <c r="BM151" s="124"/>
      <c r="BN151" s="124"/>
      <c r="BO151" s="124"/>
      <c r="BP151" s="124"/>
      <c r="BQ151" s="124"/>
      <c r="BR151" s="124"/>
      <c r="BS151" s="124"/>
      <c r="BT151" s="124"/>
    </row>
    <row r="152" spans="1:72" s="123" customFormat="1" ht="15">
      <c r="A152" s="35"/>
      <c r="B152" s="35"/>
      <c r="C152" s="35"/>
      <c r="D152" s="35"/>
      <c r="E152" s="35"/>
      <c r="F152" s="35"/>
      <c r="G152" s="35"/>
      <c r="H152" s="35"/>
      <c r="I152" s="35"/>
      <c r="J152" s="35"/>
      <c r="K152" s="35"/>
      <c r="L152" s="35"/>
      <c r="M152" s="35"/>
      <c r="N152" s="35"/>
      <c r="O152" s="35"/>
      <c r="P152" s="35"/>
      <c r="Q152" s="35"/>
      <c r="R152" s="35"/>
      <c r="S152" s="54"/>
      <c r="T152" s="54"/>
      <c r="U152" s="54"/>
      <c r="V152" s="54"/>
      <c r="W152" s="35"/>
      <c r="X152" s="35"/>
      <c r="Y152" s="54"/>
      <c r="Z152" s="54"/>
      <c r="AA152" s="35"/>
      <c r="AB152" s="35"/>
      <c r="AC152" s="35"/>
      <c r="AD152" s="54"/>
      <c r="AE152" s="54"/>
      <c r="AF152" s="54"/>
      <c r="AG152" s="54"/>
      <c r="AH152" s="54"/>
      <c r="AI152" s="54"/>
      <c r="AJ152" s="54"/>
      <c r="AK152" s="54"/>
      <c r="AL152" s="54"/>
      <c r="AM152" s="54"/>
      <c r="AN152" s="54"/>
      <c r="AO152" s="54"/>
      <c r="AP152" s="54"/>
      <c r="AQ152" s="54"/>
      <c r="AR152" s="54"/>
      <c r="AS152" s="54"/>
      <c r="AT152" s="54"/>
      <c r="AU152" s="54"/>
      <c r="AV152" s="54"/>
      <c r="AW152" s="54"/>
      <c r="AX152" s="54"/>
      <c r="AY152" s="54"/>
      <c r="AZ152" s="54"/>
      <c r="BA152" s="54"/>
      <c r="BB152" s="54"/>
      <c r="BC152" s="54"/>
      <c r="BD152" s="51"/>
      <c r="BE152" s="124"/>
      <c r="BF152" s="124"/>
      <c r="BG152" s="124"/>
      <c r="BH152" s="124"/>
      <c r="BI152" s="124"/>
      <c r="BJ152" s="124"/>
      <c r="BK152" s="124"/>
      <c r="BL152" s="124"/>
      <c r="BM152" s="124"/>
      <c r="BN152" s="124"/>
      <c r="BO152" s="124"/>
      <c r="BP152" s="124"/>
      <c r="BQ152" s="124"/>
      <c r="BR152" s="124"/>
      <c r="BS152" s="124"/>
      <c r="BT152" s="124"/>
    </row>
    <row r="153" spans="1:72" s="123" customFormat="1" ht="15">
      <c r="A153" s="35"/>
      <c r="B153" s="35"/>
      <c r="C153" s="35"/>
      <c r="D153" s="35"/>
      <c r="E153" s="35"/>
      <c r="F153" s="35"/>
      <c r="G153" s="35"/>
      <c r="H153" s="35"/>
      <c r="I153" s="35"/>
      <c r="J153" s="35"/>
      <c r="K153" s="35"/>
      <c r="L153" s="35"/>
      <c r="M153" s="35"/>
      <c r="N153" s="35"/>
      <c r="O153" s="35"/>
      <c r="P153" s="35"/>
      <c r="Q153" s="35"/>
      <c r="R153" s="35"/>
      <c r="S153" s="54"/>
      <c r="T153" s="54"/>
      <c r="U153" s="54"/>
      <c r="V153" s="54"/>
      <c r="W153" s="35"/>
      <c r="X153" s="35"/>
      <c r="Y153" s="54"/>
      <c r="Z153" s="54"/>
      <c r="AA153" s="35"/>
      <c r="AB153" s="35"/>
      <c r="AC153" s="35"/>
      <c r="AD153" s="54"/>
      <c r="AE153" s="54"/>
      <c r="AF153" s="54"/>
      <c r="AG153" s="54"/>
      <c r="AH153" s="54"/>
      <c r="AI153" s="54"/>
      <c r="AJ153" s="54"/>
      <c r="AK153" s="54"/>
      <c r="AL153" s="54"/>
      <c r="AM153" s="54"/>
      <c r="AN153" s="54"/>
      <c r="AO153" s="54"/>
      <c r="AP153" s="54"/>
      <c r="AQ153" s="54"/>
      <c r="AR153" s="54"/>
      <c r="AS153" s="54"/>
      <c r="AT153" s="54"/>
      <c r="AU153" s="54"/>
      <c r="AV153" s="54"/>
      <c r="AW153" s="54"/>
      <c r="AX153" s="54"/>
      <c r="AY153" s="54"/>
      <c r="AZ153" s="54"/>
      <c r="BA153" s="54"/>
      <c r="BB153" s="54"/>
      <c r="BC153" s="54"/>
      <c r="BD153" s="51"/>
      <c r="BE153" s="124"/>
      <c r="BF153" s="124"/>
      <c r="BG153" s="124"/>
      <c r="BH153" s="124"/>
      <c r="BI153" s="124"/>
      <c r="BJ153" s="124"/>
      <c r="BK153" s="124"/>
      <c r="BL153" s="124"/>
      <c r="BM153" s="124"/>
      <c r="BN153" s="124"/>
      <c r="BO153" s="124"/>
      <c r="BP153" s="124"/>
      <c r="BQ153" s="124"/>
      <c r="BR153" s="124"/>
      <c r="BS153" s="124"/>
      <c r="BT153" s="124"/>
    </row>
    <row r="154" spans="1:72" s="123" customFormat="1" ht="15">
      <c r="A154" s="35"/>
      <c r="B154" s="35"/>
      <c r="C154" s="35"/>
      <c r="D154" s="35"/>
      <c r="E154" s="35"/>
      <c r="F154" s="35"/>
      <c r="G154" s="35"/>
      <c r="H154" s="35"/>
      <c r="I154" s="35"/>
      <c r="J154" s="35"/>
      <c r="K154" s="35"/>
      <c r="L154" s="35"/>
      <c r="M154" s="35"/>
      <c r="N154" s="35"/>
      <c r="O154" s="35"/>
      <c r="P154" s="35"/>
      <c r="Q154" s="35"/>
      <c r="R154" s="35"/>
      <c r="S154" s="54"/>
      <c r="T154" s="54"/>
      <c r="U154" s="54"/>
      <c r="V154" s="54"/>
      <c r="W154" s="35"/>
      <c r="X154" s="35"/>
      <c r="Y154" s="54"/>
      <c r="Z154" s="54"/>
      <c r="AA154" s="35"/>
      <c r="AB154" s="35"/>
      <c r="AC154" s="35"/>
      <c r="AD154" s="54"/>
      <c r="AE154" s="54"/>
      <c r="AF154" s="54"/>
      <c r="AG154" s="54"/>
      <c r="AH154" s="54"/>
      <c r="AI154" s="54"/>
      <c r="AJ154" s="54"/>
      <c r="AK154" s="54"/>
      <c r="AL154" s="54"/>
      <c r="AM154" s="54"/>
      <c r="AN154" s="54"/>
      <c r="AO154" s="54"/>
      <c r="AP154" s="54"/>
      <c r="AQ154" s="54"/>
      <c r="AR154" s="54"/>
      <c r="AS154" s="54"/>
      <c r="AT154" s="54"/>
      <c r="AU154" s="54"/>
      <c r="AV154" s="54"/>
      <c r="AW154" s="54"/>
      <c r="AX154" s="54"/>
      <c r="AY154" s="54"/>
      <c r="AZ154" s="54"/>
      <c r="BA154" s="54"/>
      <c r="BB154" s="54"/>
      <c r="BC154" s="54"/>
      <c r="BD154" s="51"/>
      <c r="BE154" s="124"/>
      <c r="BF154" s="124"/>
      <c r="BG154" s="124"/>
      <c r="BH154" s="124"/>
      <c r="BI154" s="124"/>
      <c r="BJ154" s="124"/>
      <c r="BK154" s="124"/>
      <c r="BL154" s="124"/>
      <c r="BM154" s="124"/>
      <c r="BN154" s="124"/>
      <c r="BO154" s="124"/>
      <c r="BP154" s="124"/>
      <c r="BQ154" s="124"/>
      <c r="BR154" s="124"/>
      <c r="BS154" s="124"/>
      <c r="BT154" s="124"/>
    </row>
    <row r="155" spans="1:72" s="123" customFormat="1" ht="15">
      <c r="A155" s="35"/>
      <c r="B155" s="35"/>
      <c r="C155" s="35"/>
      <c r="D155" s="35"/>
      <c r="E155" s="35"/>
      <c r="F155" s="35"/>
      <c r="G155" s="35"/>
      <c r="H155" s="35"/>
      <c r="I155" s="35"/>
      <c r="J155" s="35"/>
      <c r="K155" s="35"/>
      <c r="L155" s="35"/>
      <c r="M155" s="35"/>
      <c r="N155" s="35"/>
      <c r="O155" s="35"/>
      <c r="P155" s="35"/>
      <c r="Q155" s="35"/>
      <c r="R155" s="35"/>
      <c r="S155" s="54"/>
      <c r="T155" s="54"/>
      <c r="U155" s="54"/>
      <c r="V155" s="54"/>
      <c r="W155" s="35"/>
      <c r="X155" s="35"/>
      <c r="Y155" s="54"/>
      <c r="Z155" s="54"/>
      <c r="AA155" s="35"/>
      <c r="AB155" s="35"/>
      <c r="AC155" s="35"/>
      <c r="AD155" s="54"/>
      <c r="AE155" s="54"/>
      <c r="AF155" s="54"/>
      <c r="AG155" s="54"/>
      <c r="AH155" s="54"/>
      <c r="AI155" s="54"/>
      <c r="AJ155" s="54"/>
      <c r="AK155" s="54"/>
      <c r="AL155" s="54"/>
      <c r="AM155" s="54"/>
      <c r="AN155" s="54"/>
      <c r="AO155" s="54"/>
      <c r="AP155" s="54"/>
      <c r="AQ155" s="54"/>
      <c r="AR155" s="54"/>
      <c r="AS155" s="54"/>
      <c r="AT155" s="54"/>
      <c r="AU155" s="54"/>
      <c r="AV155" s="54"/>
      <c r="AW155" s="54"/>
      <c r="AX155" s="54"/>
      <c r="AY155" s="54"/>
      <c r="AZ155" s="54"/>
      <c r="BA155" s="54"/>
      <c r="BB155" s="54"/>
      <c r="BC155" s="54"/>
      <c r="BD155" s="51"/>
      <c r="BE155" s="124"/>
      <c r="BF155" s="124"/>
      <c r="BG155" s="124"/>
      <c r="BH155" s="124"/>
      <c r="BI155" s="124"/>
      <c r="BJ155" s="124"/>
      <c r="BK155" s="124"/>
      <c r="BL155" s="124"/>
      <c r="BM155" s="124"/>
      <c r="BN155" s="124"/>
      <c r="BO155" s="124"/>
      <c r="BP155" s="124"/>
      <c r="BQ155" s="124"/>
      <c r="BR155" s="124"/>
      <c r="BS155" s="124"/>
      <c r="BT155" s="124"/>
    </row>
    <row r="156" spans="1:72" s="123" customFormat="1" ht="15">
      <c r="A156" s="35"/>
      <c r="B156" s="35"/>
      <c r="C156" s="35"/>
      <c r="D156" s="35"/>
      <c r="E156" s="35"/>
      <c r="F156" s="35"/>
      <c r="G156" s="35"/>
      <c r="H156" s="35"/>
      <c r="I156" s="35"/>
      <c r="J156" s="35"/>
      <c r="K156" s="35"/>
      <c r="L156" s="35"/>
      <c r="M156" s="35"/>
      <c r="N156" s="35"/>
      <c r="O156" s="35"/>
      <c r="P156" s="35"/>
      <c r="Q156" s="35"/>
      <c r="R156" s="35"/>
      <c r="S156" s="54"/>
      <c r="T156" s="54"/>
      <c r="U156" s="54"/>
      <c r="V156" s="54"/>
      <c r="W156" s="35"/>
      <c r="X156" s="35"/>
      <c r="Y156" s="54"/>
      <c r="Z156" s="54"/>
      <c r="AA156" s="35"/>
      <c r="AB156" s="35"/>
      <c r="AC156" s="35"/>
      <c r="AD156" s="54"/>
      <c r="AE156" s="54"/>
      <c r="AF156" s="54"/>
      <c r="AG156" s="54"/>
      <c r="AH156" s="54"/>
      <c r="AI156" s="54"/>
      <c r="AJ156" s="54"/>
      <c r="AK156" s="54"/>
      <c r="AL156" s="54"/>
      <c r="AM156" s="54"/>
      <c r="AN156" s="54"/>
      <c r="AO156" s="54"/>
      <c r="AP156" s="54"/>
      <c r="AQ156" s="54"/>
      <c r="AR156" s="54"/>
      <c r="AS156" s="54"/>
      <c r="AT156" s="54"/>
      <c r="AU156" s="54"/>
      <c r="AV156" s="54"/>
      <c r="AW156" s="54"/>
      <c r="AX156" s="54"/>
      <c r="AY156" s="54"/>
      <c r="AZ156" s="54"/>
      <c r="BA156" s="54"/>
      <c r="BB156" s="54"/>
      <c r="BC156" s="54"/>
      <c r="BD156" s="51"/>
      <c r="BE156" s="124"/>
      <c r="BF156" s="124"/>
      <c r="BG156" s="124"/>
      <c r="BH156" s="124"/>
      <c r="BI156" s="124"/>
      <c r="BJ156" s="124"/>
      <c r="BK156" s="124"/>
      <c r="BL156" s="124"/>
      <c r="BM156" s="124"/>
      <c r="BN156" s="124"/>
      <c r="BO156" s="124"/>
      <c r="BP156" s="124"/>
      <c r="BQ156" s="124"/>
      <c r="BR156" s="124"/>
      <c r="BS156" s="124"/>
      <c r="BT156" s="124"/>
    </row>
    <row r="157" spans="1:72" s="123" customFormat="1" ht="15">
      <c r="A157" s="35"/>
      <c r="B157" s="35"/>
      <c r="C157" s="35"/>
      <c r="D157" s="35"/>
      <c r="E157" s="35"/>
      <c r="F157" s="35"/>
      <c r="G157" s="35"/>
      <c r="H157" s="35"/>
      <c r="I157" s="35"/>
      <c r="J157" s="35"/>
      <c r="K157" s="35"/>
      <c r="L157" s="35"/>
      <c r="M157" s="35"/>
      <c r="N157" s="35"/>
      <c r="O157" s="35"/>
      <c r="P157" s="35"/>
      <c r="Q157" s="35"/>
      <c r="R157" s="35"/>
      <c r="S157" s="54"/>
      <c r="T157" s="54"/>
      <c r="U157" s="54"/>
      <c r="V157" s="54"/>
      <c r="W157" s="35"/>
      <c r="X157" s="35"/>
      <c r="Y157" s="54"/>
      <c r="Z157" s="54"/>
      <c r="AA157" s="35"/>
      <c r="AB157" s="35"/>
      <c r="AC157" s="35"/>
      <c r="AD157" s="54"/>
      <c r="AE157" s="54"/>
      <c r="AF157" s="54"/>
      <c r="AG157" s="54"/>
      <c r="AH157" s="54"/>
      <c r="AI157" s="54"/>
      <c r="AJ157" s="54"/>
      <c r="AK157" s="54"/>
      <c r="AL157" s="54"/>
      <c r="AM157" s="54"/>
      <c r="AN157" s="54"/>
      <c r="AO157" s="54"/>
      <c r="AP157" s="54"/>
      <c r="AQ157" s="54"/>
      <c r="AR157" s="54"/>
      <c r="AS157" s="54"/>
      <c r="AT157" s="54"/>
      <c r="AU157" s="54"/>
      <c r="AV157" s="54"/>
      <c r="AW157" s="54"/>
      <c r="AX157" s="54"/>
      <c r="AY157" s="54"/>
      <c r="AZ157" s="54"/>
      <c r="BA157" s="54"/>
      <c r="BB157" s="54"/>
      <c r="BC157" s="54"/>
      <c r="BD157" s="51"/>
      <c r="BE157" s="124"/>
      <c r="BF157" s="124"/>
      <c r="BG157" s="124"/>
      <c r="BH157" s="124"/>
      <c r="BI157" s="124"/>
      <c r="BJ157" s="124"/>
      <c r="BK157" s="124"/>
      <c r="BL157" s="124"/>
      <c r="BM157" s="124"/>
      <c r="BN157" s="124"/>
      <c r="BO157" s="124"/>
      <c r="BP157" s="124"/>
      <c r="BQ157" s="124"/>
      <c r="BR157" s="124"/>
      <c r="BS157" s="124"/>
      <c r="BT157" s="124"/>
    </row>
    <row r="158" spans="1:72" s="123" customFormat="1" ht="15">
      <c r="A158" s="35"/>
      <c r="B158" s="35"/>
      <c r="C158" s="35"/>
      <c r="D158" s="35"/>
      <c r="E158" s="35"/>
      <c r="F158" s="35"/>
      <c r="G158" s="35"/>
      <c r="H158" s="35"/>
      <c r="I158" s="35"/>
      <c r="J158" s="35"/>
      <c r="K158" s="35"/>
      <c r="L158" s="35"/>
      <c r="M158" s="35"/>
      <c r="N158" s="35"/>
      <c r="O158" s="35"/>
      <c r="P158" s="35"/>
      <c r="Q158" s="35"/>
      <c r="R158" s="35"/>
      <c r="S158" s="54"/>
      <c r="T158" s="54"/>
      <c r="U158" s="54"/>
      <c r="V158" s="54"/>
      <c r="W158" s="35"/>
      <c r="X158" s="35"/>
      <c r="Y158" s="54"/>
      <c r="Z158" s="54"/>
      <c r="AA158" s="35"/>
      <c r="AB158" s="35"/>
      <c r="AC158" s="35"/>
      <c r="AD158" s="54"/>
      <c r="AE158" s="54"/>
      <c r="AF158" s="54"/>
      <c r="AG158" s="54"/>
      <c r="AH158" s="54"/>
      <c r="AI158" s="54"/>
      <c r="AJ158" s="54"/>
      <c r="AK158" s="54"/>
      <c r="AL158" s="54"/>
      <c r="AM158" s="54"/>
      <c r="AN158" s="54"/>
      <c r="AO158" s="54"/>
      <c r="AP158" s="54"/>
      <c r="AQ158" s="54"/>
      <c r="AR158" s="54"/>
      <c r="AS158" s="54"/>
      <c r="AT158" s="54"/>
      <c r="AU158" s="54"/>
      <c r="AV158" s="54"/>
      <c r="AW158" s="54"/>
      <c r="AX158" s="54"/>
      <c r="AY158" s="54"/>
      <c r="AZ158" s="54"/>
      <c r="BA158" s="54"/>
      <c r="BB158" s="54"/>
      <c r="BC158" s="54"/>
      <c r="BD158" s="51"/>
      <c r="BE158" s="124"/>
      <c r="BF158" s="124"/>
      <c r="BG158" s="124"/>
      <c r="BH158" s="124"/>
      <c r="BI158" s="124"/>
      <c r="BJ158" s="124"/>
      <c r="BK158" s="124"/>
      <c r="BL158" s="124"/>
      <c r="BM158" s="124"/>
      <c r="BN158" s="124"/>
      <c r="BO158" s="124"/>
      <c r="BP158" s="124"/>
      <c r="BQ158" s="124"/>
      <c r="BR158" s="124"/>
      <c r="BS158" s="124"/>
      <c r="BT158" s="124"/>
    </row>
    <row r="159" spans="1:72" s="123" customFormat="1" ht="15">
      <c r="A159" s="35"/>
      <c r="B159" s="35"/>
      <c r="C159" s="35"/>
      <c r="D159" s="35"/>
      <c r="E159" s="35"/>
      <c r="F159" s="35"/>
      <c r="G159" s="35"/>
      <c r="H159" s="35"/>
      <c r="I159" s="35"/>
      <c r="J159" s="35"/>
      <c r="K159" s="35"/>
      <c r="L159" s="35"/>
      <c r="M159" s="35"/>
      <c r="N159" s="35"/>
      <c r="O159" s="35"/>
      <c r="P159" s="35"/>
      <c r="Q159" s="35"/>
      <c r="R159" s="35"/>
      <c r="S159" s="54"/>
      <c r="T159" s="54"/>
      <c r="U159" s="54"/>
      <c r="V159" s="54"/>
      <c r="W159" s="35"/>
      <c r="X159" s="35"/>
      <c r="Y159" s="54"/>
      <c r="Z159" s="54"/>
      <c r="AA159" s="35"/>
      <c r="AB159" s="35"/>
      <c r="AC159" s="35"/>
      <c r="AD159" s="54"/>
      <c r="AE159" s="54"/>
      <c r="AF159" s="54"/>
      <c r="AG159" s="54"/>
      <c r="AH159" s="54"/>
      <c r="AI159" s="54"/>
      <c r="AJ159" s="54"/>
      <c r="AK159" s="54"/>
      <c r="AL159" s="54"/>
      <c r="AM159" s="54"/>
      <c r="AN159" s="54"/>
      <c r="AO159" s="54"/>
      <c r="AP159" s="54"/>
      <c r="AQ159" s="54"/>
      <c r="AR159" s="54"/>
      <c r="AS159" s="54"/>
      <c r="AT159" s="54"/>
      <c r="AU159" s="54"/>
      <c r="AV159" s="54"/>
      <c r="AW159" s="54"/>
      <c r="AX159" s="54"/>
      <c r="AY159" s="54"/>
      <c r="AZ159" s="54"/>
      <c r="BA159" s="54"/>
      <c r="BB159" s="54"/>
      <c r="BC159" s="54"/>
      <c r="BD159" s="51"/>
      <c r="BE159" s="124"/>
      <c r="BF159" s="124"/>
      <c r="BG159" s="124"/>
      <c r="BH159" s="124"/>
      <c r="BI159" s="124"/>
      <c r="BJ159" s="124"/>
      <c r="BK159" s="124"/>
      <c r="BL159" s="124"/>
      <c r="BM159" s="124"/>
      <c r="BN159" s="124"/>
      <c r="BO159" s="124"/>
      <c r="BP159" s="124"/>
      <c r="BQ159" s="124"/>
      <c r="BR159" s="124"/>
      <c r="BS159" s="124"/>
      <c r="BT159" s="124"/>
    </row>
    <row r="160" spans="1:72" s="123" customFormat="1" ht="15">
      <c r="A160" s="35"/>
      <c r="B160" s="35"/>
      <c r="C160" s="35"/>
      <c r="D160" s="35"/>
      <c r="E160" s="35"/>
      <c r="F160" s="35"/>
      <c r="G160" s="35"/>
      <c r="H160" s="35"/>
      <c r="I160" s="35"/>
      <c r="J160" s="35"/>
      <c r="K160" s="35"/>
      <c r="L160" s="35"/>
      <c r="M160" s="35"/>
      <c r="N160" s="35"/>
      <c r="O160" s="35"/>
      <c r="P160" s="35"/>
      <c r="Q160" s="35"/>
      <c r="R160" s="35"/>
      <c r="S160" s="54"/>
      <c r="T160" s="54"/>
      <c r="U160" s="54"/>
      <c r="V160" s="54"/>
      <c r="W160" s="35"/>
      <c r="X160" s="35"/>
      <c r="Y160" s="54"/>
      <c r="Z160" s="54"/>
      <c r="AA160" s="35"/>
      <c r="AB160" s="35"/>
      <c r="AC160" s="35"/>
      <c r="AD160" s="54"/>
      <c r="AE160" s="54"/>
      <c r="AF160" s="54"/>
      <c r="AG160" s="54"/>
      <c r="AH160" s="54"/>
      <c r="AI160" s="54"/>
      <c r="AJ160" s="54"/>
      <c r="AK160" s="54"/>
      <c r="AL160" s="54"/>
      <c r="AM160" s="54"/>
      <c r="AN160" s="54"/>
      <c r="AO160" s="54"/>
      <c r="AP160" s="54"/>
      <c r="AQ160" s="54"/>
      <c r="AR160" s="54"/>
      <c r="AS160" s="54"/>
      <c r="AT160" s="54"/>
      <c r="AU160" s="54"/>
      <c r="AV160" s="54"/>
      <c r="AW160" s="54"/>
      <c r="AX160" s="54"/>
      <c r="AY160" s="54"/>
      <c r="AZ160" s="54"/>
      <c r="BA160" s="54"/>
      <c r="BB160" s="54"/>
      <c r="BC160" s="54"/>
      <c r="BD160" s="51"/>
      <c r="BE160" s="124"/>
      <c r="BF160" s="124"/>
      <c r="BG160" s="124"/>
      <c r="BH160" s="124"/>
      <c r="BI160" s="124"/>
      <c r="BJ160" s="124"/>
      <c r="BK160" s="124"/>
      <c r="BL160" s="124"/>
      <c r="BM160" s="124"/>
      <c r="BN160" s="124"/>
      <c r="BO160" s="124"/>
      <c r="BP160" s="124"/>
      <c r="BQ160" s="124"/>
      <c r="BR160" s="124"/>
      <c r="BS160" s="124"/>
      <c r="BT160" s="124"/>
    </row>
    <row r="161" spans="1:72" s="123" customFormat="1" ht="15">
      <c r="A161" s="35"/>
      <c r="B161" s="35"/>
      <c r="C161" s="35"/>
      <c r="D161" s="35"/>
      <c r="E161" s="35"/>
      <c r="F161" s="35"/>
      <c r="G161" s="35"/>
      <c r="H161" s="35"/>
      <c r="I161" s="35"/>
      <c r="J161" s="35"/>
      <c r="K161" s="35"/>
      <c r="L161" s="35"/>
      <c r="M161" s="35"/>
      <c r="N161" s="35"/>
      <c r="O161" s="35"/>
      <c r="P161" s="35"/>
      <c r="Q161" s="35"/>
      <c r="R161" s="35"/>
      <c r="S161" s="54"/>
      <c r="T161" s="54"/>
      <c r="U161" s="54"/>
      <c r="V161" s="54"/>
      <c r="W161" s="35"/>
      <c r="X161" s="35"/>
      <c r="Y161" s="54"/>
      <c r="Z161" s="54"/>
      <c r="AA161" s="35"/>
      <c r="AB161" s="35"/>
      <c r="AC161" s="35"/>
      <c r="AD161" s="54"/>
      <c r="AE161" s="54"/>
      <c r="AF161" s="54"/>
      <c r="AG161" s="54"/>
      <c r="AH161" s="54"/>
      <c r="AI161" s="54"/>
      <c r="AJ161" s="54"/>
      <c r="AK161" s="54"/>
      <c r="AL161" s="54"/>
      <c r="AM161" s="54"/>
      <c r="AN161" s="54"/>
      <c r="AO161" s="54"/>
      <c r="AP161" s="54"/>
      <c r="AQ161" s="54"/>
      <c r="AR161" s="54"/>
      <c r="AS161" s="54"/>
      <c r="AT161" s="54"/>
      <c r="AU161" s="54"/>
      <c r="AV161" s="54"/>
      <c r="AW161" s="54"/>
      <c r="AX161" s="54"/>
      <c r="AY161" s="54"/>
      <c r="AZ161" s="54"/>
      <c r="BA161" s="54"/>
      <c r="BB161" s="54"/>
      <c r="BC161" s="54"/>
      <c r="BD161" s="51"/>
      <c r="BE161" s="124"/>
      <c r="BF161" s="124"/>
      <c r="BG161" s="124"/>
      <c r="BH161" s="124"/>
      <c r="BI161" s="124"/>
      <c r="BJ161" s="124"/>
      <c r="BK161" s="124"/>
      <c r="BL161" s="124"/>
      <c r="BM161" s="124"/>
      <c r="BN161" s="124"/>
      <c r="BO161" s="124"/>
      <c r="BP161" s="124"/>
      <c r="BQ161" s="124"/>
      <c r="BR161" s="124"/>
      <c r="BS161" s="124"/>
      <c r="BT161" s="124"/>
    </row>
    <row r="162" spans="1:72" s="123" customFormat="1" ht="15">
      <c r="A162" s="35"/>
      <c r="B162" s="35"/>
      <c r="C162" s="35"/>
      <c r="D162" s="35"/>
      <c r="E162" s="35"/>
      <c r="F162" s="35"/>
      <c r="G162" s="35"/>
      <c r="H162" s="35"/>
      <c r="I162" s="35"/>
      <c r="J162" s="35"/>
      <c r="K162" s="35"/>
      <c r="L162" s="35"/>
      <c r="M162" s="35"/>
      <c r="N162" s="35"/>
      <c r="O162" s="35"/>
      <c r="P162" s="35"/>
      <c r="Q162" s="35"/>
      <c r="R162" s="35"/>
      <c r="S162" s="54"/>
      <c r="T162" s="54"/>
      <c r="U162" s="54"/>
      <c r="V162" s="54"/>
      <c r="W162" s="35"/>
      <c r="X162" s="35"/>
      <c r="Y162" s="54"/>
      <c r="Z162" s="54"/>
      <c r="AA162" s="35"/>
      <c r="AB162" s="35"/>
      <c r="AC162" s="35"/>
      <c r="AD162" s="54"/>
      <c r="AE162" s="54"/>
      <c r="AF162" s="54"/>
      <c r="AG162" s="54"/>
      <c r="AH162" s="54"/>
      <c r="AI162" s="54"/>
      <c r="AJ162" s="54"/>
      <c r="AK162" s="54"/>
      <c r="AL162" s="54"/>
      <c r="AM162" s="54"/>
      <c r="AN162" s="54"/>
      <c r="AO162" s="54"/>
      <c r="AP162" s="54"/>
      <c r="AQ162" s="54"/>
      <c r="AR162" s="54"/>
      <c r="AS162" s="54"/>
      <c r="AT162" s="54"/>
      <c r="AU162" s="54"/>
      <c r="AV162" s="54"/>
      <c r="AW162" s="54"/>
      <c r="AX162" s="54"/>
      <c r="AY162" s="54"/>
      <c r="AZ162" s="54"/>
      <c r="BA162" s="54"/>
      <c r="BB162" s="54"/>
      <c r="BC162" s="54"/>
      <c r="BD162" s="51"/>
      <c r="BE162" s="124"/>
      <c r="BF162" s="124"/>
      <c r="BG162" s="124"/>
      <c r="BH162" s="124"/>
      <c r="BI162" s="124"/>
      <c r="BJ162" s="124"/>
      <c r="BK162" s="124"/>
      <c r="BL162" s="124"/>
      <c r="BM162" s="124"/>
      <c r="BN162" s="124"/>
      <c r="BO162" s="124"/>
      <c r="BP162" s="124"/>
      <c r="BQ162" s="124"/>
      <c r="BR162" s="124"/>
      <c r="BS162" s="124"/>
      <c r="BT162" s="124"/>
    </row>
    <row r="163" spans="1:72" s="123" customFormat="1" ht="15">
      <c r="A163" s="35"/>
      <c r="B163" s="35"/>
      <c r="C163" s="35"/>
      <c r="D163" s="35"/>
      <c r="E163" s="35"/>
      <c r="F163" s="35"/>
      <c r="G163" s="35"/>
      <c r="H163" s="35"/>
      <c r="I163" s="35"/>
      <c r="J163" s="35"/>
      <c r="K163" s="35"/>
      <c r="L163" s="35"/>
      <c r="M163" s="35"/>
      <c r="N163" s="35"/>
      <c r="O163" s="35"/>
      <c r="P163" s="35"/>
      <c r="Q163" s="35"/>
      <c r="R163" s="35"/>
      <c r="S163" s="54"/>
      <c r="T163" s="54"/>
      <c r="U163" s="54"/>
      <c r="V163" s="54"/>
      <c r="W163" s="35"/>
      <c r="X163" s="35"/>
      <c r="Y163" s="54"/>
      <c r="Z163" s="54"/>
      <c r="AA163" s="35"/>
      <c r="AB163" s="35"/>
      <c r="AC163" s="35"/>
      <c r="AD163" s="54"/>
      <c r="AE163" s="54"/>
      <c r="AF163" s="54"/>
      <c r="AG163" s="54"/>
      <c r="AH163" s="54"/>
      <c r="AI163" s="54"/>
      <c r="AJ163" s="54"/>
      <c r="AK163" s="54"/>
      <c r="AL163" s="54"/>
      <c r="AM163" s="54"/>
      <c r="AN163" s="54"/>
      <c r="AO163" s="54"/>
      <c r="AP163" s="54"/>
      <c r="AQ163" s="54"/>
      <c r="AR163" s="54"/>
      <c r="AS163" s="54"/>
      <c r="AT163" s="54"/>
      <c r="AU163" s="54"/>
      <c r="AV163" s="54"/>
      <c r="AW163" s="54"/>
      <c r="AX163" s="54"/>
      <c r="AY163" s="54"/>
      <c r="AZ163" s="54"/>
      <c r="BA163" s="54"/>
      <c r="BB163" s="54"/>
      <c r="BC163" s="54"/>
      <c r="BD163" s="51"/>
      <c r="BE163" s="124"/>
      <c r="BF163" s="124"/>
      <c r="BG163" s="124"/>
      <c r="BH163" s="124"/>
      <c r="BI163" s="124"/>
      <c r="BJ163" s="124"/>
      <c r="BK163" s="124"/>
      <c r="BL163" s="124"/>
      <c r="BM163" s="124"/>
      <c r="BN163" s="124"/>
      <c r="BO163" s="124"/>
      <c r="BP163" s="124"/>
      <c r="BQ163" s="124"/>
      <c r="BR163" s="124"/>
      <c r="BS163" s="124"/>
      <c r="BT163" s="124"/>
    </row>
    <row r="164" spans="1:72" s="123" customFormat="1" ht="15">
      <c r="A164" s="35"/>
      <c r="B164" s="35"/>
      <c r="C164" s="35"/>
      <c r="D164" s="35"/>
      <c r="E164" s="35"/>
      <c r="F164" s="35"/>
      <c r="G164" s="35"/>
      <c r="H164" s="35"/>
      <c r="I164" s="35"/>
      <c r="J164" s="35"/>
      <c r="K164" s="35"/>
      <c r="L164" s="35"/>
      <c r="M164" s="35"/>
      <c r="N164" s="35"/>
      <c r="O164" s="35"/>
      <c r="P164" s="35"/>
      <c r="Q164" s="35"/>
      <c r="R164" s="35"/>
      <c r="S164" s="54"/>
      <c r="T164" s="54"/>
      <c r="U164" s="54"/>
      <c r="V164" s="54"/>
      <c r="W164" s="35"/>
      <c r="X164" s="35"/>
      <c r="Y164" s="54"/>
      <c r="Z164" s="54"/>
      <c r="AA164" s="35"/>
      <c r="AB164" s="35"/>
      <c r="AC164" s="35"/>
      <c r="AD164" s="54"/>
      <c r="AE164" s="54"/>
      <c r="AF164" s="54"/>
      <c r="AG164" s="54"/>
      <c r="AH164" s="54"/>
      <c r="AI164" s="54"/>
      <c r="AJ164" s="54"/>
      <c r="AK164" s="54"/>
      <c r="AL164" s="54"/>
      <c r="AM164" s="54"/>
      <c r="AN164" s="54"/>
      <c r="AO164" s="54"/>
      <c r="AP164" s="54"/>
      <c r="AQ164" s="54"/>
      <c r="AR164" s="54"/>
      <c r="AS164" s="54"/>
      <c r="AT164" s="54"/>
      <c r="AU164" s="54"/>
      <c r="AV164" s="54"/>
      <c r="AW164" s="54"/>
      <c r="AX164" s="54"/>
      <c r="AY164" s="54"/>
      <c r="AZ164" s="54"/>
      <c r="BA164" s="54"/>
      <c r="BB164" s="54"/>
      <c r="BC164" s="54"/>
      <c r="BD164" s="51"/>
      <c r="BE164" s="124"/>
      <c r="BF164" s="124"/>
      <c r="BG164" s="124"/>
      <c r="BH164" s="124"/>
      <c r="BI164" s="124"/>
      <c r="BJ164" s="124"/>
      <c r="BK164" s="124"/>
      <c r="BL164" s="124"/>
      <c r="BM164" s="124"/>
      <c r="BN164" s="124"/>
      <c r="BO164" s="124"/>
      <c r="BP164" s="124"/>
      <c r="BQ164" s="124"/>
      <c r="BR164" s="124"/>
      <c r="BS164" s="124"/>
      <c r="BT164" s="124"/>
    </row>
    <row r="165" spans="1:72" s="123" customFormat="1" ht="15">
      <c r="A165" s="35"/>
      <c r="B165" s="35"/>
      <c r="C165" s="35"/>
      <c r="D165" s="35"/>
      <c r="E165" s="35"/>
      <c r="F165" s="35"/>
      <c r="G165" s="35"/>
      <c r="H165" s="35"/>
      <c r="I165" s="35"/>
      <c r="J165" s="35"/>
      <c r="K165" s="35"/>
      <c r="L165" s="35"/>
      <c r="M165" s="35"/>
      <c r="N165" s="35"/>
      <c r="O165" s="35"/>
      <c r="P165" s="35"/>
      <c r="Q165" s="35"/>
      <c r="R165" s="35"/>
      <c r="S165" s="54"/>
      <c r="T165" s="54"/>
      <c r="U165" s="54"/>
      <c r="V165" s="54"/>
      <c r="W165" s="35"/>
      <c r="X165" s="35"/>
      <c r="Y165" s="54"/>
      <c r="Z165" s="54"/>
      <c r="AA165" s="35"/>
      <c r="AB165" s="35"/>
      <c r="AC165" s="35"/>
      <c r="AD165" s="54"/>
      <c r="AE165" s="54"/>
      <c r="AF165" s="54"/>
      <c r="AG165" s="54"/>
      <c r="AH165" s="54"/>
      <c r="AI165" s="54"/>
      <c r="AJ165" s="54"/>
      <c r="AK165" s="54"/>
      <c r="AL165" s="54"/>
      <c r="AM165" s="54"/>
      <c r="AN165" s="54"/>
      <c r="AO165" s="54"/>
      <c r="AP165" s="54"/>
      <c r="AQ165" s="54"/>
      <c r="AR165" s="54"/>
      <c r="AS165" s="54"/>
      <c r="AT165" s="54"/>
      <c r="AU165" s="54"/>
      <c r="AV165" s="54"/>
      <c r="AW165" s="54"/>
      <c r="AX165" s="54"/>
      <c r="AY165" s="54"/>
      <c r="AZ165" s="54"/>
      <c r="BA165" s="54"/>
      <c r="BB165" s="54"/>
      <c r="BC165" s="54"/>
      <c r="BD165" s="51"/>
      <c r="BE165" s="124"/>
      <c r="BF165" s="124"/>
      <c r="BG165" s="124"/>
      <c r="BH165" s="124"/>
      <c r="BI165" s="124"/>
      <c r="BJ165" s="124"/>
      <c r="BK165" s="124"/>
      <c r="BL165" s="124"/>
      <c r="BM165" s="124"/>
      <c r="BN165" s="124"/>
      <c r="BO165" s="124"/>
      <c r="BP165" s="124"/>
      <c r="BQ165" s="124"/>
      <c r="BR165" s="124"/>
      <c r="BS165" s="124"/>
      <c r="BT165" s="124"/>
    </row>
    <row r="166" spans="1:72" s="123" customFormat="1" ht="15">
      <c r="A166" s="35"/>
      <c r="B166" s="35"/>
      <c r="C166" s="35"/>
      <c r="D166" s="35"/>
      <c r="E166" s="35"/>
      <c r="F166" s="35"/>
      <c r="G166" s="35"/>
      <c r="H166" s="35"/>
      <c r="I166" s="35"/>
      <c r="J166" s="35"/>
      <c r="K166" s="35"/>
      <c r="L166" s="35"/>
      <c r="M166" s="35"/>
      <c r="N166" s="35"/>
      <c r="O166" s="35"/>
      <c r="P166" s="35"/>
      <c r="Q166" s="35"/>
      <c r="R166" s="35"/>
      <c r="S166" s="54"/>
      <c r="T166" s="54"/>
      <c r="U166" s="54"/>
      <c r="V166" s="54"/>
      <c r="W166" s="35"/>
      <c r="X166" s="35"/>
      <c r="Y166" s="54"/>
      <c r="Z166" s="54"/>
      <c r="AA166" s="35"/>
      <c r="AB166" s="35"/>
      <c r="AC166" s="35"/>
      <c r="AD166" s="54"/>
      <c r="AE166" s="54"/>
      <c r="AF166" s="54"/>
      <c r="AG166" s="54"/>
      <c r="AH166" s="54"/>
      <c r="AI166" s="54"/>
      <c r="AJ166" s="54"/>
      <c r="AK166" s="54"/>
      <c r="AL166" s="54"/>
      <c r="AM166" s="54"/>
      <c r="AN166" s="54"/>
      <c r="AO166" s="54"/>
      <c r="AP166" s="54"/>
      <c r="AQ166" s="54"/>
      <c r="AR166" s="54"/>
      <c r="AS166" s="54"/>
      <c r="AT166" s="54"/>
      <c r="AU166" s="54"/>
      <c r="AV166" s="54"/>
      <c r="AW166" s="54"/>
      <c r="AX166" s="54"/>
      <c r="AY166" s="54"/>
      <c r="AZ166" s="54"/>
      <c r="BA166" s="54"/>
      <c r="BB166" s="54"/>
      <c r="BC166" s="54"/>
      <c r="BD166" s="51"/>
      <c r="BE166" s="124"/>
      <c r="BF166" s="124"/>
      <c r="BG166" s="124"/>
      <c r="BH166" s="124"/>
      <c r="BI166" s="124"/>
      <c r="BJ166" s="124"/>
      <c r="BK166" s="124"/>
      <c r="BL166" s="124"/>
      <c r="BM166" s="124"/>
      <c r="BN166" s="124"/>
      <c r="BO166" s="124"/>
      <c r="BP166" s="124"/>
      <c r="BQ166" s="124"/>
      <c r="BR166" s="124"/>
      <c r="BS166" s="124"/>
      <c r="BT166" s="124"/>
    </row>
    <row r="167" spans="1:72" s="123" customFormat="1" ht="15">
      <c r="A167" s="35"/>
      <c r="B167" s="35"/>
      <c r="C167" s="35"/>
      <c r="D167" s="35"/>
      <c r="E167" s="35"/>
      <c r="F167" s="35"/>
      <c r="G167" s="35"/>
      <c r="H167" s="35"/>
      <c r="I167" s="35"/>
      <c r="J167" s="35"/>
      <c r="K167" s="35"/>
      <c r="L167" s="35"/>
      <c r="M167" s="35"/>
      <c r="N167" s="35"/>
      <c r="O167" s="35"/>
      <c r="P167" s="35"/>
      <c r="Q167" s="35"/>
      <c r="R167" s="35"/>
      <c r="S167" s="54"/>
      <c r="T167" s="54"/>
      <c r="U167" s="54"/>
      <c r="V167" s="54"/>
      <c r="W167" s="35"/>
      <c r="X167" s="35"/>
      <c r="Y167" s="54"/>
      <c r="Z167" s="54"/>
      <c r="AA167" s="35"/>
      <c r="AB167" s="35"/>
      <c r="AC167" s="35"/>
      <c r="AD167" s="54"/>
      <c r="AE167" s="54"/>
      <c r="AF167" s="54"/>
      <c r="AG167" s="54"/>
      <c r="AH167" s="54"/>
      <c r="AI167" s="54"/>
      <c r="AJ167" s="54"/>
      <c r="AK167" s="54"/>
      <c r="AL167" s="54"/>
      <c r="AM167" s="54"/>
      <c r="AN167" s="54"/>
      <c r="AO167" s="54"/>
      <c r="AP167" s="54"/>
      <c r="AQ167" s="54"/>
      <c r="AR167" s="54"/>
      <c r="AS167" s="54"/>
      <c r="AT167" s="54"/>
      <c r="AU167" s="54"/>
      <c r="AV167" s="54"/>
      <c r="AW167" s="54"/>
      <c r="AX167" s="54"/>
      <c r="AY167" s="54"/>
      <c r="AZ167" s="54"/>
      <c r="BA167" s="54"/>
      <c r="BB167" s="54"/>
      <c r="BC167" s="54"/>
      <c r="BD167" s="51"/>
      <c r="BE167" s="124"/>
      <c r="BF167" s="124"/>
      <c r="BG167" s="124"/>
      <c r="BH167" s="124"/>
      <c r="BI167" s="124"/>
      <c r="BJ167" s="124"/>
      <c r="BK167" s="124"/>
      <c r="BL167" s="124"/>
      <c r="BM167" s="124"/>
      <c r="BN167" s="124"/>
      <c r="BO167" s="124"/>
      <c r="BP167" s="124"/>
      <c r="BQ167" s="124"/>
      <c r="BR167" s="124"/>
      <c r="BS167" s="124"/>
      <c r="BT167" s="124"/>
    </row>
    <row r="168" spans="1:72" s="123" customFormat="1" ht="15">
      <c r="A168" s="35"/>
      <c r="B168" s="35"/>
      <c r="C168" s="35"/>
      <c r="D168" s="35"/>
      <c r="E168" s="35"/>
      <c r="F168" s="35"/>
      <c r="G168" s="35"/>
      <c r="H168" s="35"/>
      <c r="I168" s="35"/>
      <c r="J168" s="35"/>
      <c r="K168" s="35"/>
      <c r="L168" s="35"/>
      <c r="M168" s="35"/>
      <c r="N168" s="35"/>
      <c r="O168" s="35"/>
      <c r="P168" s="35"/>
      <c r="Q168" s="35"/>
      <c r="R168" s="35"/>
      <c r="S168" s="54"/>
      <c r="T168" s="54"/>
      <c r="U168" s="54"/>
      <c r="V168" s="54"/>
      <c r="W168" s="35"/>
      <c r="X168" s="35"/>
      <c r="Y168" s="54"/>
      <c r="Z168" s="54"/>
      <c r="AA168" s="35"/>
      <c r="AB168" s="35"/>
      <c r="AC168" s="35"/>
      <c r="AD168" s="54"/>
      <c r="AE168" s="54"/>
      <c r="AF168" s="54"/>
      <c r="AG168" s="54"/>
      <c r="AH168" s="54"/>
      <c r="AI168" s="54"/>
      <c r="AJ168" s="54"/>
      <c r="AK168" s="54"/>
      <c r="AL168" s="54"/>
      <c r="AM168" s="54"/>
      <c r="AN168" s="54"/>
      <c r="AO168" s="54"/>
      <c r="AP168" s="54"/>
      <c r="AQ168" s="54"/>
      <c r="AR168" s="54"/>
      <c r="AS168" s="54"/>
      <c r="AT168" s="54"/>
      <c r="AU168" s="54"/>
      <c r="AV168" s="54"/>
      <c r="AW168" s="54"/>
      <c r="AX168" s="54"/>
      <c r="AY168" s="54"/>
      <c r="AZ168" s="54"/>
      <c r="BA168" s="54"/>
      <c r="BB168" s="54"/>
      <c r="BC168" s="54"/>
      <c r="BD168" s="51"/>
      <c r="BE168" s="124"/>
      <c r="BF168" s="124"/>
      <c r="BG168" s="124"/>
      <c r="BH168" s="124"/>
      <c r="BI168" s="124"/>
      <c r="BJ168" s="124"/>
      <c r="BK168" s="124"/>
      <c r="BL168" s="124"/>
      <c r="BM168" s="124"/>
      <c r="BN168" s="124"/>
      <c r="BO168" s="124"/>
      <c r="BP168" s="124"/>
      <c r="BQ168" s="124"/>
      <c r="BR168" s="124"/>
      <c r="BS168" s="124"/>
      <c r="BT168" s="124"/>
    </row>
    <row r="169" spans="1:72" s="123" customFormat="1" ht="15">
      <c r="A169" s="35"/>
      <c r="B169" s="35"/>
      <c r="C169" s="35"/>
      <c r="D169" s="35"/>
      <c r="E169" s="35"/>
      <c r="F169" s="35"/>
      <c r="G169" s="35"/>
      <c r="H169" s="35"/>
      <c r="I169" s="35"/>
      <c r="J169" s="35"/>
      <c r="K169" s="35"/>
      <c r="L169" s="35"/>
      <c r="M169" s="35"/>
      <c r="N169" s="35"/>
      <c r="O169" s="35"/>
      <c r="P169" s="35"/>
      <c r="Q169" s="35"/>
      <c r="R169" s="35"/>
      <c r="S169" s="54"/>
      <c r="T169" s="54"/>
      <c r="U169" s="54"/>
      <c r="V169" s="54"/>
      <c r="W169" s="35"/>
      <c r="X169" s="35"/>
      <c r="Y169" s="54"/>
      <c r="Z169" s="54"/>
      <c r="AA169" s="35"/>
      <c r="AB169" s="35"/>
      <c r="AC169" s="35"/>
      <c r="AD169" s="54"/>
      <c r="AE169" s="54"/>
      <c r="AF169" s="54"/>
      <c r="AG169" s="54"/>
      <c r="AH169" s="54"/>
      <c r="AI169" s="54"/>
      <c r="AJ169" s="54"/>
      <c r="AK169" s="54"/>
      <c r="AL169" s="54"/>
      <c r="AM169" s="54"/>
      <c r="AN169" s="54"/>
      <c r="AO169" s="54"/>
      <c r="AP169" s="54"/>
      <c r="AQ169" s="54"/>
      <c r="AR169" s="54"/>
      <c r="AS169" s="54"/>
      <c r="AT169" s="54"/>
      <c r="AU169" s="54"/>
      <c r="AV169" s="54"/>
      <c r="AW169" s="54"/>
      <c r="AX169" s="54"/>
      <c r="AY169" s="54"/>
      <c r="AZ169" s="54"/>
      <c r="BA169" s="54"/>
      <c r="BB169" s="54"/>
      <c r="BC169" s="54"/>
      <c r="BD169" s="51"/>
      <c r="BE169" s="124"/>
      <c r="BF169" s="124"/>
      <c r="BG169" s="124"/>
      <c r="BH169" s="124"/>
      <c r="BI169" s="124"/>
      <c r="BJ169" s="124"/>
      <c r="BK169" s="124"/>
      <c r="BL169" s="124"/>
      <c r="BM169" s="124"/>
      <c r="BN169" s="124"/>
      <c r="BO169" s="124"/>
      <c r="BP169" s="124"/>
      <c r="BQ169" s="124"/>
      <c r="BR169" s="124"/>
      <c r="BS169" s="124"/>
      <c r="BT169" s="124"/>
    </row>
    <row r="170" spans="1:72" s="123" customFormat="1" ht="15">
      <c r="A170" s="35"/>
      <c r="B170" s="35"/>
      <c r="C170" s="35"/>
      <c r="D170" s="35"/>
      <c r="E170" s="35"/>
      <c r="F170" s="35"/>
      <c r="G170" s="35"/>
      <c r="H170" s="35"/>
      <c r="I170" s="35"/>
      <c r="J170" s="35"/>
      <c r="K170" s="35"/>
      <c r="L170" s="35"/>
      <c r="M170" s="35"/>
      <c r="N170" s="35"/>
      <c r="O170" s="35"/>
      <c r="P170" s="35"/>
      <c r="Q170" s="35"/>
      <c r="R170" s="35"/>
      <c r="S170" s="54"/>
      <c r="T170" s="54"/>
      <c r="U170" s="54"/>
      <c r="V170" s="54"/>
      <c r="W170" s="35"/>
      <c r="X170" s="35"/>
      <c r="Y170" s="54"/>
      <c r="Z170" s="54"/>
      <c r="AA170" s="35"/>
      <c r="AB170" s="35"/>
      <c r="AC170" s="35"/>
      <c r="AD170" s="54"/>
      <c r="AE170" s="54"/>
      <c r="AF170" s="54"/>
      <c r="AG170" s="54"/>
      <c r="AH170" s="54"/>
      <c r="AI170" s="54"/>
      <c r="AJ170" s="54"/>
      <c r="AK170" s="54"/>
      <c r="AL170" s="54"/>
      <c r="AM170" s="54"/>
      <c r="AN170" s="54"/>
      <c r="AO170" s="54"/>
      <c r="AP170" s="54"/>
      <c r="AQ170" s="54"/>
      <c r="AR170" s="54"/>
      <c r="AS170" s="54"/>
      <c r="AT170" s="54"/>
      <c r="AU170" s="54"/>
      <c r="AV170" s="54"/>
      <c r="AW170" s="54"/>
      <c r="AX170" s="54"/>
      <c r="AY170" s="54"/>
      <c r="AZ170" s="54"/>
      <c r="BA170" s="54"/>
      <c r="BB170" s="54"/>
      <c r="BC170" s="54"/>
      <c r="BD170" s="51"/>
      <c r="BE170" s="124"/>
      <c r="BF170" s="124"/>
      <c r="BG170" s="124"/>
      <c r="BH170" s="124"/>
      <c r="BI170" s="124"/>
      <c r="BJ170" s="124"/>
      <c r="BK170" s="124"/>
      <c r="BL170" s="124"/>
      <c r="BM170" s="124"/>
      <c r="BN170" s="124"/>
      <c r="BO170" s="124"/>
      <c r="BP170" s="124"/>
      <c r="BQ170" s="124"/>
      <c r="BR170" s="124"/>
      <c r="BS170" s="124"/>
      <c r="BT170" s="124"/>
    </row>
    <row r="171" spans="1:72" s="123" customFormat="1" ht="15">
      <c r="A171" s="35"/>
      <c r="B171" s="35"/>
      <c r="C171" s="35"/>
      <c r="D171" s="35"/>
      <c r="E171" s="35"/>
      <c r="F171" s="35"/>
      <c r="G171" s="35"/>
      <c r="H171" s="35"/>
      <c r="I171" s="35"/>
      <c r="J171" s="35"/>
      <c r="K171" s="35"/>
      <c r="L171" s="35"/>
      <c r="M171" s="35"/>
      <c r="N171" s="35"/>
      <c r="O171" s="35"/>
      <c r="P171" s="35"/>
      <c r="Q171" s="35"/>
      <c r="R171" s="35"/>
      <c r="S171" s="54"/>
      <c r="T171" s="54"/>
      <c r="U171" s="54"/>
      <c r="V171" s="54"/>
      <c r="W171" s="35"/>
      <c r="X171" s="35"/>
      <c r="Y171" s="54"/>
      <c r="Z171" s="54"/>
      <c r="AA171" s="35"/>
      <c r="AB171" s="35"/>
      <c r="AC171" s="35"/>
      <c r="AD171" s="54"/>
      <c r="AE171" s="54"/>
      <c r="AF171" s="54"/>
      <c r="AG171" s="54"/>
      <c r="AH171" s="54"/>
      <c r="AI171" s="54"/>
      <c r="AJ171" s="54"/>
      <c r="AK171" s="54"/>
      <c r="AL171" s="54"/>
      <c r="AM171" s="54"/>
      <c r="AN171" s="54"/>
      <c r="AO171" s="54"/>
      <c r="AP171" s="54"/>
      <c r="AQ171" s="54"/>
      <c r="AR171" s="54"/>
      <c r="AS171" s="54"/>
      <c r="AT171" s="54"/>
      <c r="AU171" s="54"/>
      <c r="AV171" s="54"/>
      <c r="AW171" s="54"/>
      <c r="AX171" s="54"/>
      <c r="AY171" s="54"/>
      <c r="AZ171" s="54"/>
      <c r="BA171" s="54"/>
      <c r="BB171" s="54"/>
      <c r="BC171" s="54"/>
      <c r="BD171" s="51"/>
      <c r="BE171" s="124"/>
      <c r="BF171" s="124"/>
      <c r="BG171" s="124"/>
      <c r="BH171" s="124"/>
      <c r="BI171" s="124"/>
      <c r="BJ171" s="124"/>
      <c r="BK171" s="124"/>
      <c r="BL171" s="124"/>
      <c r="BM171" s="124"/>
      <c r="BN171" s="124"/>
      <c r="BO171" s="124"/>
      <c r="BP171" s="124"/>
      <c r="BQ171" s="124"/>
      <c r="BR171" s="124"/>
      <c r="BS171" s="124"/>
      <c r="BT171" s="124"/>
    </row>
    <row r="172" spans="1:72" s="123" customFormat="1" ht="15">
      <c r="A172" s="35"/>
      <c r="B172" s="35"/>
      <c r="C172" s="35"/>
      <c r="D172" s="35"/>
      <c r="E172" s="35"/>
      <c r="F172" s="35"/>
      <c r="G172" s="35"/>
      <c r="H172" s="35"/>
      <c r="I172" s="35"/>
      <c r="J172" s="35"/>
      <c r="K172" s="35"/>
      <c r="L172" s="35"/>
      <c r="M172" s="35"/>
      <c r="N172" s="35"/>
      <c r="O172" s="35"/>
      <c r="P172" s="35"/>
      <c r="Q172" s="35"/>
      <c r="R172" s="35"/>
      <c r="S172" s="54"/>
      <c r="T172" s="54"/>
      <c r="U172" s="54"/>
      <c r="V172" s="54"/>
      <c r="W172" s="35"/>
      <c r="X172" s="35"/>
      <c r="Y172" s="54"/>
      <c r="Z172" s="54"/>
      <c r="AA172" s="35"/>
      <c r="AB172" s="35"/>
      <c r="AC172" s="35"/>
      <c r="AD172" s="54"/>
      <c r="AE172" s="54"/>
      <c r="AF172" s="54"/>
      <c r="AG172" s="54"/>
      <c r="AH172" s="54"/>
      <c r="AI172" s="54"/>
      <c r="AJ172" s="54"/>
      <c r="AK172" s="54"/>
      <c r="AL172" s="54"/>
      <c r="AM172" s="54"/>
      <c r="AN172" s="54"/>
      <c r="AO172" s="54"/>
      <c r="AP172" s="54"/>
      <c r="AQ172" s="54"/>
      <c r="AR172" s="54"/>
      <c r="AS172" s="54"/>
      <c r="AT172" s="54"/>
      <c r="AU172" s="54"/>
      <c r="AV172" s="54"/>
      <c r="AW172" s="54"/>
      <c r="AX172" s="54"/>
      <c r="AY172" s="54"/>
      <c r="AZ172" s="54"/>
      <c r="BA172" s="54"/>
      <c r="BB172" s="54"/>
      <c r="BC172" s="54"/>
      <c r="BD172" s="51"/>
      <c r="BE172" s="124"/>
      <c r="BF172" s="124"/>
      <c r="BG172" s="124"/>
      <c r="BH172" s="124"/>
      <c r="BI172" s="124"/>
      <c r="BJ172" s="124"/>
      <c r="BK172" s="124"/>
      <c r="BL172" s="124"/>
      <c r="BM172" s="124"/>
      <c r="BN172" s="124"/>
      <c r="BO172" s="124"/>
      <c r="BP172" s="124"/>
      <c r="BQ172" s="124"/>
      <c r="BR172" s="124"/>
      <c r="BS172" s="124"/>
      <c r="BT172" s="124"/>
    </row>
    <row r="173" spans="1:72" s="123" customFormat="1" ht="15">
      <c r="A173" s="35"/>
      <c r="B173" s="35"/>
      <c r="C173" s="35"/>
      <c r="D173" s="35"/>
      <c r="E173" s="35"/>
      <c r="F173" s="35"/>
      <c r="G173" s="35"/>
      <c r="H173" s="35"/>
      <c r="I173" s="35"/>
      <c r="J173" s="35"/>
      <c r="K173" s="35"/>
      <c r="L173" s="35"/>
      <c r="M173" s="35"/>
      <c r="N173" s="35"/>
      <c r="O173" s="35"/>
      <c r="P173" s="35"/>
      <c r="Q173" s="35"/>
      <c r="R173" s="35"/>
      <c r="S173" s="54"/>
      <c r="T173" s="54"/>
      <c r="U173" s="54"/>
      <c r="V173" s="54"/>
      <c r="W173" s="35"/>
      <c r="X173" s="35"/>
      <c r="Y173" s="54"/>
      <c r="Z173" s="54"/>
      <c r="AA173" s="35"/>
      <c r="AB173" s="35"/>
      <c r="AC173" s="35"/>
      <c r="AD173" s="54"/>
      <c r="AE173" s="54"/>
      <c r="AF173" s="54"/>
      <c r="AG173" s="54"/>
      <c r="AH173" s="54"/>
      <c r="AI173" s="54"/>
      <c r="AJ173" s="54"/>
      <c r="AK173" s="54"/>
      <c r="AL173" s="54"/>
      <c r="AM173" s="54"/>
      <c r="AN173" s="54"/>
      <c r="AO173" s="54"/>
      <c r="AP173" s="54"/>
      <c r="AQ173" s="54"/>
      <c r="AR173" s="54"/>
      <c r="AS173" s="54"/>
      <c r="AT173" s="54"/>
      <c r="AU173" s="54"/>
      <c r="AV173" s="54"/>
      <c r="AW173" s="54"/>
      <c r="AX173" s="54"/>
      <c r="AY173" s="54"/>
      <c r="AZ173" s="54"/>
      <c r="BA173" s="54"/>
      <c r="BB173" s="54"/>
      <c r="BC173" s="54"/>
      <c r="BD173" s="51"/>
      <c r="BE173" s="124"/>
      <c r="BF173" s="124"/>
      <c r="BG173" s="124"/>
      <c r="BH173" s="124"/>
      <c r="BI173" s="124"/>
      <c r="BJ173" s="124"/>
      <c r="BK173" s="124"/>
      <c r="BL173" s="124"/>
      <c r="BM173" s="124"/>
      <c r="BN173" s="124"/>
      <c r="BO173" s="124"/>
      <c r="BP173" s="124"/>
      <c r="BQ173" s="124"/>
      <c r="BR173" s="124"/>
      <c r="BS173" s="124"/>
      <c r="BT173" s="124"/>
    </row>
    <row r="174" spans="1:72" s="123" customFormat="1" ht="15">
      <c r="A174" s="35"/>
      <c r="B174" s="35"/>
      <c r="C174" s="35"/>
      <c r="D174" s="35"/>
      <c r="E174" s="35"/>
      <c r="F174" s="35"/>
      <c r="G174" s="35"/>
      <c r="H174" s="35"/>
      <c r="I174" s="35"/>
      <c r="J174" s="35"/>
      <c r="K174" s="35"/>
      <c r="L174" s="35"/>
      <c r="M174" s="35"/>
      <c r="N174" s="35"/>
      <c r="O174" s="35"/>
      <c r="P174" s="35"/>
      <c r="Q174" s="35"/>
      <c r="R174" s="35"/>
      <c r="S174" s="54"/>
      <c r="T174" s="54"/>
      <c r="U174" s="54"/>
      <c r="V174" s="54"/>
      <c r="W174" s="35"/>
      <c r="X174" s="35"/>
      <c r="Y174" s="54"/>
      <c r="Z174" s="54"/>
      <c r="AA174" s="35"/>
      <c r="AB174" s="35"/>
      <c r="AC174" s="35"/>
      <c r="AD174" s="54"/>
      <c r="AE174" s="54"/>
      <c r="AF174" s="54"/>
      <c r="AG174" s="54"/>
      <c r="AH174" s="54"/>
      <c r="AI174" s="54"/>
      <c r="AJ174" s="54"/>
      <c r="AK174" s="54"/>
      <c r="AL174" s="54"/>
      <c r="AM174" s="54"/>
      <c r="AN174" s="54"/>
      <c r="AO174" s="54"/>
      <c r="AP174" s="54"/>
      <c r="AQ174" s="54"/>
      <c r="AR174" s="54"/>
      <c r="AS174" s="54"/>
      <c r="AT174" s="54"/>
      <c r="AU174" s="54"/>
      <c r="AV174" s="54"/>
      <c r="AW174" s="54"/>
      <c r="AX174" s="54"/>
      <c r="AY174" s="54"/>
      <c r="AZ174" s="54"/>
      <c r="BA174" s="54"/>
      <c r="BB174" s="54"/>
      <c r="BC174" s="54"/>
      <c r="BD174" s="51"/>
      <c r="BE174" s="124"/>
      <c r="BF174" s="124"/>
      <c r="BG174" s="124"/>
      <c r="BH174" s="124"/>
      <c r="BI174" s="124"/>
      <c r="BJ174" s="124"/>
      <c r="BK174" s="124"/>
      <c r="BL174" s="124"/>
      <c r="BM174" s="124"/>
      <c r="BN174" s="124"/>
      <c r="BO174" s="124"/>
      <c r="BP174" s="124"/>
      <c r="BQ174" s="124"/>
      <c r="BR174" s="124"/>
      <c r="BS174" s="124"/>
      <c r="BT174" s="124"/>
    </row>
    <row r="175" spans="1:72" s="123" customFormat="1" ht="15">
      <c r="A175" s="35"/>
      <c r="B175" s="35"/>
      <c r="C175" s="35"/>
      <c r="D175" s="35"/>
      <c r="E175" s="35"/>
      <c r="F175" s="35"/>
      <c r="G175" s="35"/>
      <c r="H175" s="35"/>
      <c r="I175" s="35"/>
      <c r="J175" s="35"/>
      <c r="K175" s="35"/>
      <c r="L175" s="35"/>
      <c r="M175" s="35"/>
      <c r="N175" s="35"/>
      <c r="O175" s="35"/>
      <c r="P175" s="35"/>
      <c r="Q175" s="35"/>
      <c r="R175" s="35"/>
      <c r="S175" s="54"/>
      <c r="T175" s="54"/>
      <c r="U175" s="54"/>
      <c r="V175" s="54"/>
      <c r="W175" s="35"/>
      <c r="X175" s="35"/>
      <c r="Y175" s="54"/>
      <c r="Z175" s="54"/>
      <c r="AA175" s="35"/>
      <c r="AB175" s="35"/>
      <c r="AC175" s="35"/>
      <c r="AD175" s="54"/>
      <c r="AE175" s="54"/>
      <c r="AF175" s="54"/>
      <c r="AG175" s="54"/>
      <c r="AH175" s="54"/>
      <c r="AI175" s="54"/>
      <c r="AJ175" s="54"/>
      <c r="AK175" s="54"/>
      <c r="AL175" s="54"/>
      <c r="AM175" s="54"/>
      <c r="AN175" s="54"/>
      <c r="AO175" s="54"/>
      <c r="AP175" s="54"/>
      <c r="AQ175" s="54"/>
      <c r="AR175" s="54"/>
      <c r="AS175" s="54"/>
      <c r="AT175" s="54"/>
      <c r="AU175" s="54"/>
      <c r="AV175" s="54"/>
      <c r="AW175" s="54"/>
      <c r="AX175" s="54"/>
      <c r="AY175" s="54"/>
      <c r="AZ175" s="54"/>
      <c r="BA175" s="54"/>
      <c r="BB175" s="54"/>
      <c r="BC175" s="54"/>
      <c r="BD175" s="51"/>
    </row>
    <row r="176" spans="1:72" s="123" customFormat="1" ht="15">
      <c r="A176" s="35"/>
      <c r="B176" s="35"/>
      <c r="C176" s="35"/>
      <c r="D176" s="35"/>
      <c r="E176" s="35"/>
      <c r="F176" s="35"/>
      <c r="G176" s="35"/>
      <c r="H176" s="35"/>
      <c r="I176" s="35"/>
      <c r="J176" s="35"/>
      <c r="K176" s="35"/>
      <c r="L176" s="35"/>
      <c r="M176" s="35"/>
      <c r="N176" s="35"/>
      <c r="O176" s="35"/>
      <c r="P176" s="35"/>
      <c r="Q176" s="35"/>
      <c r="R176" s="35"/>
      <c r="S176" s="54"/>
      <c r="T176" s="54"/>
      <c r="U176" s="54"/>
      <c r="V176" s="54"/>
      <c r="W176" s="35"/>
      <c r="X176" s="35"/>
      <c r="Y176" s="54"/>
      <c r="Z176" s="54"/>
      <c r="AA176" s="35"/>
      <c r="AB176" s="35"/>
      <c r="AC176" s="35"/>
      <c r="AD176" s="54"/>
      <c r="AE176" s="54"/>
      <c r="AF176" s="54"/>
      <c r="AG176" s="54"/>
      <c r="AH176" s="54"/>
      <c r="AI176" s="54"/>
      <c r="AJ176" s="54"/>
      <c r="AK176" s="54"/>
      <c r="AL176" s="54"/>
      <c r="AM176" s="54"/>
      <c r="AN176" s="54"/>
      <c r="AO176" s="54"/>
      <c r="AP176" s="54"/>
      <c r="AQ176" s="54"/>
      <c r="AR176" s="54"/>
      <c r="AS176" s="54"/>
      <c r="AT176" s="54"/>
      <c r="AU176" s="54"/>
      <c r="AV176" s="54"/>
      <c r="AW176" s="54"/>
      <c r="AX176" s="54"/>
      <c r="AY176" s="54"/>
      <c r="AZ176" s="54"/>
      <c r="BA176" s="54"/>
      <c r="BB176" s="54"/>
      <c r="BC176" s="54"/>
      <c r="BD176" s="51"/>
    </row>
    <row r="177" spans="1:72" s="123" customFormat="1" ht="15">
      <c r="A177" s="35"/>
      <c r="B177" s="35"/>
      <c r="C177" s="35"/>
      <c r="D177" s="35"/>
      <c r="E177" s="35"/>
      <c r="F177" s="35"/>
      <c r="G177" s="35"/>
      <c r="H177" s="35"/>
      <c r="I177" s="35"/>
      <c r="J177" s="35"/>
      <c r="K177" s="35"/>
      <c r="L177" s="35"/>
      <c r="M177" s="35"/>
      <c r="N177" s="35"/>
      <c r="O177" s="35"/>
      <c r="P177" s="35"/>
      <c r="Q177" s="35"/>
      <c r="R177" s="35"/>
      <c r="S177" s="54"/>
      <c r="T177" s="54"/>
      <c r="U177" s="54"/>
      <c r="V177" s="54"/>
      <c r="W177" s="35"/>
      <c r="X177" s="35"/>
      <c r="Y177" s="54"/>
      <c r="Z177" s="54"/>
      <c r="AA177" s="35"/>
      <c r="AB177" s="35"/>
      <c r="AC177" s="35"/>
      <c r="AD177" s="54"/>
      <c r="AE177" s="54"/>
      <c r="AF177" s="54"/>
      <c r="AG177" s="54"/>
      <c r="AH177" s="54"/>
      <c r="AI177" s="54"/>
      <c r="AJ177" s="54"/>
      <c r="AK177" s="54"/>
      <c r="AL177" s="54"/>
      <c r="AM177" s="54"/>
      <c r="AN177" s="54"/>
      <c r="AO177" s="54"/>
      <c r="AP177" s="54"/>
      <c r="AQ177" s="54"/>
      <c r="AR177" s="54"/>
      <c r="AS177" s="54"/>
      <c r="AT177" s="54"/>
      <c r="AU177" s="54"/>
      <c r="AV177" s="54"/>
      <c r="AW177" s="54"/>
      <c r="AX177" s="54"/>
      <c r="AY177" s="54"/>
      <c r="AZ177" s="54"/>
      <c r="BA177" s="54"/>
      <c r="BB177" s="54"/>
      <c r="BC177" s="54"/>
      <c r="BD177" s="51"/>
    </row>
    <row r="178" spans="1:72" s="123" customFormat="1" ht="15">
      <c r="A178" s="35"/>
      <c r="B178" s="35"/>
      <c r="C178" s="35"/>
      <c r="D178" s="35"/>
      <c r="E178" s="35"/>
      <c r="F178" s="35"/>
      <c r="G178" s="35"/>
      <c r="H178" s="35"/>
      <c r="I178" s="35"/>
      <c r="J178" s="35"/>
      <c r="K178" s="35"/>
      <c r="L178" s="35"/>
      <c r="M178" s="35"/>
      <c r="N178" s="35"/>
      <c r="O178" s="35"/>
      <c r="P178" s="35"/>
      <c r="Q178" s="35"/>
      <c r="R178" s="35"/>
      <c r="S178" s="54"/>
      <c r="T178" s="54"/>
      <c r="U178" s="54"/>
      <c r="V178" s="54"/>
      <c r="W178" s="35"/>
      <c r="X178" s="35"/>
      <c r="Y178" s="54"/>
      <c r="Z178" s="54"/>
      <c r="AA178" s="35"/>
      <c r="AB178" s="35"/>
      <c r="AC178" s="35"/>
      <c r="AD178" s="54"/>
      <c r="AE178" s="54"/>
      <c r="AF178" s="54"/>
      <c r="AG178" s="54"/>
      <c r="AH178" s="54"/>
      <c r="AI178" s="54"/>
      <c r="AJ178" s="54"/>
      <c r="AK178" s="54"/>
      <c r="AL178" s="54"/>
      <c r="AM178" s="54"/>
      <c r="AN178" s="54"/>
      <c r="AO178" s="54"/>
      <c r="AP178" s="54"/>
      <c r="AQ178" s="54"/>
      <c r="AR178" s="54"/>
      <c r="AS178" s="54"/>
      <c r="AT178" s="54"/>
      <c r="AU178" s="54"/>
      <c r="AV178" s="54"/>
      <c r="AW178" s="54"/>
      <c r="AX178" s="54"/>
      <c r="AY178" s="54"/>
      <c r="AZ178" s="54"/>
      <c r="BA178" s="54"/>
      <c r="BB178" s="54"/>
      <c r="BC178" s="54"/>
      <c r="BD178" s="51"/>
    </row>
    <row r="179" spans="1:72" s="123" customFormat="1" ht="15">
      <c r="A179" s="35"/>
      <c r="B179" s="35"/>
      <c r="C179" s="35"/>
      <c r="D179" s="35"/>
      <c r="E179" s="35"/>
      <c r="F179" s="35"/>
      <c r="G179" s="35"/>
      <c r="H179" s="35"/>
      <c r="I179" s="35"/>
      <c r="J179" s="35"/>
      <c r="K179" s="35"/>
      <c r="L179" s="35"/>
      <c r="M179" s="35"/>
      <c r="N179" s="35"/>
      <c r="O179" s="35"/>
      <c r="P179" s="35"/>
      <c r="Q179" s="35"/>
      <c r="R179" s="35"/>
      <c r="S179" s="54"/>
      <c r="T179" s="54"/>
      <c r="U179" s="54"/>
      <c r="V179" s="54"/>
      <c r="W179" s="35"/>
      <c r="X179" s="35"/>
      <c r="Y179" s="54"/>
      <c r="Z179" s="54"/>
      <c r="AA179" s="35"/>
      <c r="AB179" s="35"/>
      <c r="AC179" s="35"/>
      <c r="AD179" s="54"/>
      <c r="AE179" s="54"/>
      <c r="AF179" s="54"/>
      <c r="AG179" s="54"/>
      <c r="AH179" s="54"/>
      <c r="AI179" s="54"/>
      <c r="AJ179" s="54"/>
      <c r="AK179" s="54"/>
      <c r="AL179" s="54"/>
      <c r="AM179" s="54"/>
      <c r="AN179" s="54"/>
      <c r="AO179" s="54"/>
      <c r="AP179" s="54"/>
      <c r="AQ179" s="54"/>
      <c r="AR179" s="54"/>
      <c r="AS179" s="54"/>
      <c r="AT179" s="54"/>
      <c r="AU179" s="54"/>
      <c r="AV179" s="54"/>
      <c r="AW179" s="54"/>
      <c r="AX179" s="54"/>
      <c r="AY179" s="54"/>
      <c r="AZ179" s="54"/>
      <c r="BA179" s="54"/>
      <c r="BB179" s="54"/>
      <c r="BC179" s="54"/>
      <c r="BD179" s="51"/>
      <c r="BE179" s="124"/>
      <c r="BF179" s="124"/>
      <c r="BG179" s="124"/>
      <c r="BH179" s="124"/>
      <c r="BI179" s="124"/>
      <c r="BJ179" s="124"/>
      <c r="BK179" s="124"/>
      <c r="BL179" s="124"/>
      <c r="BM179" s="124"/>
      <c r="BN179" s="124"/>
      <c r="BO179" s="124"/>
      <c r="BP179" s="124"/>
      <c r="BQ179" s="124"/>
      <c r="BR179" s="124"/>
      <c r="BS179" s="124"/>
      <c r="BT179" s="124"/>
    </row>
    <row r="180" spans="1:72" s="123" customFormat="1" ht="15">
      <c r="A180" s="35"/>
      <c r="B180" s="35"/>
      <c r="C180" s="35"/>
      <c r="D180" s="35"/>
      <c r="E180" s="35"/>
      <c r="F180" s="35"/>
      <c r="G180" s="35"/>
      <c r="H180" s="35"/>
      <c r="I180" s="35"/>
      <c r="J180" s="35"/>
      <c r="K180" s="35"/>
      <c r="L180" s="35"/>
      <c r="M180" s="35"/>
      <c r="N180" s="35"/>
      <c r="O180" s="35"/>
      <c r="P180" s="35"/>
      <c r="Q180" s="35"/>
      <c r="R180" s="35"/>
      <c r="S180" s="54"/>
      <c r="T180" s="54"/>
      <c r="U180" s="54"/>
      <c r="V180" s="54"/>
      <c r="W180" s="35"/>
      <c r="X180" s="35"/>
      <c r="Y180" s="54"/>
      <c r="Z180" s="54"/>
      <c r="AA180" s="35"/>
      <c r="AB180" s="35"/>
      <c r="AC180" s="35"/>
      <c r="AD180" s="54"/>
      <c r="AE180" s="54"/>
      <c r="AF180" s="54"/>
      <c r="AG180" s="54"/>
      <c r="AH180" s="54"/>
      <c r="AI180" s="54"/>
      <c r="AJ180" s="54"/>
      <c r="AK180" s="54"/>
      <c r="AL180" s="54"/>
      <c r="AM180" s="54"/>
      <c r="AN180" s="54"/>
      <c r="AO180" s="54"/>
      <c r="AP180" s="54"/>
      <c r="AQ180" s="54"/>
      <c r="AR180" s="54"/>
      <c r="AS180" s="54"/>
      <c r="AT180" s="54"/>
      <c r="AU180" s="54"/>
      <c r="AV180" s="54"/>
      <c r="AW180" s="54"/>
      <c r="AX180" s="54"/>
      <c r="AY180" s="54"/>
      <c r="AZ180" s="54"/>
      <c r="BA180" s="54"/>
      <c r="BB180" s="54"/>
      <c r="BC180" s="54"/>
      <c r="BD180" s="51"/>
      <c r="BE180" s="124"/>
      <c r="BF180" s="124"/>
      <c r="BG180" s="124"/>
      <c r="BH180" s="124"/>
      <c r="BI180" s="124"/>
      <c r="BJ180" s="124"/>
      <c r="BK180" s="124"/>
      <c r="BL180" s="124"/>
      <c r="BM180" s="124"/>
      <c r="BN180" s="124"/>
      <c r="BO180" s="124"/>
      <c r="BP180" s="124"/>
      <c r="BQ180" s="124"/>
      <c r="BR180" s="124"/>
      <c r="BS180" s="124"/>
      <c r="BT180" s="124"/>
    </row>
    <row r="181" spans="1:72" s="123" customFormat="1" ht="15">
      <c r="A181" s="35"/>
      <c r="B181" s="35"/>
      <c r="C181" s="35"/>
      <c r="D181" s="35"/>
      <c r="E181" s="35"/>
      <c r="F181" s="35"/>
      <c r="G181" s="35"/>
      <c r="H181" s="35"/>
      <c r="I181" s="35"/>
      <c r="J181" s="35"/>
      <c r="K181" s="35"/>
      <c r="L181" s="35"/>
      <c r="M181" s="35"/>
      <c r="N181" s="35"/>
      <c r="O181" s="35"/>
      <c r="P181" s="35"/>
      <c r="Q181" s="35"/>
      <c r="R181" s="35"/>
      <c r="S181" s="54"/>
      <c r="T181" s="54"/>
      <c r="U181" s="54"/>
      <c r="V181" s="54"/>
      <c r="W181" s="35"/>
      <c r="X181" s="35"/>
      <c r="Y181" s="54"/>
      <c r="Z181" s="54"/>
      <c r="AA181" s="35"/>
      <c r="AB181" s="35"/>
      <c r="AC181" s="35"/>
      <c r="AD181" s="54"/>
      <c r="AE181" s="54"/>
      <c r="AF181" s="54"/>
      <c r="AG181" s="54"/>
      <c r="AH181" s="54"/>
      <c r="AI181" s="54"/>
      <c r="AJ181" s="54"/>
      <c r="AK181" s="54"/>
      <c r="AL181" s="54"/>
      <c r="AM181" s="54"/>
      <c r="AN181" s="54"/>
      <c r="AO181" s="54"/>
      <c r="AP181" s="54"/>
      <c r="AQ181" s="54"/>
      <c r="AR181" s="54"/>
      <c r="AS181" s="54"/>
      <c r="AT181" s="54"/>
      <c r="AU181" s="54"/>
      <c r="AV181" s="54"/>
      <c r="AW181" s="54"/>
      <c r="AX181" s="54"/>
      <c r="AY181" s="54"/>
      <c r="AZ181" s="54"/>
      <c r="BA181" s="54"/>
      <c r="BB181" s="54"/>
      <c r="BC181" s="54"/>
      <c r="BD181" s="51"/>
      <c r="BE181" s="124"/>
      <c r="BF181" s="124"/>
      <c r="BG181" s="124"/>
      <c r="BH181" s="124"/>
      <c r="BI181" s="124"/>
      <c r="BJ181" s="124"/>
      <c r="BK181" s="124"/>
      <c r="BL181" s="124"/>
      <c r="BM181" s="124"/>
      <c r="BN181" s="124"/>
      <c r="BO181" s="124"/>
      <c r="BP181" s="124"/>
      <c r="BQ181" s="124"/>
      <c r="BR181" s="124"/>
      <c r="BS181" s="124"/>
      <c r="BT181" s="124"/>
    </row>
    <row r="182" spans="1:72" s="123" customFormat="1" ht="15">
      <c r="A182" s="35"/>
      <c r="B182" s="35"/>
      <c r="C182" s="35"/>
      <c r="D182" s="35"/>
      <c r="E182" s="35"/>
      <c r="F182" s="35"/>
      <c r="G182" s="35"/>
      <c r="H182" s="35"/>
      <c r="I182" s="35"/>
      <c r="J182" s="35"/>
      <c r="K182" s="35"/>
      <c r="L182" s="35"/>
      <c r="M182" s="35"/>
      <c r="N182" s="35"/>
      <c r="O182" s="35"/>
      <c r="P182" s="35"/>
      <c r="Q182" s="35"/>
      <c r="R182" s="35"/>
      <c r="S182" s="54"/>
      <c r="T182" s="54"/>
      <c r="U182" s="54"/>
      <c r="V182" s="54"/>
      <c r="W182" s="35"/>
      <c r="X182" s="35"/>
      <c r="Y182" s="54"/>
      <c r="Z182" s="54"/>
      <c r="AA182" s="35"/>
      <c r="AB182" s="35"/>
      <c r="AC182" s="35"/>
      <c r="AD182" s="54"/>
      <c r="AE182" s="54"/>
      <c r="AF182" s="54"/>
      <c r="AG182" s="54"/>
      <c r="AH182" s="54"/>
      <c r="AI182" s="54"/>
      <c r="AJ182" s="54"/>
      <c r="AK182" s="54"/>
      <c r="AL182" s="54"/>
      <c r="AM182" s="54"/>
      <c r="AN182" s="54"/>
      <c r="AO182" s="54"/>
      <c r="AP182" s="54"/>
      <c r="AQ182" s="54"/>
      <c r="AR182" s="54"/>
      <c r="AS182" s="54"/>
      <c r="AT182" s="54"/>
      <c r="AU182" s="54"/>
      <c r="AV182" s="54"/>
      <c r="AW182" s="54"/>
      <c r="AX182" s="54"/>
      <c r="AY182" s="54"/>
      <c r="AZ182" s="54"/>
      <c r="BA182" s="54"/>
      <c r="BB182" s="54"/>
      <c r="BC182" s="54"/>
      <c r="BD182" s="51"/>
      <c r="BE182" s="124"/>
      <c r="BF182" s="124"/>
      <c r="BG182" s="124"/>
      <c r="BH182" s="124"/>
      <c r="BI182" s="124"/>
      <c r="BJ182" s="124"/>
      <c r="BK182" s="124"/>
      <c r="BL182" s="124"/>
      <c r="BM182" s="124"/>
      <c r="BN182" s="124"/>
      <c r="BO182" s="124"/>
      <c r="BP182" s="124"/>
      <c r="BQ182" s="124"/>
      <c r="BR182" s="124"/>
      <c r="BS182" s="124"/>
      <c r="BT182" s="124"/>
    </row>
    <row r="183" spans="1:72" s="123" customFormat="1" ht="15">
      <c r="A183" s="35"/>
      <c r="B183" s="35"/>
      <c r="C183" s="35"/>
      <c r="D183" s="35"/>
      <c r="E183" s="35"/>
      <c r="F183" s="35"/>
      <c r="G183" s="35"/>
      <c r="H183" s="35"/>
      <c r="I183" s="35"/>
      <c r="J183" s="35"/>
      <c r="K183" s="35"/>
      <c r="L183" s="35"/>
      <c r="M183" s="35"/>
      <c r="N183" s="35"/>
      <c r="O183" s="35"/>
      <c r="P183" s="35"/>
      <c r="Q183" s="35"/>
      <c r="R183" s="35"/>
      <c r="S183" s="54"/>
      <c r="T183" s="54"/>
      <c r="U183" s="54"/>
      <c r="V183" s="54"/>
      <c r="W183" s="35"/>
      <c r="X183" s="35"/>
      <c r="Y183" s="54"/>
      <c r="Z183" s="54"/>
      <c r="AA183" s="35"/>
      <c r="AB183" s="35"/>
      <c r="AC183" s="35"/>
      <c r="AD183" s="54"/>
      <c r="AE183" s="54"/>
      <c r="AF183" s="54"/>
      <c r="AG183" s="54"/>
      <c r="AH183" s="54"/>
      <c r="AI183" s="54"/>
      <c r="AJ183" s="54"/>
      <c r="AK183" s="54"/>
      <c r="AL183" s="54"/>
      <c r="AM183" s="54"/>
      <c r="AN183" s="54"/>
      <c r="AO183" s="54"/>
      <c r="AP183" s="54"/>
      <c r="AQ183" s="54"/>
      <c r="AR183" s="54"/>
      <c r="AS183" s="54"/>
      <c r="AT183" s="54"/>
      <c r="AU183" s="54"/>
      <c r="AV183" s="54"/>
      <c r="AW183" s="54"/>
      <c r="AX183" s="54"/>
      <c r="AY183" s="54"/>
      <c r="AZ183" s="54"/>
      <c r="BA183" s="54"/>
      <c r="BB183" s="54"/>
      <c r="BC183" s="54"/>
      <c r="BD183" s="51"/>
      <c r="BE183" s="124"/>
      <c r="BF183" s="124"/>
      <c r="BG183" s="124"/>
      <c r="BH183" s="124"/>
      <c r="BI183" s="124"/>
      <c r="BJ183" s="124"/>
      <c r="BK183" s="124"/>
      <c r="BL183" s="124"/>
      <c r="BM183" s="124"/>
      <c r="BN183" s="124"/>
      <c r="BO183" s="124"/>
      <c r="BP183" s="124"/>
      <c r="BQ183" s="124"/>
      <c r="BR183" s="124"/>
      <c r="BS183" s="124"/>
      <c r="BT183" s="124"/>
    </row>
    <row r="184" spans="1:72" s="123" customFormat="1" ht="15">
      <c r="A184" s="35"/>
      <c r="B184" s="35"/>
      <c r="C184" s="35"/>
      <c r="D184" s="35"/>
      <c r="E184" s="35"/>
      <c r="F184" s="35"/>
      <c r="G184" s="35"/>
      <c r="H184" s="35"/>
      <c r="I184" s="35"/>
      <c r="J184" s="35"/>
      <c r="K184" s="35"/>
      <c r="L184" s="35"/>
      <c r="M184" s="35"/>
      <c r="N184" s="35"/>
      <c r="O184" s="35"/>
      <c r="P184" s="35"/>
      <c r="Q184" s="35"/>
      <c r="R184" s="35"/>
      <c r="S184" s="54"/>
      <c r="T184" s="54"/>
      <c r="U184" s="54"/>
      <c r="V184" s="54"/>
      <c r="W184" s="35"/>
      <c r="X184" s="35"/>
      <c r="Y184" s="54"/>
      <c r="Z184" s="54"/>
      <c r="AA184" s="35"/>
      <c r="AB184" s="35"/>
      <c r="AC184" s="35"/>
      <c r="AD184" s="54"/>
      <c r="AE184" s="54"/>
      <c r="AF184" s="54"/>
      <c r="AG184" s="54"/>
      <c r="AH184" s="54"/>
      <c r="AI184" s="54"/>
      <c r="AJ184" s="54"/>
      <c r="AK184" s="54"/>
      <c r="AL184" s="54"/>
      <c r="AM184" s="54"/>
      <c r="AN184" s="54"/>
      <c r="AO184" s="54"/>
      <c r="AP184" s="54"/>
      <c r="AQ184" s="54"/>
      <c r="AR184" s="54"/>
      <c r="AS184" s="54"/>
      <c r="AT184" s="54"/>
      <c r="AU184" s="54"/>
      <c r="AV184" s="54"/>
      <c r="AW184" s="54"/>
      <c r="AX184" s="54"/>
      <c r="AY184" s="54"/>
      <c r="AZ184" s="54"/>
      <c r="BA184" s="54"/>
      <c r="BB184" s="54"/>
      <c r="BC184" s="54"/>
      <c r="BD184" s="51"/>
      <c r="BE184" s="124"/>
      <c r="BF184" s="124"/>
      <c r="BG184" s="124"/>
      <c r="BH184" s="124"/>
      <c r="BI184" s="124"/>
      <c r="BJ184" s="124"/>
      <c r="BK184" s="124"/>
      <c r="BL184" s="124"/>
      <c r="BM184" s="124"/>
      <c r="BN184" s="124"/>
      <c r="BO184" s="124"/>
      <c r="BP184" s="124"/>
      <c r="BQ184" s="124"/>
      <c r="BR184" s="124"/>
      <c r="BS184" s="124"/>
      <c r="BT184" s="124"/>
    </row>
    <row r="185" spans="1:72" s="123" customFormat="1" ht="15">
      <c r="A185" s="35"/>
      <c r="B185" s="35"/>
      <c r="C185" s="35"/>
      <c r="D185" s="35"/>
      <c r="E185" s="35"/>
      <c r="F185" s="35"/>
      <c r="G185" s="35"/>
      <c r="H185" s="35"/>
      <c r="I185" s="35"/>
      <c r="J185" s="35"/>
      <c r="K185" s="35"/>
      <c r="L185" s="35"/>
      <c r="M185" s="35"/>
      <c r="N185" s="35"/>
      <c r="O185" s="35"/>
      <c r="P185" s="35"/>
      <c r="Q185" s="35"/>
      <c r="R185" s="35"/>
      <c r="S185" s="54"/>
      <c r="T185" s="54"/>
      <c r="U185" s="54"/>
      <c r="V185" s="54"/>
      <c r="W185" s="35"/>
      <c r="X185" s="35"/>
      <c r="Y185" s="54"/>
      <c r="Z185" s="54"/>
      <c r="AA185" s="35"/>
      <c r="AB185" s="35"/>
      <c r="AC185" s="35"/>
      <c r="AD185" s="54"/>
      <c r="AE185" s="54"/>
      <c r="AF185" s="54"/>
      <c r="AG185" s="54"/>
      <c r="AH185" s="54"/>
      <c r="AI185" s="54"/>
      <c r="AJ185" s="54"/>
      <c r="AK185" s="54"/>
      <c r="AL185" s="54"/>
      <c r="AM185" s="54"/>
      <c r="AN185" s="54"/>
      <c r="AO185" s="54"/>
      <c r="AP185" s="54"/>
      <c r="AQ185" s="54"/>
      <c r="AR185" s="54"/>
      <c r="AS185" s="54"/>
      <c r="AT185" s="54"/>
      <c r="AU185" s="54"/>
      <c r="AV185" s="54"/>
      <c r="AW185" s="54"/>
      <c r="AX185" s="54"/>
      <c r="AY185" s="54"/>
      <c r="AZ185" s="54"/>
      <c r="BA185" s="54"/>
      <c r="BB185" s="54"/>
      <c r="BC185" s="54"/>
      <c r="BD185" s="51"/>
      <c r="BE185" s="124"/>
      <c r="BF185" s="124"/>
      <c r="BG185" s="124"/>
      <c r="BH185" s="124"/>
      <c r="BI185" s="124"/>
      <c r="BJ185" s="124"/>
      <c r="BK185" s="124"/>
      <c r="BL185" s="124"/>
      <c r="BM185" s="124"/>
      <c r="BN185" s="124"/>
      <c r="BO185" s="124"/>
      <c r="BP185" s="124"/>
      <c r="BQ185" s="124"/>
      <c r="BR185" s="124"/>
      <c r="BS185" s="124"/>
      <c r="BT185" s="124"/>
    </row>
    <row r="186" spans="1:72" s="123" customFormat="1" ht="15">
      <c r="A186" s="35"/>
      <c r="B186" s="35"/>
      <c r="C186" s="35"/>
      <c r="D186" s="35"/>
      <c r="E186" s="35"/>
      <c r="F186" s="35"/>
      <c r="G186" s="35"/>
      <c r="H186" s="35"/>
      <c r="I186" s="35"/>
      <c r="J186" s="35"/>
      <c r="K186" s="35"/>
      <c r="L186" s="35"/>
      <c r="M186" s="35"/>
      <c r="N186" s="35"/>
      <c r="O186" s="35"/>
      <c r="P186" s="35"/>
      <c r="Q186" s="35"/>
      <c r="R186" s="35"/>
      <c r="S186" s="54"/>
      <c r="T186" s="54"/>
      <c r="U186" s="54"/>
      <c r="V186" s="54"/>
      <c r="W186" s="35"/>
      <c r="X186" s="35"/>
      <c r="Y186" s="54"/>
      <c r="Z186" s="54"/>
      <c r="AA186" s="35"/>
      <c r="AB186" s="35"/>
      <c r="AC186" s="35"/>
      <c r="AD186" s="54"/>
      <c r="AE186" s="54"/>
      <c r="AF186" s="54"/>
      <c r="AG186" s="54"/>
      <c r="AH186" s="54"/>
      <c r="AI186" s="54"/>
      <c r="AJ186" s="54"/>
      <c r="AK186" s="54"/>
      <c r="AL186" s="54"/>
      <c r="AM186" s="54"/>
      <c r="AN186" s="54"/>
      <c r="AO186" s="54"/>
      <c r="AP186" s="54"/>
      <c r="AQ186" s="54"/>
      <c r="AR186" s="54"/>
      <c r="AS186" s="54"/>
      <c r="AT186" s="54"/>
      <c r="AU186" s="54"/>
      <c r="AV186" s="54"/>
      <c r="AW186" s="54"/>
      <c r="AX186" s="54"/>
      <c r="AY186" s="54"/>
      <c r="AZ186" s="54"/>
      <c r="BA186" s="54"/>
      <c r="BB186" s="54"/>
      <c r="BC186" s="54"/>
      <c r="BD186" s="51"/>
      <c r="BE186" s="124"/>
      <c r="BF186" s="124"/>
      <c r="BG186" s="124"/>
      <c r="BH186" s="124"/>
      <c r="BI186" s="124"/>
      <c r="BJ186" s="124"/>
      <c r="BK186" s="124"/>
      <c r="BL186" s="124"/>
      <c r="BM186" s="124"/>
      <c r="BN186" s="124"/>
      <c r="BO186" s="124"/>
      <c r="BP186" s="124"/>
      <c r="BQ186" s="124"/>
      <c r="BR186" s="124"/>
      <c r="BS186" s="124"/>
      <c r="BT186" s="124"/>
    </row>
    <row r="187" spans="1:72">
      <c r="BE187" s="124"/>
      <c r="BF187" s="124"/>
      <c r="BG187" s="124"/>
      <c r="BH187" s="124"/>
      <c r="BI187" s="124"/>
      <c r="BJ187" s="124"/>
      <c r="BK187" s="124"/>
      <c r="BL187" s="124"/>
      <c r="BM187" s="124"/>
      <c r="BN187" s="124"/>
      <c r="BO187" s="124"/>
      <c r="BP187" s="124"/>
      <c r="BQ187" s="124"/>
      <c r="BR187" s="124"/>
      <c r="BS187" s="124"/>
      <c r="BT187" s="124"/>
    </row>
  </sheetData>
  <mergeCells count="99">
    <mergeCell ref="BE8:BM8"/>
    <mergeCell ref="AP48:AS49"/>
    <mergeCell ref="AT48:AW49"/>
    <mergeCell ref="V48:Y49"/>
    <mergeCell ref="Z48:AC49"/>
    <mergeCell ref="AD48:AG49"/>
    <mergeCell ref="AH48:AK49"/>
    <mergeCell ref="AL48:AO49"/>
    <mergeCell ref="AP44:AS45"/>
    <mergeCell ref="AT44:AW45"/>
    <mergeCell ref="V46:Y47"/>
    <mergeCell ref="Z46:AC47"/>
    <mergeCell ref="AD46:AG47"/>
    <mergeCell ref="AH46:AK47"/>
    <mergeCell ref="AL46:AO47"/>
    <mergeCell ref="AP46:AS47"/>
    <mergeCell ref="B48:E49"/>
    <mergeCell ref="F48:I49"/>
    <mergeCell ref="J48:M49"/>
    <mergeCell ref="N48:Q49"/>
    <mergeCell ref="R48:U49"/>
    <mergeCell ref="B46:E47"/>
    <mergeCell ref="F46:I47"/>
    <mergeCell ref="J46:M47"/>
    <mergeCell ref="N46:Q47"/>
    <mergeCell ref="R46:U47"/>
    <mergeCell ref="AT46:AW47"/>
    <mergeCell ref="V44:Y45"/>
    <mergeCell ref="Z44:AC45"/>
    <mergeCell ref="AD44:AG45"/>
    <mergeCell ref="AH44:AK45"/>
    <mergeCell ref="AL44:AO45"/>
    <mergeCell ref="B44:E45"/>
    <mergeCell ref="F44:I45"/>
    <mergeCell ref="J44:M45"/>
    <mergeCell ref="N44:Q45"/>
    <mergeCell ref="R44:U45"/>
    <mergeCell ref="AP40:AS41"/>
    <mergeCell ref="AT40:AW41"/>
    <mergeCell ref="B42:E43"/>
    <mergeCell ref="F42:I43"/>
    <mergeCell ref="J42:M43"/>
    <mergeCell ref="N42:Q43"/>
    <mergeCell ref="R42:U43"/>
    <mergeCell ref="V42:Y43"/>
    <mergeCell ref="Z42:AC43"/>
    <mergeCell ref="AD42:AG43"/>
    <mergeCell ref="AH42:AK43"/>
    <mergeCell ref="AL42:AO43"/>
    <mergeCell ref="AP42:AS43"/>
    <mergeCell ref="AT42:AW43"/>
    <mergeCell ref="V40:Y41"/>
    <mergeCell ref="Z40:AC41"/>
    <mergeCell ref="AD40:AG41"/>
    <mergeCell ref="AH40:AK41"/>
    <mergeCell ref="AL40:AO41"/>
    <mergeCell ref="B40:E41"/>
    <mergeCell ref="F40:I41"/>
    <mergeCell ref="J40:M41"/>
    <mergeCell ref="N40:Q41"/>
    <mergeCell ref="R40:U41"/>
    <mergeCell ref="AN1:AR1"/>
    <mergeCell ref="AS1:AU1"/>
    <mergeCell ref="AV1:AY1"/>
    <mergeCell ref="AZ1:BC1"/>
    <mergeCell ref="A2:H2"/>
    <mergeCell ref="I2:L2"/>
    <mergeCell ref="M2:W2"/>
    <mergeCell ref="AK2:AM2"/>
    <mergeCell ref="AN2:AR2"/>
    <mergeCell ref="AS2:AU2"/>
    <mergeCell ref="A1:H1"/>
    <mergeCell ref="I1:L1"/>
    <mergeCell ref="M1:W1"/>
    <mergeCell ref="X1:Z2"/>
    <mergeCell ref="AA1:AJ2"/>
    <mergeCell ref="AK1:AM1"/>
    <mergeCell ref="AV2:AY2"/>
    <mergeCell ref="AZ2:BC3"/>
    <mergeCell ref="A3:H3"/>
    <mergeCell ref="I3:L3"/>
    <mergeCell ref="M3:W3"/>
    <mergeCell ref="X3:Z3"/>
    <mergeCell ref="AA3:AR3"/>
    <mergeCell ref="AS3:AU3"/>
    <mergeCell ref="AV3:AY3"/>
    <mergeCell ref="I25:AS26"/>
    <mergeCell ref="AN29:AS30"/>
    <mergeCell ref="A5:BA5"/>
    <mergeCell ref="BB5:BC5"/>
    <mergeCell ref="J24:M24"/>
    <mergeCell ref="H29:L30"/>
    <mergeCell ref="M29:Q30"/>
    <mergeCell ref="R29:V30"/>
    <mergeCell ref="W29:Z30"/>
    <mergeCell ref="AA29:AD30"/>
    <mergeCell ref="AE29:AH30"/>
    <mergeCell ref="AI29:AM30"/>
    <mergeCell ref="H9:AS9"/>
  </mergeCells>
  <phoneticPr fontId="53"/>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C281ED-0271-46B4-A226-13FB54362481}">
  <sheetPr>
    <pageSetUpPr fitToPage="1"/>
  </sheetPr>
  <dimension ref="A1:BZ27"/>
  <sheetViews>
    <sheetView showGridLines="0" view="pageBreakPreview" zoomScale="85" zoomScaleNormal="70" zoomScaleSheetLayoutView="85" workbookViewId="0">
      <selection sqref="A1:I1"/>
    </sheetView>
  </sheetViews>
  <sheetFormatPr defaultColWidth="2.453125" defaultRowHeight="15"/>
  <cols>
    <col min="1" max="10" width="2.453125" style="140" customWidth="1"/>
    <col min="11" max="16" width="3.26953125" style="140" customWidth="1"/>
    <col min="17" max="52" width="2.453125" style="140"/>
    <col min="53" max="53" width="2.453125" style="140" customWidth="1"/>
    <col min="54" max="239" width="2.453125" style="140"/>
    <col min="240" max="240" width="4" style="140" customWidth="1"/>
    <col min="241" max="272" width="2.453125" style="140"/>
    <col min="273" max="273" width="2.453125" style="140" customWidth="1"/>
    <col min="274" max="495" width="2.453125" style="140"/>
    <col min="496" max="496" width="4" style="140" customWidth="1"/>
    <col min="497" max="528" width="2.453125" style="140"/>
    <col min="529" max="529" width="2.453125" style="140" customWidth="1"/>
    <col min="530" max="751" width="2.453125" style="140"/>
    <col min="752" max="752" width="4" style="140" customWidth="1"/>
    <col min="753" max="784" width="2.453125" style="140"/>
    <col min="785" max="785" width="2.453125" style="140" customWidth="1"/>
    <col min="786" max="1007" width="2.453125" style="140"/>
    <col min="1008" max="1008" width="4" style="140" customWidth="1"/>
    <col min="1009" max="1040" width="2.453125" style="140"/>
    <col min="1041" max="1041" width="2.453125" style="140" customWidth="1"/>
    <col min="1042" max="1263" width="2.453125" style="140"/>
    <col min="1264" max="1264" width="4" style="140" customWidth="1"/>
    <col min="1265" max="1296" width="2.453125" style="140"/>
    <col min="1297" max="1297" width="2.453125" style="140" customWidth="1"/>
    <col min="1298" max="1519" width="2.453125" style="140"/>
    <col min="1520" max="1520" width="4" style="140" customWidth="1"/>
    <col min="1521" max="1552" width="2.453125" style="140"/>
    <col min="1553" max="1553" width="2.453125" style="140" customWidth="1"/>
    <col min="1554" max="1775" width="2.453125" style="140"/>
    <col min="1776" max="1776" width="4" style="140" customWidth="1"/>
    <col min="1777" max="1808" width="2.453125" style="140"/>
    <col min="1809" max="1809" width="2.453125" style="140" customWidth="1"/>
    <col min="1810" max="2031" width="2.453125" style="140"/>
    <col min="2032" max="2032" width="4" style="140" customWidth="1"/>
    <col min="2033" max="2064" width="2.453125" style="140"/>
    <col min="2065" max="2065" width="2.453125" style="140" customWidth="1"/>
    <col min="2066" max="2287" width="2.453125" style="140"/>
    <col min="2288" max="2288" width="4" style="140" customWidth="1"/>
    <col min="2289" max="2320" width="2.453125" style="140"/>
    <col min="2321" max="2321" width="2.453125" style="140" customWidth="1"/>
    <col min="2322" max="2543" width="2.453125" style="140"/>
    <col min="2544" max="2544" width="4" style="140" customWidth="1"/>
    <col min="2545" max="2576" width="2.453125" style="140"/>
    <col min="2577" max="2577" width="2.453125" style="140" customWidth="1"/>
    <col min="2578" max="2799" width="2.453125" style="140"/>
    <col min="2800" max="2800" width="4" style="140" customWidth="1"/>
    <col min="2801" max="2832" width="2.453125" style="140"/>
    <col min="2833" max="2833" width="2.453125" style="140" customWidth="1"/>
    <col min="2834" max="3055" width="2.453125" style="140"/>
    <col min="3056" max="3056" width="4" style="140" customWidth="1"/>
    <col min="3057" max="3088" width="2.453125" style="140"/>
    <col min="3089" max="3089" width="2.453125" style="140" customWidth="1"/>
    <col min="3090" max="3311" width="2.453125" style="140"/>
    <col min="3312" max="3312" width="4" style="140" customWidth="1"/>
    <col min="3313" max="3344" width="2.453125" style="140"/>
    <col min="3345" max="3345" width="2.453125" style="140" customWidth="1"/>
    <col min="3346" max="3567" width="2.453125" style="140"/>
    <col min="3568" max="3568" width="4" style="140" customWidth="1"/>
    <col min="3569" max="3600" width="2.453125" style="140"/>
    <col min="3601" max="3601" width="2.453125" style="140" customWidth="1"/>
    <col min="3602" max="3823" width="2.453125" style="140"/>
    <col min="3824" max="3824" width="4" style="140" customWidth="1"/>
    <col min="3825" max="3856" width="2.453125" style="140"/>
    <col min="3857" max="3857" width="2.453125" style="140" customWidth="1"/>
    <col min="3858" max="4079" width="2.453125" style="140"/>
    <col min="4080" max="4080" width="4" style="140" customWidth="1"/>
    <col min="4081" max="4112" width="2.453125" style="140"/>
    <col min="4113" max="4113" width="2.453125" style="140" customWidth="1"/>
    <col min="4114" max="4335" width="2.453125" style="140"/>
    <col min="4336" max="4336" width="4" style="140" customWidth="1"/>
    <col min="4337" max="4368" width="2.453125" style="140"/>
    <col min="4369" max="4369" width="2.453125" style="140" customWidth="1"/>
    <col min="4370" max="4591" width="2.453125" style="140"/>
    <col min="4592" max="4592" width="4" style="140" customWidth="1"/>
    <col min="4593" max="4624" width="2.453125" style="140"/>
    <col min="4625" max="4625" width="2.453125" style="140" customWidth="1"/>
    <col min="4626" max="4847" width="2.453125" style="140"/>
    <col min="4848" max="4848" width="4" style="140" customWidth="1"/>
    <col min="4849" max="4880" width="2.453125" style="140"/>
    <col min="4881" max="4881" width="2.453125" style="140" customWidth="1"/>
    <col min="4882" max="5103" width="2.453125" style="140"/>
    <col min="5104" max="5104" width="4" style="140" customWidth="1"/>
    <col min="5105" max="5136" width="2.453125" style="140"/>
    <col min="5137" max="5137" width="2.453125" style="140" customWidth="1"/>
    <col min="5138" max="5359" width="2.453125" style="140"/>
    <col min="5360" max="5360" width="4" style="140" customWidth="1"/>
    <col min="5361" max="5392" width="2.453125" style="140"/>
    <col min="5393" max="5393" width="2.453125" style="140" customWidth="1"/>
    <col min="5394" max="5615" width="2.453125" style="140"/>
    <col min="5616" max="5616" width="4" style="140" customWidth="1"/>
    <col min="5617" max="5648" width="2.453125" style="140"/>
    <col min="5649" max="5649" width="2.453125" style="140" customWidth="1"/>
    <col min="5650" max="5871" width="2.453125" style="140"/>
    <col min="5872" max="5872" width="4" style="140" customWidth="1"/>
    <col min="5873" max="5904" width="2.453125" style="140"/>
    <col min="5905" max="5905" width="2.453125" style="140" customWidth="1"/>
    <col min="5906" max="6127" width="2.453125" style="140"/>
    <col min="6128" max="6128" width="4" style="140" customWidth="1"/>
    <col min="6129" max="6160" width="2.453125" style="140"/>
    <col min="6161" max="6161" width="2.453125" style="140" customWidth="1"/>
    <col min="6162" max="6383" width="2.453125" style="140"/>
    <col min="6384" max="6384" width="4" style="140" customWidth="1"/>
    <col min="6385" max="6416" width="2.453125" style="140"/>
    <col min="6417" max="6417" width="2.453125" style="140" customWidth="1"/>
    <col min="6418" max="6639" width="2.453125" style="140"/>
    <col min="6640" max="6640" width="4" style="140" customWidth="1"/>
    <col min="6641" max="6672" width="2.453125" style="140"/>
    <col min="6673" max="6673" width="2.453125" style="140" customWidth="1"/>
    <col min="6674" max="6895" width="2.453125" style="140"/>
    <col min="6896" max="6896" width="4" style="140" customWidth="1"/>
    <col min="6897" max="6928" width="2.453125" style="140"/>
    <col min="6929" max="6929" width="2.453125" style="140" customWidth="1"/>
    <col min="6930" max="7151" width="2.453125" style="140"/>
    <col min="7152" max="7152" width="4" style="140" customWidth="1"/>
    <col min="7153" max="7184" width="2.453125" style="140"/>
    <col min="7185" max="7185" width="2.453125" style="140" customWidth="1"/>
    <col min="7186" max="7407" width="2.453125" style="140"/>
    <col min="7408" max="7408" width="4" style="140" customWidth="1"/>
    <col min="7409" max="7440" width="2.453125" style="140"/>
    <col min="7441" max="7441" width="2.453125" style="140" customWidth="1"/>
    <col min="7442" max="7663" width="2.453125" style="140"/>
    <col min="7664" max="7664" width="4" style="140" customWidth="1"/>
    <col min="7665" max="7696" width="2.453125" style="140"/>
    <col min="7697" max="7697" width="2.453125" style="140" customWidth="1"/>
    <col min="7698" max="7919" width="2.453125" style="140"/>
    <col min="7920" max="7920" width="4" style="140" customWidth="1"/>
    <col min="7921" max="7952" width="2.453125" style="140"/>
    <col min="7953" max="7953" width="2.453125" style="140" customWidth="1"/>
    <col min="7954" max="8175" width="2.453125" style="140"/>
    <col min="8176" max="8176" width="4" style="140" customWidth="1"/>
    <col min="8177" max="8208" width="2.453125" style="140"/>
    <col min="8209" max="8209" width="2.453125" style="140" customWidth="1"/>
    <col min="8210" max="8431" width="2.453125" style="140"/>
    <col min="8432" max="8432" width="4" style="140" customWidth="1"/>
    <col min="8433" max="8464" width="2.453125" style="140"/>
    <col min="8465" max="8465" width="2.453125" style="140" customWidth="1"/>
    <col min="8466" max="8687" width="2.453125" style="140"/>
    <col min="8688" max="8688" width="4" style="140" customWidth="1"/>
    <col min="8689" max="8720" width="2.453125" style="140"/>
    <col min="8721" max="8721" width="2.453125" style="140" customWidth="1"/>
    <col min="8722" max="8943" width="2.453125" style="140"/>
    <col min="8944" max="8944" width="4" style="140" customWidth="1"/>
    <col min="8945" max="8976" width="2.453125" style="140"/>
    <col min="8977" max="8977" width="2.453125" style="140" customWidth="1"/>
    <col min="8978" max="9199" width="2.453125" style="140"/>
    <col min="9200" max="9200" width="4" style="140" customWidth="1"/>
    <col min="9201" max="9232" width="2.453125" style="140"/>
    <col min="9233" max="9233" width="2.453125" style="140" customWidth="1"/>
    <col min="9234" max="9455" width="2.453125" style="140"/>
    <col min="9456" max="9456" width="4" style="140" customWidth="1"/>
    <col min="9457" max="9488" width="2.453125" style="140"/>
    <col min="9489" max="9489" width="2.453125" style="140" customWidth="1"/>
    <col min="9490" max="9711" width="2.453125" style="140"/>
    <col min="9712" max="9712" width="4" style="140" customWidth="1"/>
    <col min="9713" max="9744" width="2.453125" style="140"/>
    <col min="9745" max="9745" width="2.453125" style="140" customWidth="1"/>
    <col min="9746" max="9967" width="2.453125" style="140"/>
    <col min="9968" max="9968" width="4" style="140" customWidth="1"/>
    <col min="9969" max="10000" width="2.453125" style="140"/>
    <col min="10001" max="10001" width="2.453125" style="140" customWidth="1"/>
    <col min="10002" max="10223" width="2.453125" style="140"/>
    <col min="10224" max="10224" width="4" style="140" customWidth="1"/>
    <col min="10225" max="10256" width="2.453125" style="140"/>
    <col min="10257" max="10257" width="2.453125" style="140" customWidth="1"/>
    <col min="10258" max="10479" width="2.453125" style="140"/>
    <col min="10480" max="10480" width="4" style="140" customWidth="1"/>
    <col min="10481" max="10512" width="2.453125" style="140"/>
    <col min="10513" max="10513" width="2.453125" style="140" customWidth="1"/>
    <col min="10514" max="10735" width="2.453125" style="140"/>
    <col min="10736" max="10736" width="4" style="140" customWidth="1"/>
    <col min="10737" max="10768" width="2.453125" style="140"/>
    <col min="10769" max="10769" width="2.453125" style="140" customWidth="1"/>
    <col min="10770" max="10991" width="2.453125" style="140"/>
    <col min="10992" max="10992" width="4" style="140" customWidth="1"/>
    <col min="10993" max="11024" width="2.453125" style="140"/>
    <col min="11025" max="11025" width="2.453125" style="140" customWidth="1"/>
    <col min="11026" max="11247" width="2.453125" style="140"/>
    <col min="11248" max="11248" width="4" style="140" customWidth="1"/>
    <col min="11249" max="11280" width="2.453125" style="140"/>
    <col min="11281" max="11281" width="2.453125" style="140" customWidth="1"/>
    <col min="11282" max="11503" width="2.453125" style="140"/>
    <col min="11504" max="11504" width="4" style="140" customWidth="1"/>
    <col min="11505" max="11536" width="2.453125" style="140"/>
    <col min="11537" max="11537" width="2.453125" style="140" customWidth="1"/>
    <col min="11538" max="11759" width="2.453125" style="140"/>
    <col min="11760" max="11760" width="4" style="140" customWidth="1"/>
    <col min="11761" max="11792" width="2.453125" style="140"/>
    <col min="11793" max="11793" width="2.453125" style="140" customWidth="1"/>
    <col min="11794" max="12015" width="2.453125" style="140"/>
    <col min="12016" max="12016" width="4" style="140" customWidth="1"/>
    <col min="12017" max="12048" width="2.453125" style="140"/>
    <col min="12049" max="12049" width="2.453125" style="140" customWidth="1"/>
    <col min="12050" max="12271" width="2.453125" style="140"/>
    <col min="12272" max="12272" width="4" style="140" customWidth="1"/>
    <col min="12273" max="12304" width="2.453125" style="140"/>
    <col min="12305" max="12305" width="2.453125" style="140" customWidth="1"/>
    <col min="12306" max="12527" width="2.453125" style="140"/>
    <col min="12528" max="12528" width="4" style="140" customWidth="1"/>
    <col min="12529" max="12560" width="2.453125" style="140"/>
    <col min="12561" max="12561" width="2.453125" style="140" customWidth="1"/>
    <col min="12562" max="12783" width="2.453125" style="140"/>
    <col min="12784" max="12784" width="4" style="140" customWidth="1"/>
    <col min="12785" max="12816" width="2.453125" style="140"/>
    <col min="12817" max="12817" width="2.453125" style="140" customWidth="1"/>
    <col min="12818" max="13039" width="2.453125" style="140"/>
    <col min="13040" max="13040" width="4" style="140" customWidth="1"/>
    <col min="13041" max="13072" width="2.453125" style="140"/>
    <col min="13073" max="13073" width="2.453125" style="140" customWidth="1"/>
    <col min="13074" max="13295" width="2.453125" style="140"/>
    <col min="13296" max="13296" width="4" style="140" customWidth="1"/>
    <col min="13297" max="13328" width="2.453125" style="140"/>
    <col min="13329" max="13329" width="2.453125" style="140" customWidth="1"/>
    <col min="13330" max="13551" width="2.453125" style="140"/>
    <col min="13552" max="13552" width="4" style="140" customWidth="1"/>
    <col min="13553" max="13584" width="2.453125" style="140"/>
    <col min="13585" max="13585" width="2.453125" style="140" customWidth="1"/>
    <col min="13586" max="13807" width="2.453125" style="140"/>
    <col min="13808" max="13808" width="4" style="140" customWidth="1"/>
    <col min="13809" max="13840" width="2.453125" style="140"/>
    <col min="13841" max="13841" width="2.453125" style="140" customWidth="1"/>
    <col min="13842" max="14063" width="2.453125" style="140"/>
    <col min="14064" max="14064" width="4" style="140" customWidth="1"/>
    <col min="14065" max="14096" width="2.453125" style="140"/>
    <col min="14097" max="14097" width="2.453125" style="140" customWidth="1"/>
    <col min="14098" max="14319" width="2.453125" style="140"/>
    <col min="14320" max="14320" width="4" style="140" customWidth="1"/>
    <col min="14321" max="14352" width="2.453125" style="140"/>
    <col min="14353" max="14353" width="2.453125" style="140" customWidth="1"/>
    <col min="14354" max="14575" width="2.453125" style="140"/>
    <col min="14576" max="14576" width="4" style="140" customWidth="1"/>
    <col min="14577" max="14608" width="2.453125" style="140"/>
    <col min="14609" max="14609" width="2.453125" style="140" customWidth="1"/>
    <col min="14610" max="14831" width="2.453125" style="140"/>
    <col min="14832" max="14832" width="4" style="140" customWidth="1"/>
    <col min="14833" max="14864" width="2.453125" style="140"/>
    <col min="14865" max="14865" width="2.453125" style="140" customWidth="1"/>
    <col min="14866" max="15087" width="2.453125" style="140"/>
    <col min="15088" max="15088" width="4" style="140" customWidth="1"/>
    <col min="15089" max="15120" width="2.453125" style="140"/>
    <col min="15121" max="15121" width="2.453125" style="140" customWidth="1"/>
    <col min="15122" max="15343" width="2.453125" style="140"/>
    <col min="15344" max="15344" width="4" style="140" customWidth="1"/>
    <col min="15345" max="15376" width="2.453125" style="140"/>
    <col min="15377" max="15377" width="2.453125" style="140" customWidth="1"/>
    <col min="15378" max="15599" width="2.453125" style="140"/>
    <col min="15600" max="15600" width="4" style="140" customWidth="1"/>
    <col min="15601" max="15632" width="2.453125" style="140"/>
    <col min="15633" max="15633" width="2.453125" style="140" customWidth="1"/>
    <col min="15634" max="15855" width="2.453125" style="140"/>
    <col min="15856" max="15856" width="4" style="140" customWidth="1"/>
    <col min="15857" max="15888" width="2.453125" style="140"/>
    <col min="15889" max="15889" width="2.453125" style="140" customWidth="1"/>
    <col min="15890" max="16111" width="2.453125" style="140"/>
    <col min="16112" max="16112" width="4" style="140" customWidth="1"/>
    <col min="16113" max="16144" width="2.453125" style="140"/>
    <col min="16145" max="16145" width="2.453125" style="140" customWidth="1"/>
    <col min="16146" max="16384" width="2.453125" style="140"/>
  </cols>
  <sheetData>
    <row r="1" spans="1:78" ht="12.75" customHeight="1">
      <c r="A1" s="274" t="s">
        <v>85</v>
      </c>
      <c r="B1" s="274"/>
      <c r="C1" s="274"/>
      <c r="D1" s="274"/>
      <c r="E1" s="274"/>
      <c r="F1" s="274"/>
      <c r="G1" s="274"/>
      <c r="H1" s="274"/>
      <c r="I1" s="274"/>
      <c r="J1" s="138"/>
      <c r="K1" s="138"/>
      <c r="L1" s="138"/>
      <c r="M1" s="138"/>
      <c r="N1" s="138"/>
      <c r="O1" s="138"/>
      <c r="P1" s="138"/>
      <c r="Q1" s="138"/>
      <c r="R1" s="138"/>
      <c r="S1" s="138"/>
      <c r="T1" s="138"/>
      <c r="U1" s="138"/>
      <c r="V1" s="138"/>
      <c r="W1" s="138"/>
      <c r="X1" s="138"/>
      <c r="Y1" s="138"/>
      <c r="Z1" s="138"/>
      <c r="AA1" s="138"/>
      <c r="AB1" s="138"/>
      <c r="AC1" s="138"/>
      <c r="AD1" s="138"/>
      <c r="AE1" s="138"/>
      <c r="AF1" s="138"/>
      <c r="AG1" s="138"/>
      <c r="AH1" s="138"/>
      <c r="AI1" s="138"/>
      <c r="AJ1" s="138"/>
      <c r="AK1" s="138"/>
      <c r="AL1" s="138"/>
      <c r="AM1" s="138"/>
      <c r="AN1" s="138"/>
      <c r="AO1" s="138"/>
      <c r="AP1" s="138"/>
      <c r="AQ1" s="138"/>
      <c r="AR1" s="138"/>
      <c r="AS1" s="138"/>
      <c r="AT1" s="138"/>
      <c r="AU1" s="138"/>
      <c r="AV1" s="138"/>
      <c r="AW1" s="138"/>
      <c r="AX1" s="138"/>
      <c r="AY1" s="138"/>
      <c r="AZ1" s="138"/>
      <c r="BA1" s="138"/>
      <c r="BB1" s="138"/>
      <c r="BC1" s="138"/>
      <c r="BD1" s="138"/>
      <c r="BE1" s="138"/>
      <c r="BF1" s="138"/>
      <c r="BG1" s="138"/>
      <c r="BH1" s="138"/>
      <c r="BI1" s="138"/>
      <c r="BJ1" s="138"/>
      <c r="BK1" s="138"/>
      <c r="BL1" s="138"/>
      <c r="BM1" s="138"/>
      <c r="BN1" s="138"/>
      <c r="BO1" s="138"/>
      <c r="BP1" s="138"/>
      <c r="BQ1" s="138"/>
      <c r="BR1" s="138"/>
      <c r="BS1" s="138"/>
      <c r="BT1" s="138"/>
      <c r="BU1" s="138"/>
      <c r="BV1" s="138"/>
      <c r="BW1" s="138"/>
      <c r="BX1" s="138"/>
      <c r="BY1" s="139"/>
      <c r="BZ1" s="139"/>
    </row>
    <row r="2" spans="1:78" ht="12.75" customHeight="1">
      <c r="A2" s="299" t="s">
        <v>86</v>
      </c>
      <c r="B2" s="299"/>
      <c r="C2" s="299"/>
      <c r="D2" s="299"/>
      <c r="E2" s="299"/>
      <c r="F2" s="299"/>
      <c r="G2" s="299"/>
      <c r="H2" s="299"/>
      <c r="I2" s="299"/>
      <c r="J2" s="299"/>
      <c r="K2" s="299"/>
      <c r="L2" s="299"/>
      <c r="M2" s="299"/>
      <c r="N2" s="299"/>
      <c r="O2" s="299"/>
      <c r="P2" s="299"/>
      <c r="Q2" s="300"/>
      <c r="R2" s="300"/>
      <c r="S2" s="300"/>
      <c r="T2" s="300"/>
      <c r="U2" s="300"/>
      <c r="V2" s="300"/>
      <c r="W2" s="300"/>
      <c r="X2" s="300"/>
      <c r="Y2" s="300"/>
      <c r="Z2" s="300"/>
      <c r="AA2" s="300"/>
      <c r="AB2" s="300"/>
      <c r="AC2" s="300"/>
      <c r="AD2" s="300"/>
      <c r="AE2" s="300"/>
      <c r="AF2" s="300"/>
      <c r="AG2" s="300"/>
      <c r="AH2" s="300"/>
      <c r="AI2" s="300"/>
      <c r="AJ2" s="300"/>
      <c r="AK2" s="300"/>
      <c r="AL2" s="300"/>
      <c r="AM2" s="300"/>
      <c r="AN2" s="300"/>
      <c r="AO2" s="300"/>
      <c r="AP2" s="300"/>
      <c r="AQ2" s="300"/>
      <c r="AR2" s="300"/>
      <c r="AS2" s="300"/>
      <c r="AT2" s="300"/>
      <c r="AU2" s="300"/>
      <c r="AV2" s="300"/>
      <c r="AW2" s="300"/>
      <c r="AX2" s="300"/>
      <c r="AY2" s="300"/>
      <c r="AZ2" s="300"/>
      <c r="BA2" s="300"/>
      <c r="BB2" s="300"/>
      <c r="BC2" s="300"/>
      <c r="BD2" s="300"/>
      <c r="BE2" s="300"/>
      <c r="BF2" s="300"/>
      <c r="BG2" s="300"/>
      <c r="BH2" s="300"/>
      <c r="BI2" s="300"/>
      <c r="BJ2" s="300"/>
      <c r="BK2" s="300"/>
      <c r="BL2" s="300"/>
      <c r="BM2" s="300"/>
      <c r="BN2" s="300"/>
      <c r="BO2" s="300"/>
      <c r="BP2" s="300"/>
      <c r="BQ2" s="300"/>
      <c r="BR2" s="300"/>
      <c r="BS2" s="300"/>
      <c r="BT2" s="300"/>
      <c r="BU2" s="300"/>
      <c r="BV2" s="300"/>
      <c r="BW2" s="300"/>
      <c r="BX2" s="300"/>
      <c r="BY2" s="300"/>
      <c r="BZ2" s="300"/>
    </row>
    <row r="3" spans="1:78" ht="27.75" customHeight="1">
      <c r="A3" s="301" t="s">
        <v>87</v>
      </c>
      <c r="B3" s="302"/>
      <c r="C3" s="302" t="s">
        <v>88</v>
      </c>
      <c r="D3" s="302"/>
      <c r="E3" s="302"/>
      <c r="F3" s="302"/>
      <c r="G3" s="302"/>
      <c r="H3" s="302"/>
      <c r="I3" s="302"/>
      <c r="J3" s="302"/>
      <c r="K3" s="302"/>
      <c r="L3" s="302"/>
      <c r="M3" s="302"/>
      <c r="N3" s="302"/>
      <c r="O3" s="302"/>
      <c r="P3" s="302"/>
      <c r="Q3" s="304" t="s">
        <v>89</v>
      </c>
      <c r="R3" s="305"/>
      <c r="S3" s="305"/>
      <c r="T3" s="305"/>
      <c r="U3" s="305"/>
      <c r="V3" s="305"/>
      <c r="W3" s="305"/>
      <c r="X3" s="305"/>
      <c r="Y3" s="305"/>
      <c r="Z3" s="305"/>
      <c r="AA3" s="306"/>
      <c r="AB3" s="304" t="s">
        <v>156</v>
      </c>
      <c r="AC3" s="310"/>
      <c r="AD3" s="310"/>
      <c r="AE3" s="310"/>
      <c r="AF3" s="310"/>
      <c r="AG3" s="310"/>
      <c r="AH3" s="310"/>
      <c r="AI3" s="304" t="s">
        <v>199</v>
      </c>
      <c r="AJ3" s="310"/>
      <c r="AK3" s="310"/>
      <c r="AL3" s="310"/>
      <c r="AM3" s="310"/>
      <c r="AN3" s="310"/>
      <c r="AO3" s="310"/>
      <c r="AP3" s="310"/>
      <c r="AQ3" s="310"/>
      <c r="AR3" s="301" t="s">
        <v>90</v>
      </c>
      <c r="AS3" s="301"/>
      <c r="AT3" s="301"/>
      <c r="AU3" s="301"/>
      <c r="AV3" s="301"/>
      <c r="AW3" s="301"/>
      <c r="AX3" s="301"/>
      <c r="AY3" s="301"/>
      <c r="AZ3" s="301"/>
      <c r="BA3" s="301"/>
      <c r="BB3" s="301"/>
      <c r="BC3" s="301"/>
      <c r="BD3" s="301"/>
      <c r="BE3" s="301"/>
      <c r="BF3" s="301"/>
      <c r="BG3" s="301"/>
      <c r="BH3" s="301"/>
      <c r="BI3" s="301"/>
      <c r="BJ3" s="301"/>
      <c r="BK3" s="301"/>
      <c r="BL3" s="301"/>
      <c r="BM3" s="301"/>
      <c r="BN3" s="301"/>
      <c r="BO3" s="301"/>
      <c r="BP3" s="301"/>
      <c r="BQ3" s="301"/>
      <c r="BR3" s="301"/>
      <c r="BS3" s="301"/>
      <c r="BT3" s="301"/>
      <c r="BU3" s="301"/>
      <c r="BV3" s="301"/>
      <c r="BW3" s="301"/>
      <c r="BX3" s="301"/>
      <c r="BY3" s="301"/>
      <c r="BZ3" s="301"/>
    </row>
    <row r="4" spans="1:78" ht="27.75" customHeight="1">
      <c r="A4" s="302"/>
      <c r="B4" s="302"/>
      <c r="C4" s="303" t="s">
        <v>91</v>
      </c>
      <c r="D4" s="303"/>
      <c r="E4" s="303"/>
      <c r="F4" s="303"/>
      <c r="G4" s="303"/>
      <c r="H4" s="303"/>
      <c r="I4" s="303"/>
      <c r="J4" s="303" t="s">
        <v>92</v>
      </c>
      <c r="K4" s="303"/>
      <c r="L4" s="303"/>
      <c r="M4" s="303"/>
      <c r="N4" s="303"/>
      <c r="O4" s="303"/>
      <c r="P4" s="303"/>
      <c r="Q4" s="307"/>
      <c r="R4" s="308"/>
      <c r="S4" s="308"/>
      <c r="T4" s="308"/>
      <c r="U4" s="308"/>
      <c r="V4" s="308"/>
      <c r="W4" s="308"/>
      <c r="X4" s="308"/>
      <c r="Y4" s="308"/>
      <c r="Z4" s="308"/>
      <c r="AA4" s="309"/>
      <c r="AB4" s="311"/>
      <c r="AC4" s="312"/>
      <c r="AD4" s="312"/>
      <c r="AE4" s="312"/>
      <c r="AF4" s="312"/>
      <c r="AG4" s="312"/>
      <c r="AH4" s="312"/>
      <c r="AI4" s="311"/>
      <c r="AJ4" s="312"/>
      <c r="AK4" s="312"/>
      <c r="AL4" s="312"/>
      <c r="AM4" s="312"/>
      <c r="AN4" s="312"/>
      <c r="AO4" s="312"/>
      <c r="AP4" s="312"/>
      <c r="AQ4" s="312"/>
      <c r="AR4" s="301"/>
      <c r="AS4" s="301"/>
      <c r="AT4" s="301"/>
      <c r="AU4" s="301"/>
      <c r="AV4" s="301"/>
      <c r="AW4" s="301"/>
      <c r="AX4" s="301"/>
      <c r="AY4" s="301"/>
      <c r="AZ4" s="301"/>
      <c r="BA4" s="301"/>
      <c r="BB4" s="301"/>
      <c r="BC4" s="301"/>
      <c r="BD4" s="301"/>
      <c r="BE4" s="301"/>
      <c r="BF4" s="301"/>
      <c r="BG4" s="301"/>
      <c r="BH4" s="301"/>
      <c r="BI4" s="301"/>
      <c r="BJ4" s="301"/>
      <c r="BK4" s="301"/>
      <c r="BL4" s="301"/>
      <c r="BM4" s="301"/>
      <c r="BN4" s="301"/>
      <c r="BO4" s="301"/>
      <c r="BP4" s="301"/>
      <c r="BQ4" s="301"/>
      <c r="BR4" s="301"/>
      <c r="BS4" s="301"/>
      <c r="BT4" s="301"/>
      <c r="BU4" s="301"/>
      <c r="BV4" s="301"/>
      <c r="BW4" s="301"/>
      <c r="BX4" s="301"/>
      <c r="BY4" s="301"/>
      <c r="BZ4" s="301"/>
    </row>
    <row r="5" spans="1:78">
      <c r="A5" s="279" t="s">
        <v>93</v>
      </c>
      <c r="B5" s="280"/>
      <c r="C5" s="286" t="s">
        <v>94</v>
      </c>
      <c r="D5" s="287"/>
      <c r="E5" s="287"/>
      <c r="F5" s="287"/>
      <c r="G5" s="287"/>
      <c r="H5" s="287"/>
      <c r="I5" s="288"/>
      <c r="J5" s="289"/>
      <c r="K5" s="290"/>
      <c r="L5" s="290"/>
      <c r="M5" s="290"/>
      <c r="N5" s="290"/>
      <c r="O5" s="290"/>
      <c r="P5" s="291"/>
      <c r="Q5" s="278"/>
      <c r="R5" s="276"/>
      <c r="S5" s="276"/>
      <c r="T5" s="276"/>
      <c r="U5" s="276"/>
      <c r="V5" s="276"/>
      <c r="W5" s="276"/>
      <c r="X5" s="276"/>
      <c r="Y5" s="276"/>
      <c r="Z5" s="276"/>
      <c r="AA5" s="285"/>
      <c r="AB5" s="278"/>
      <c r="AC5" s="276"/>
      <c r="AD5" s="276"/>
      <c r="AE5" s="276"/>
      <c r="AF5" s="276"/>
      <c r="AG5" s="276"/>
      <c r="AH5" s="276"/>
      <c r="AI5" s="278"/>
      <c r="AJ5" s="276"/>
      <c r="AK5" s="276"/>
      <c r="AL5" s="276"/>
      <c r="AM5" s="276"/>
      <c r="AN5" s="276"/>
      <c r="AO5" s="276"/>
      <c r="AP5" s="276"/>
      <c r="AQ5" s="276"/>
      <c r="AR5" s="275"/>
      <c r="AS5" s="276"/>
      <c r="AT5" s="276"/>
      <c r="AU5" s="276"/>
      <c r="AV5" s="276"/>
      <c r="AW5" s="276"/>
      <c r="AX5" s="276"/>
      <c r="AY5" s="276"/>
      <c r="AZ5" s="276"/>
      <c r="BA5" s="276"/>
      <c r="BB5" s="276"/>
      <c r="BC5" s="276"/>
      <c r="BD5" s="276"/>
      <c r="BE5" s="276"/>
      <c r="BF5" s="276"/>
      <c r="BG5" s="276"/>
      <c r="BH5" s="276"/>
      <c r="BI5" s="276"/>
      <c r="BJ5" s="276"/>
      <c r="BK5" s="276"/>
      <c r="BL5" s="276"/>
      <c r="BM5" s="276"/>
      <c r="BN5" s="276"/>
      <c r="BO5" s="276"/>
      <c r="BP5" s="276"/>
      <c r="BQ5" s="276"/>
      <c r="BR5" s="276"/>
      <c r="BS5" s="276"/>
      <c r="BT5" s="276"/>
      <c r="BU5" s="276"/>
      <c r="BV5" s="276"/>
      <c r="BW5" s="276"/>
      <c r="BX5" s="276"/>
      <c r="BY5" s="276"/>
      <c r="BZ5" s="277"/>
    </row>
    <row r="6" spans="1:78">
      <c r="A6" s="279" t="s">
        <v>95</v>
      </c>
      <c r="B6" s="280"/>
      <c r="C6" s="286"/>
      <c r="D6" s="287"/>
      <c r="E6" s="287"/>
      <c r="F6" s="287"/>
      <c r="G6" s="287"/>
      <c r="H6" s="287"/>
      <c r="I6" s="288"/>
      <c r="J6" s="289" t="s">
        <v>96</v>
      </c>
      <c r="K6" s="290"/>
      <c r="L6" s="290"/>
      <c r="M6" s="290"/>
      <c r="N6" s="290"/>
      <c r="O6" s="290"/>
      <c r="P6" s="291"/>
      <c r="Q6" s="278"/>
      <c r="R6" s="276"/>
      <c r="S6" s="276"/>
      <c r="T6" s="276"/>
      <c r="U6" s="276"/>
      <c r="V6" s="276"/>
      <c r="W6" s="276"/>
      <c r="X6" s="276"/>
      <c r="Y6" s="276"/>
      <c r="Z6" s="276"/>
      <c r="AA6" s="285"/>
      <c r="AB6" s="278"/>
      <c r="AC6" s="276"/>
      <c r="AD6" s="276"/>
      <c r="AE6" s="276"/>
      <c r="AF6" s="276"/>
      <c r="AG6" s="276"/>
      <c r="AH6" s="276"/>
      <c r="AI6" s="278"/>
      <c r="AJ6" s="276"/>
      <c r="AK6" s="276"/>
      <c r="AL6" s="276"/>
      <c r="AM6" s="276"/>
      <c r="AN6" s="276"/>
      <c r="AO6" s="276"/>
      <c r="AP6" s="276"/>
      <c r="AQ6" s="276"/>
      <c r="AR6" s="275"/>
      <c r="AS6" s="276"/>
      <c r="AT6" s="276"/>
      <c r="AU6" s="276"/>
      <c r="AV6" s="276"/>
      <c r="AW6" s="276"/>
      <c r="AX6" s="276"/>
      <c r="AY6" s="276"/>
      <c r="AZ6" s="276"/>
      <c r="BA6" s="276"/>
      <c r="BB6" s="276"/>
      <c r="BC6" s="276"/>
      <c r="BD6" s="276"/>
      <c r="BE6" s="276"/>
      <c r="BF6" s="276"/>
      <c r="BG6" s="276"/>
      <c r="BH6" s="276"/>
      <c r="BI6" s="276"/>
      <c r="BJ6" s="276"/>
      <c r="BK6" s="276"/>
      <c r="BL6" s="276"/>
      <c r="BM6" s="276"/>
      <c r="BN6" s="276"/>
      <c r="BO6" s="276"/>
      <c r="BP6" s="276"/>
      <c r="BQ6" s="276"/>
      <c r="BR6" s="276"/>
      <c r="BS6" s="276"/>
      <c r="BT6" s="276"/>
      <c r="BU6" s="276"/>
      <c r="BV6" s="276"/>
      <c r="BW6" s="276"/>
      <c r="BX6" s="276"/>
      <c r="BY6" s="276"/>
      <c r="BZ6" s="277"/>
    </row>
    <row r="7" spans="1:78" ht="29" customHeight="1">
      <c r="A7" s="279" t="s">
        <v>211</v>
      </c>
      <c r="B7" s="280"/>
      <c r="C7" s="286"/>
      <c r="D7" s="287"/>
      <c r="E7" s="287"/>
      <c r="F7" s="287"/>
      <c r="G7" s="287"/>
      <c r="H7" s="287"/>
      <c r="I7" s="288"/>
      <c r="J7" s="289" t="s">
        <v>212</v>
      </c>
      <c r="K7" s="290"/>
      <c r="L7" s="290"/>
      <c r="M7" s="290"/>
      <c r="N7" s="290"/>
      <c r="O7" s="290"/>
      <c r="P7" s="291"/>
      <c r="Q7" s="278"/>
      <c r="R7" s="276"/>
      <c r="S7" s="276"/>
      <c r="T7" s="276"/>
      <c r="U7" s="276"/>
      <c r="V7" s="276"/>
      <c r="W7" s="276"/>
      <c r="X7" s="276"/>
      <c r="Y7" s="276"/>
      <c r="Z7" s="276"/>
      <c r="AA7" s="285"/>
      <c r="AB7" s="278"/>
      <c r="AC7" s="276"/>
      <c r="AD7" s="276"/>
      <c r="AE7" s="276"/>
      <c r="AF7" s="276"/>
      <c r="AG7" s="276"/>
      <c r="AH7" s="276"/>
      <c r="AI7" s="278"/>
      <c r="AJ7" s="276"/>
      <c r="AK7" s="276"/>
      <c r="AL7" s="276"/>
      <c r="AM7" s="276"/>
      <c r="AN7" s="276"/>
      <c r="AO7" s="276"/>
      <c r="AP7" s="276"/>
      <c r="AQ7" s="276"/>
      <c r="AR7" s="275" t="s">
        <v>213</v>
      </c>
      <c r="AS7" s="276"/>
      <c r="AT7" s="276"/>
      <c r="AU7" s="276"/>
      <c r="AV7" s="276"/>
      <c r="AW7" s="276"/>
      <c r="AX7" s="276"/>
      <c r="AY7" s="276"/>
      <c r="AZ7" s="276"/>
      <c r="BA7" s="276"/>
      <c r="BB7" s="276"/>
      <c r="BC7" s="276"/>
      <c r="BD7" s="276"/>
      <c r="BE7" s="276"/>
      <c r="BF7" s="276"/>
      <c r="BG7" s="276"/>
      <c r="BH7" s="276"/>
      <c r="BI7" s="276"/>
      <c r="BJ7" s="276"/>
      <c r="BK7" s="276"/>
      <c r="BL7" s="276"/>
      <c r="BM7" s="276"/>
      <c r="BN7" s="276"/>
      <c r="BO7" s="276"/>
      <c r="BP7" s="276"/>
      <c r="BQ7" s="276"/>
      <c r="BR7" s="276"/>
      <c r="BS7" s="276"/>
      <c r="BT7" s="276"/>
      <c r="BU7" s="276"/>
      <c r="BV7" s="276"/>
      <c r="BW7" s="276"/>
      <c r="BX7" s="276"/>
      <c r="BY7" s="276"/>
      <c r="BZ7" s="277"/>
    </row>
    <row r="8" spans="1:78" ht="15.5" customHeight="1">
      <c r="A8" s="292">
        <v>2</v>
      </c>
      <c r="B8" s="293"/>
      <c r="C8" s="294" t="s">
        <v>151</v>
      </c>
      <c r="D8" s="295"/>
      <c r="E8" s="295"/>
      <c r="F8" s="295"/>
      <c r="G8" s="295"/>
      <c r="H8" s="295"/>
      <c r="I8" s="296"/>
      <c r="J8" s="149"/>
      <c r="K8" s="297"/>
      <c r="L8" s="297"/>
      <c r="M8" s="297"/>
      <c r="N8" s="297"/>
      <c r="O8" s="297"/>
      <c r="P8" s="298"/>
      <c r="Q8" s="278"/>
      <c r="R8" s="276"/>
      <c r="S8" s="276"/>
      <c r="T8" s="276"/>
      <c r="U8" s="276"/>
      <c r="V8" s="276"/>
      <c r="W8" s="276"/>
      <c r="X8" s="276"/>
      <c r="Y8" s="276"/>
      <c r="Z8" s="276"/>
      <c r="AA8" s="285"/>
      <c r="AB8" s="278"/>
      <c r="AC8" s="276"/>
      <c r="AD8" s="276"/>
      <c r="AE8" s="276"/>
      <c r="AF8" s="276"/>
      <c r="AG8" s="276"/>
      <c r="AH8" s="276"/>
      <c r="AI8" s="278"/>
      <c r="AJ8" s="276"/>
      <c r="AK8" s="276"/>
      <c r="AL8" s="276"/>
      <c r="AM8" s="276"/>
      <c r="AN8" s="276"/>
      <c r="AO8" s="276"/>
      <c r="AP8" s="276"/>
      <c r="AQ8" s="276"/>
      <c r="AR8" s="275"/>
      <c r="AS8" s="276"/>
      <c r="AT8" s="276"/>
      <c r="AU8" s="276"/>
      <c r="AV8" s="276"/>
      <c r="AW8" s="276"/>
      <c r="AX8" s="276"/>
      <c r="AY8" s="276"/>
      <c r="AZ8" s="276"/>
      <c r="BA8" s="276"/>
      <c r="BB8" s="276"/>
      <c r="BC8" s="276"/>
      <c r="BD8" s="276"/>
      <c r="BE8" s="276"/>
      <c r="BF8" s="276"/>
      <c r="BG8" s="276"/>
      <c r="BH8" s="276"/>
      <c r="BI8" s="276"/>
      <c r="BJ8" s="276"/>
      <c r="BK8" s="276"/>
      <c r="BL8" s="276"/>
      <c r="BM8" s="276"/>
      <c r="BN8" s="276"/>
      <c r="BO8" s="276"/>
      <c r="BP8" s="276"/>
      <c r="BQ8" s="276"/>
      <c r="BR8" s="276"/>
      <c r="BS8" s="276"/>
      <c r="BT8" s="276"/>
      <c r="BU8" s="276"/>
      <c r="BV8" s="276"/>
      <c r="BW8" s="276"/>
      <c r="BX8" s="276"/>
      <c r="BY8" s="276"/>
      <c r="BZ8" s="277"/>
    </row>
    <row r="9" spans="1:78" ht="26" customHeight="1">
      <c r="A9" s="279" t="s">
        <v>152</v>
      </c>
      <c r="B9" s="280"/>
      <c r="C9" s="141"/>
      <c r="D9" s="142"/>
      <c r="E9" s="142"/>
      <c r="F9" s="142"/>
      <c r="G9" s="142"/>
      <c r="H9" s="142"/>
      <c r="I9" s="143"/>
      <c r="J9" s="294" t="s">
        <v>154</v>
      </c>
      <c r="K9" s="295"/>
      <c r="L9" s="295"/>
      <c r="M9" s="295"/>
      <c r="N9" s="295"/>
      <c r="O9" s="295"/>
      <c r="P9" s="296"/>
      <c r="Q9" s="281"/>
      <c r="R9" s="282"/>
      <c r="S9" s="282"/>
      <c r="T9" s="282"/>
      <c r="U9" s="282"/>
      <c r="V9" s="282"/>
      <c r="W9" s="282"/>
      <c r="X9" s="282"/>
      <c r="Y9" s="282"/>
      <c r="Z9" s="282"/>
      <c r="AA9" s="146"/>
      <c r="AB9" s="281"/>
      <c r="AC9" s="282"/>
      <c r="AD9" s="282"/>
      <c r="AE9" s="282"/>
      <c r="AF9" s="282"/>
      <c r="AG9" s="282"/>
      <c r="AH9" s="282"/>
      <c r="AI9" s="281"/>
      <c r="AJ9" s="282"/>
      <c r="AK9" s="282"/>
      <c r="AL9" s="282"/>
      <c r="AM9" s="282"/>
      <c r="AN9" s="282"/>
      <c r="AO9" s="282"/>
      <c r="AP9" s="282"/>
      <c r="AQ9" s="282"/>
      <c r="AR9" s="275" t="s">
        <v>217</v>
      </c>
      <c r="AS9" s="276"/>
      <c r="AT9" s="276"/>
      <c r="AU9" s="276"/>
      <c r="AV9" s="276"/>
      <c r="AW9" s="276"/>
      <c r="AX9" s="276"/>
      <c r="AY9" s="276"/>
      <c r="AZ9" s="276"/>
      <c r="BA9" s="276"/>
      <c r="BB9" s="276"/>
      <c r="BC9" s="276"/>
      <c r="BD9" s="276"/>
      <c r="BE9" s="276"/>
      <c r="BF9" s="276"/>
      <c r="BG9" s="276"/>
      <c r="BH9" s="276"/>
      <c r="BI9" s="276"/>
      <c r="BJ9" s="276"/>
      <c r="BK9" s="276"/>
      <c r="BL9" s="276"/>
      <c r="BM9" s="276"/>
      <c r="BN9" s="276"/>
      <c r="BO9" s="276"/>
      <c r="BP9" s="276"/>
      <c r="BQ9" s="276"/>
      <c r="BR9" s="276"/>
      <c r="BS9" s="276"/>
      <c r="BT9" s="276"/>
      <c r="BU9" s="276"/>
      <c r="BV9" s="276"/>
      <c r="BW9" s="276"/>
      <c r="BX9" s="276"/>
      <c r="BY9" s="276"/>
      <c r="BZ9" s="277"/>
    </row>
    <row r="10" spans="1:78" ht="39" customHeight="1">
      <c r="A10" s="279" t="s">
        <v>153</v>
      </c>
      <c r="B10" s="280"/>
      <c r="C10" s="141"/>
      <c r="D10" s="142"/>
      <c r="E10" s="142"/>
      <c r="F10" s="142"/>
      <c r="G10" s="142"/>
      <c r="H10" s="142"/>
      <c r="I10" s="143"/>
      <c r="J10" s="294" t="s">
        <v>221</v>
      </c>
      <c r="K10" s="295"/>
      <c r="L10" s="295"/>
      <c r="M10" s="295"/>
      <c r="N10" s="295"/>
      <c r="O10" s="295"/>
      <c r="P10" s="296"/>
      <c r="Q10" s="281"/>
      <c r="R10" s="282"/>
      <c r="S10" s="282"/>
      <c r="T10" s="282"/>
      <c r="U10" s="282"/>
      <c r="V10" s="282"/>
      <c r="W10" s="282"/>
      <c r="X10" s="282"/>
      <c r="Y10" s="282"/>
      <c r="Z10" s="282"/>
      <c r="AA10" s="146"/>
      <c r="AB10" s="281"/>
      <c r="AC10" s="282"/>
      <c r="AD10" s="282"/>
      <c r="AE10" s="282"/>
      <c r="AF10" s="282"/>
      <c r="AG10" s="282"/>
      <c r="AH10" s="282"/>
      <c r="AI10" s="281" t="s">
        <v>216</v>
      </c>
      <c r="AJ10" s="282"/>
      <c r="AK10" s="282"/>
      <c r="AL10" s="282"/>
      <c r="AM10" s="282"/>
      <c r="AN10" s="282"/>
      <c r="AO10" s="282"/>
      <c r="AP10" s="282"/>
      <c r="AQ10" s="282"/>
      <c r="AR10" s="275"/>
      <c r="AS10" s="276"/>
      <c r="AT10" s="276"/>
      <c r="AU10" s="276"/>
      <c r="AV10" s="276"/>
      <c r="AW10" s="276"/>
      <c r="AX10" s="276"/>
      <c r="AY10" s="276"/>
      <c r="AZ10" s="276"/>
      <c r="BA10" s="276"/>
      <c r="BB10" s="276"/>
      <c r="BC10" s="276"/>
      <c r="BD10" s="276"/>
      <c r="BE10" s="276"/>
      <c r="BF10" s="276"/>
      <c r="BG10" s="276"/>
      <c r="BH10" s="276"/>
      <c r="BI10" s="276"/>
      <c r="BJ10" s="276"/>
      <c r="BK10" s="276"/>
      <c r="BL10" s="276"/>
      <c r="BM10" s="276"/>
      <c r="BN10" s="276"/>
      <c r="BO10" s="276"/>
      <c r="BP10" s="276"/>
      <c r="BQ10" s="276"/>
      <c r="BR10" s="276"/>
      <c r="BS10" s="276"/>
      <c r="BT10" s="276"/>
      <c r="BU10" s="276"/>
      <c r="BV10" s="276"/>
      <c r="BW10" s="276"/>
      <c r="BX10" s="276"/>
      <c r="BY10" s="276"/>
      <c r="BZ10" s="277"/>
    </row>
    <row r="11" spans="1:78" ht="39" customHeight="1">
      <c r="A11" s="279" t="s">
        <v>227</v>
      </c>
      <c r="B11" s="280"/>
      <c r="C11" s="141"/>
      <c r="D11" s="142"/>
      <c r="E11" s="142"/>
      <c r="F11" s="142"/>
      <c r="G11" s="142"/>
      <c r="H11" s="142"/>
      <c r="I11" s="143"/>
      <c r="J11" s="294" t="s">
        <v>222</v>
      </c>
      <c r="K11" s="295"/>
      <c r="L11" s="295"/>
      <c r="M11" s="295"/>
      <c r="N11" s="295"/>
      <c r="O11" s="295"/>
      <c r="P11" s="296"/>
      <c r="Q11" s="281"/>
      <c r="R11" s="282"/>
      <c r="S11" s="282"/>
      <c r="T11" s="282"/>
      <c r="U11" s="282"/>
      <c r="V11" s="282"/>
      <c r="W11" s="282"/>
      <c r="X11" s="282"/>
      <c r="Y11" s="282"/>
      <c r="Z11" s="282"/>
      <c r="AA11" s="146"/>
      <c r="AB11" s="281"/>
      <c r="AC11" s="282"/>
      <c r="AD11" s="282"/>
      <c r="AE11" s="282"/>
      <c r="AF11" s="282"/>
      <c r="AG11" s="282"/>
      <c r="AH11" s="282"/>
      <c r="AI11" s="281" t="s">
        <v>223</v>
      </c>
      <c r="AJ11" s="282"/>
      <c r="AK11" s="282"/>
      <c r="AL11" s="282"/>
      <c r="AM11" s="282"/>
      <c r="AN11" s="282"/>
      <c r="AO11" s="282"/>
      <c r="AP11" s="282"/>
      <c r="AQ11" s="282"/>
      <c r="AR11" s="275" t="s">
        <v>224</v>
      </c>
      <c r="AS11" s="276"/>
      <c r="AT11" s="276"/>
      <c r="AU11" s="276"/>
      <c r="AV11" s="276"/>
      <c r="AW11" s="276"/>
      <c r="AX11" s="276"/>
      <c r="AY11" s="276"/>
      <c r="AZ11" s="276"/>
      <c r="BA11" s="276"/>
      <c r="BB11" s="276"/>
      <c r="BC11" s="276"/>
      <c r="BD11" s="276"/>
      <c r="BE11" s="276"/>
      <c r="BF11" s="276"/>
      <c r="BG11" s="276"/>
      <c r="BH11" s="276"/>
      <c r="BI11" s="276"/>
      <c r="BJ11" s="276"/>
      <c r="BK11" s="276"/>
      <c r="BL11" s="276"/>
      <c r="BM11" s="276"/>
      <c r="BN11" s="276"/>
      <c r="BO11" s="276"/>
      <c r="BP11" s="276"/>
      <c r="BQ11" s="276"/>
      <c r="BR11" s="276"/>
      <c r="BS11" s="276"/>
      <c r="BT11" s="276"/>
      <c r="BU11" s="276"/>
      <c r="BV11" s="276"/>
      <c r="BW11" s="276"/>
      <c r="BX11" s="276"/>
      <c r="BY11" s="276"/>
      <c r="BZ11" s="277"/>
    </row>
    <row r="12" spans="1:78" ht="39" customHeight="1">
      <c r="A12" s="279" t="s">
        <v>228</v>
      </c>
      <c r="B12" s="280"/>
      <c r="C12" s="141"/>
      <c r="D12" s="142"/>
      <c r="E12" s="142"/>
      <c r="F12" s="142"/>
      <c r="G12" s="142"/>
      <c r="H12" s="142"/>
      <c r="I12" s="143"/>
      <c r="J12" s="294" t="s">
        <v>155</v>
      </c>
      <c r="K12" s="295"/>
      <c r="L12" s="295"/>
      <c r="M12" s="295"/>
      <c r="N12" s="295"/>
      <c r="O12" s="295"/>
      <c r="P12" s="296"/>
      <c r="Q12" s="281"/>
      <c r="R12" s="282"/>
      <c r="S12" s="282"/>
      <c r="T12" s="282"/>
      <c r="U12" s="282"/>
      <c r="V12" s="282"/>
      <c r="W12" s="282"/>
      <c r="X12" s="282"/>
      <c r="Y12" s="282"/>
      <c r="Z12" s="282"/>
      <c r="AA12" s="146"/>
      <c r="AB12" s="281"/>
      <c r="AC12" s="282"/>
      <c r="AD12" s="282"/>
      <c r="AE12" s="282"/>
      <c r="AF12" s="282"/>
      <c r="AG12" s="282"/>
      <c r="AH12" s="282"/>
      <c r="AI12" s="281"/>
      <c r="AJ12" s="282"/>
      <c r="AK12" s="282"/>
      <c r="AL12" s="282"/>
      <c r="AM12" s="282"/>
      <c r="AN12" s="282"/>
      <c r="AO12" s="282"/>
      <c r="AP12" s="282"/>
      <c r="AQ12" s="282"/>
      <c r="AR12" s="275" t="s">
        <v>219</v>
      </c>
      <c r="AS12" s="276"/>
      <c r="AT12" s="276"/>
      <c r="AU12" s="276"/>
      <c r="AV12" s="276"/>
      <c r="AW12" s="276"/>
      <c r="AX12" s="276"/>
      <c r="AY12" s="276"/>
      <c r="AZ12" s="276"/>
      <c r="BA12" s="276"/>
      <c r="BB12" s="276"/>
      <c r="BC12" s="276"/>
      <c r="BD12" s="276"/>
      <c r="BE12" s="276"/>
      <c r="BF12" s="276"/>
      <c r="BG12" s="276"/>
      <c r="BH12" s="276"/>
      <c r="BI12" s="276"/>
      <c r="BJ12" s="276"/>
      <c r="BK12" s="276"/>
      <c r="BL12" s="276"/>
      <c r="BM12" s="276"/>
      <c r="BN12" s="276"/>
      <c r="BO12" s="276"/>
      <c r="BP12" s="276"/>
      <c r="BQ12" s="276"/>
      <c r="BR12" s="276"/>
      <c r="BS12" s="276"/>
      <c r="BT12" s="276"/>
      <c r="BU12" s="276"/>
      <c r="BV12" s="276"/>
      <c r="BW12" s="276"/>
      <c r="BX12" s="276"/>
      <c r="BY12" s="276"/>
      <c r="BZ12" s="277"/>
    </row>
    <row r="13" spans="1:78" ht="15.75" customHeight="1">
      <c r="A13" s="292">
        <v>3</v>
      </c>
      <c r="B13" s="293"/>
      <c r="C13" s="294" t="s">
        <v>97</v>
      </c>
      <c r="D13" s="295"/>
      <c r="E13" s="295"/>
      <c r="F13" s="295"/>
      <c r="G13" s="295"/>
      <c r="H13" s="295"/>
      <c r="I13" s="296"/>
      <c r="J13" s="149"/>
      <c r="K13" s="297"/>
      <c r="L13" s="297"/>
      <c r="M13" s="297"/>
      <c r="N13" s="297"/>
      <c r="O13" s="297"/>
      <c r="P13" s="298"/>
      <c r="Q13" s="278"/>
      <c r="R13" s="276"/>
      <c r="S13" s="276"/>
      <c r="T13" s="276"/>
      <c r="U13" s="276"/>
      <c r="V13" s="276"/>
      <c r="W13" s="276"/>
      <c r="X13" s="276"/>
      <c r="Y13" s="276"/>
      <c r="Z13" s="276"/>
      <c r="AA13" s="285"/>
      <c r="AB13" s="278"/>
      <c r="AC13" s="276"/>
      <c r="AD13" s="276"/>
      <c r="AE13" s="276"/>
      <c r="AF13" s="276"/>
      <c r="AG13" s="276"/>
      <c r="AH13" s="276"/>
      <c r="AI13" s="278"/>
      <c r="AJ13" s="276"/>
      <c r="AK13" s="276"/>
      <c r="AL13" s="276"/>
      <c r="AM13" s="276"/>
      <c r="AN13" s="276"/>
      <c r="AO13" s="276"/>
      <c r="AP13" s="276"/>
      <c r="AQ13" s="276"/>
      <c r="AR13" s="275" t="s">
        <v>218</v>
      </c>
      <c r="AS13" s="276"/>
      <c r="AT13" s="276"/>
      <c r="AU13" s="276"/>
      <c r="AV13" s="276"/>
      <c r="AW13" s="276"/>
      <c r="AX13" s="276"/>
      <c r="AY13" s="276"/>
      <c r="AZ13" s="276"/>
      <c r="BA13" s="276"/>
      <c r="BB13" s="276"/>
      <c r="BC13" s="276"/>
      <c r="BD13" s="276"/>
      <c r="BE13" s="276"/>
      <c r="BF13" s="276"/>
      <c r="BG13" s="276"/>
      <c r="BH13" s="276"/>
      <c r="BI13" s="276"/>
      <c r="BJ13" s="276"/>
      <c r="BK13" s="276"/>
      <c r="BL13" s="276"/>
      <c r="BM13" s="276"/>
      <c r="BN13" s="276"/>
      <c r="BO13" s="276"/>
      <c r="BP13" s="276"/>
      <c r="BQ13" s="276"/>
      <c r="BR13" s="276"/>
      <c r="BS13" s="276"/>
      <c r="BT13" s="276"/>
      <c r="BU13" s="276"/>
      <c r="BV13" s="276"/>
      <c r="BW13" s="276"/>
      <c r="BX13" s="276"/>
      <c r="BY13" s="276"/>
      <c r="BZ13" s="277"/>
    </row>
    <row r="14" spans="1:78" ht="15.75" customHeight="1">
      <c r="A14" s="279" t="s">
        <v>98</v>
      </c>
      <c r="B14" s="280"/>
      <c r="C14" s="141"/>
      <c r="D14" s="142"/>
      <c r="E14" s="142"/>
      <c r="F14" s="142"/>
      <c r="G14" s="142"/>
      <c r="H14" s="142"/>
      <c r="I14" s="143"/>
      <c r="J14" s="294" t="s">
        <v>99</v>
      </c>
      <c r="K14" s="295"/>
      <c r="L14" s="295"/>
      <c r="M14" s="295"/>
      <c r="N14" s="295"/>
      <c r="O14" s="295"/>
      <c r="P14" s="296"/>
      <c r="Q14" s="281"/>
      <c r="R14" s="282"/>
      <c r="S14" s="282"/>
      <c r="T14" s="282"/>
      <c r="U14" s="282"/>
      <c r="V14" s="282"/>
      <c r="W14" s="282"/>
      <c r="X14" s="282"/>
      <c r="Y14" s="282"/>
      <c r="Z14" s="282"/>
      <c r="AA14" s="146"/>
      <c r="AB14" s="281"/>
      <c r="AC14" s="282"/>
      <c r="AD14" s="282"/>
      <c r="AE14" s="282"/>
      <c r="AF14" s="282"/>
      <c r="AG14" s="282"/>
      <c r="AH14" s="282"/>
      <c r="AI14" s="281"/>
      <c r="AJ14" s="282"/>
      <c r="AK14" s="282"/>
      <c r="AL14" s="282"/>
      <c r="AM14" s="282"/>
      <c r="AN14" s="282"/>
      <c r="AO14" s="282"/>
      <c r="AP14" s="282"/>
      <c r="AQ14" s="282"/>
      <c r="AR14" s="275" t="s">
        <v>100</v>
      </c>
      <c r="AS14" s="276"/>
      <c r="AT14" s="276"/>
      <c r="AU14" s="276"/>
      <c r="AV14" s="276"/>
      <c r="AW14" s="276"/>
      <c r="AX14" s="276"/>
      <c r="AY14" s="276"/>
      <c r="AZ14" s="276"/>
      <c r="BA14" s="276"/>
      <c r="BB14" s="276"/>
      <c r="BC14" s="276"/>
      <c r="BD14" s="276"/>
      <c r="BE14" s="276"/>
      <c r="BF14" s="276"/>
      <c r="BG14" s="276"/>
      <c r="BH14" s="276"/>
      <c r="BI14" s="276"/>
      <c r="BJ14" s="276"/>
      <c r="BK14" s="276"/>
      <c r="BL14" s="276"/>
      <c r="BM14" s="276"/>
      <c r="BN14" s="276"/>
      <c r="BO14" s="276"/>
      <c r="BP14" s="276"/>
      <c r="BQ14" s="276"/>
      <c r="BR14" s="276"/>
      <c r="BS14" s="276"/>
      <c r="BT14" s="276"/>
      <c r="BU14" s="276"/>
      <c r="BV14" s="276"/>
      <c r="BW14" s="276"/>
      <c r="BX14" s="276"/>
      <c r="BY14" s="276"/>
      <c r="BZ14" s="277"/>
    </row>
    <row r="15" spans="1:78" ht="15.75" customHeight="1">
      <c r="A15" s="279" t="s">
        <v>101</v>
      </c>
      <c r="B15" s="280"/>
      <c r="C15" s="141"/>
      <c r="D15" s="142"/>
      <c r="E15" s="142"/>
      <c r="F15" s="142"/>
      <c r="G15" s="142"/>
      <c r="H15" s="142"/>
      <c r="I15" s="143"/>
      <c r="J15" s="294" t="s">
        <v>102</v>
      </c>
      <c r="K15" s="295"/>
      <c r="L15" s="295"/>
      <c r="M15" s="295"/>
      <c r="N15" s="295"/>
      <c r="O15" s="295"/>
      <c r="P15" s="296"/>
      <c r="Q15" s="281"/>
      <c r="R15" s="282"/>
      <c r="S15" s="282"/>
      <c r="T15" s="282"/>
      <c r="U15" s="282"/>
      <c r="V15" s="282"/>
      <c r="W15" s="282"/>
      <c r="X15" s="282"/>
      <c r="Y15" s="282"/>
      <c r="Z15" s="282"/>
      <c r="AA15" s="146"/>
      <c r="AB15" s="281"/>
      <c r="AC15" s="282"/>
      <c r="AD15" s="282"/>
      <c r="AE15" s="282"/>
      <c r="AF15" s="282"/>
      <c r="AG15" s="282"/>
      <c r="AH15" s="282"/>
      <c r="AI15" s="281"/>
      <c r="AJ15" s="282"/>
      <c r="AK15" s="282"/>
      <c r="AL15" s="282"/>
      <c r="AM15" s="282"/>
      <c r="AN15" s="282"/>
      <c r="AO15" s="282"/>
      <c r="AP15" s="282"/>
      <c r="AQ15" s="282"/>
      <c r="AR15" s="275" t="s">
        <v>103</v>
      </c>
      <c r="AS15" s="276"/>
      <c r="AT15" s="276"/>
      <c r="AU15" s="276"/>
      <c r="AV15" s="276"/>
      <c r="AW15" s="276"/>
      <c r="AX15" s="276"/>
      <c r="AY15" s="276"/>
      <c r="AZ15" s="276"/>
      <c r="BA15" s="276"/>
      <c r="BB15" s="276"/>
      <c r="BC15" s="276"/>
      <c r="BD15" s="276"/>
      <c r="BE15" s="276"/>
      <c r="BF15" s="276"/>
      <c r="BG15" s="276"/>
      <c r="BH15" s="276"/>
      <c r="BI15" s="276"/>
      <c r="BJ15" s="276"/>
      <c r="BK15" s="276"/>
      <c r="BL15" s="276"/>
      <c r="BM15" s="276"/>
      <c r="BN15" s="276"/>
      <c r="BO15" s="276"/>
      <c r="BP15" s="276"/>
      <c r="BQ15" s="276"/>
      <c r="BR15" s="276"/>
      <c r="BS15" s="276"/>
      <c r="BT15" s="276"/>
      <c r="BU15" s="276"/>
      <c r="BV15" s="276"/>
      <c r="BW15" s="276"/>
      <c r="BX15" s="276"/>
      <c r="BY15" s="276"/>
      <c r="BZ15" s="277"/>
    </row>
    <row r="16" spans="1:78" ht="50" customHeight="1">
      <c r="A16" s="279" t="s">
        <v>104</v>
      </c>
      <c r="B16" s="280"/>
      <c r="C16" s="141"/>
      <c r="D16" s="142"/>
      <c r="E16" s="142"/>
      <c r="F16" s="142"/>
      <c r="G16" s="142"/>
      <c r="H16" s="142"/>
      <c r="I16" s="143"/>
      <c r="J16" s="294" t="s">
        <v>105</v>
      </c>
      <c r="K16" s="295"/>
      <c r="L16" s="295"/>
      <c r="M16" s="295"/>
      <c r="N16" s="295"/>
      <c r="O16" s="295"/>
      <c r="P16" s="296"/>
      <c r="Q16" s="144"/>
      <c r="R16" s="145"/>
      <c r="S16" s="145"/>
      <c r="T16" s="145"/>
      <c r="U16" s="145"/>
      <c r="V16" s="145"/>
      <c r="W16" s="145"/>
      <c r="X16" s="145"/>
      <c r="Y16" s="145"/>
      <c r="Z16" s="145"/>
      <c r="AA16" s="146"/>
      <c r="AB16" s="278"/>
      <c r="AC16" s="276"/>
      <c r="AD16" s="276"/>
      <c r="AE16" s="276"/>
      <c r="AF16" s="276"/>
      <c r="AG16" s="276"/>
      <c r="AH16" s="276"/>
      <c r="AI16" s="278" t="s">
        <v>191</v>
      </c>
      <c r="AJ16" s="276"/>
      <c r="AK16" s="276"/>
      <c r="AL16" s="276"/>
      <c r="AM16" s="276"/>
      <c r="AN16" s="276"/>
      <c r="AO16" s="276"/>
      <c r="AP16" s="276"/>
      <c r="AQ16" s="276"/>
      <c r="AR16" s="313" t="s">
        <v>189</v>
      </c>
      <c r="AS16" s="314"/>
      <c r="AT16" s="314"/>
      <c r="AU16" s="314"/>
      <c r="AV16" s="314"/>
      <c r="AW16" s="314"/>
      <c r="AX16" s="314"/>
      <c r="AY16" s="314"/>
      <c r="AZ16" s="314"/>
      <c r="BA16" s="314"/>
      <c r="BB16" s="314"/>
      <c r="BC16" s="314"/>
      <c r="BD16" s="314"/>
      <c r="BE16" s="314"/>
      <c r="BF16" s="314"/>
      <c r="BG16" s="314"/>
      <c r="BH16" s="314"/>
      <c r="BI16" s="314"/>
      <c r="BJ16" s="314"/>
      <c r="BK16" s="314"/>
      <c r="BL16" s="314"/>
      <c r="BM16" s="314"/>
      <c r="BN16" s="314"/>
      <c r="BO16" s="314"/>
      <c r="BP16" s="314"/>
      <c r="BQ16" s="314"/>
      <c r="BR16" s="314"/>
      <c r="BS16" s="314"/>
      <c r="BT16" s="314"/>
      <c r="BU16" s="314"/>
      <c r="BV16" s="314"/>
      <c r="BW16" s="314"/>
      <c r="BX16" s="314"/>
      <c r="BY16" s="314"/>
      <c r="BZ16" s="315"/>
    </row>
    <row r="17" spans="1:78" ht="25" customHeight="1">
      <c r="A17" s="279" t="s">
        <v>106</v>
      </c>
      <c r="B17" s="280"/>
      <c r="C17" s="141"/>
      <c r="D17" s="142"/>
      <c r="E17" s="142"/>
      <c r="F17" s="142"/>
      <c r="G17" s="142"/>
      <c r="H17" s="142"/>
      <c r="I17" s="143"/>
      <c r="J17" s="294" t="s">
        <v>157</v>
      </c>
      <c r="K17" s="295"/>
      <c r="L17" s="295"/>
      <c r="M17" s="295"/>
      <c r="N17" s="295"/>
      <c r="O17" s="295"/>
      <c r="P17" s="296"/>
      <c r="Q17" s="144"/>
      <c r="R17" s="145"/>
      <c r="S17" s="145"/>
      <c r="T17" s="145"/>
      <c r="U17" s="145"/>
      <c r="V17" s="145"/>
      <c r="W17" s="145"/>
      <c r="X17" s="145"/>
      <c r="Y17" s="145"/>
      <c r="Z17" s="145"/>
      <c r="AA17" s="146"/>
      <c r="AB17" s="283"/>
      <c r="AC17" s="284"/>
      <c r="AD17" s="284"/>
      <c r="AE17" s="284"/>
      <c r="AF17" s="284"/>
      <c r="AG17" s="284"/>
      <c r="AH17" s="284"/>
      <c r="AI17" s="278" t="s">
        <v>200</v>
      </c>
      <c r="AJ17" s="276"/>
      <c r="AK17" s="276"/>
      <c r="AL17" s="276"/>
      <c r="AM17" s="276"/>
      <c r="AN17" s="276"/>
      <c r="AO17" s="276"/>
      <c r="AP17" s="276"/>
      <c r="AQ17" s="276"/>
      <c r="AR17" s="147"/>
      <c r="AS17" s="145"/>
      <c r="AT17" s="145"/>
      <c r="AU17" s="145"/>
      <c r="AV17" s="145"/>
      <c r="AW17" s="145"/>
      <c r="AX17" s="145"/>
      <c r="AY17" s="145"/>
      <c r="AZ17" s="145"/>
      <c r="BA17" s="145"/>
      <c r="BB17" s="145"/>
      <c r="BC17" s="145"/>
      <c r="BD17" s="145"/>
      <c r="BE17" s="145"/>
      <c r="BF17" s="145"/>
      <c r="BG17" s="145"/>
      <c r="BH17" s="145"/>
      <c r="BI17" s="145"/>
      <c r="BJ17" s="145"/>
      <c r="BK17" s="145"/>
      <c r="BL17" s="145"/>
      <c r="BM17" s="145"/>
      <c r="BN17" s="145"/>
      <c r="BO17" s="145"/>
      <c r="BP17" s="145"/>
      <c r="BQ17" s="145"/>
      <c r="BR17" s="145"/>
      <c r="BS17" s="145"/>
      <c r="BT17" s="145"/>
      <c r="BU17" s="145"/>
      <c r="BV17" s="145"/>
      <c r="BW17" s="145"/>
      <c r="BX17" s="145"/>
      <c r="BY17" s="145"/>
      <c r="BZ17" s="148"/>
    </row>
    <row r="18" spans="1:78" ht="26.5" customHeight="1">
      <c r="A18" s="279" t="s">
        <v>108</v>
      </c>
      <c r="B18" s="280"/>
      <c r="C18" s="141"/>
      <c r="D18" s="142"/>
      <c r="E18" s="142"/>
      <c r="F18" s="142"/>
      <c r="G18" s="142"/>
      <c r="H18" s="142"/>
      <c r="I18" s="143"/>
      <c r="J18" s="294" t="s">
        <v>158</v>
      </c>
      <c r="K18" s="295"/>
      <c r="L18" s="295"/>
      <c r="M18" s="295"/>
      <c r="N18" s="295"/>
      <c r="O18" s="295"/>
      <c r="P18" s="296"/>
      <c r="Q18" s="144"/>
      <c r="R18" s="145"/>
      <c r="S18" s="145"/>
      <c r="T18" s="145"/>
      <c r="U18" s="145"/>
      <c r="V18" s="145"/>
      <c r="W18" s="145"/>
      <c r="X18" s="145"/>
      <c r="Y18" s="145"/>
      <c r="Z18" s="145"/>
      <c r="AA18" s="146"/>
      <c r="AB18" s="144"/>
      <c r="AC18" s="145"/>
      <c r="AD18" s="145"/>
      <c r="AE18" s="145"/>
      <c r="AF18" s="145"/>
      <c r="AG18" s="145"/>
      <c r="AH18" s="145"/>
      <c r="AI18" s="278" t="s">
        <v>201</v>
      </c>
      <c r="AJ18" s="276"/>
      <c r="AK18" s="276"/>
      <c r="AL18" s="276"/>
      <c r="AM18" s="276"/>
      <c r="AN18" s="276"/>
      <c r="AO18" s="276"/>
      <c r="AP18" s="276"/>
      <c r="AQ18" s="276"/>
      <c r="AR18" s="147"/>
      <c r="AS18" s="145"/>
      <c r="AT18" s="145"/>
      <c r="AU18" s="145"/>
      <c r="AV18" s="145"/>
      <c r="AW18" s="145"/>
      <c r="AX18" s="145"/>
      <c r="AY18" s="145"/>
      <c r="AZ18" s="145"/>
      <c r="BA18" s="145"/>
      <c r="BB18" s="145"/>
      <c r="BC18" s="145"/>
      <c r="BD18" s="145"/>
      <c r="BE18" s="145"/>
      <c r="BF18" s="145"/>
      <c r="BG18" s="145"/>
      <c r="BH18" s="145"/>
      <c r="BI18" s="145"/>
      <c r="BJ18" s="145"/>
      <c r="BK18" s="145"/>
      <c r="BL18" s="145"/>
      <c r="BM18" s="145"/>
      <c r="BN18" s="145"/>
      <c r="BO18" s="145"/>
      <c r="BP18" s="145"/>
      <c r="BQ18" s="145"/>
      <c r="BR18" s="145"/>
      <c r="BS18" s="145"/>
      <c r="BT18" s="145"/>
      <c r="BU18" s="145"/>
      <c r="BV18" s="145"/>
      <c r="BW18" s="145"/>
      <c r="BX18" s="145"/>
      <c r="BY18" s="145"/>
      <c r="BZ18" s="148"/>
    </row>
    <row r="19" spans="1:78" ht="27" customHeight="1">
      <c r="A19" s="279" t="s">
        <v>109</v>
      </c>
      <c r="B19" s="280"/>
      <c r="C19" s="141"/>
      <c r="D19" s="142"/>
      <c r="E19" s="142"/>
      <c r="F19" s="142"/>
      <c r="G19" s="142"/>
      <c r="H19" s="142"/>
      <c r="I19" s="143"/>
      <c r="J19" s="294" t="s">
        <v>159</v>
      </c>
      <c r="K19" s="295"/>
      <c r="L19" s="295"/>
      <c r="M19" s="295"/>
      <c r="N19" s="295"/>
      <c r="O19" s="295"/>
      <c r="P19" s="296"/>
      <c r="Q19" s="144"/>
      <c r="R19" s="145"/>
      <c r="S19" s="145"/>
      <c r="T19" s="145"/>
      <c r="U19" s="145"/>
      <c r="V19" s="145"/>
      <c r="W19" s="145"/>
      <c r="X19" s="145"/>
      <c r="Y19" s="145"/>
      <c r="Z19" s="145"/>
      <c r="AA19" s="146"/>
      <c r="AB19" s="144"/>
      <c r="AC19" s="145"/>
      <c r="AD19" s="145"/>
      <c r="AE19" s="145"/>
      <c r="AF19" s="145"/>
      <c r="AG19" s="145"/>
      <c r="AH19" s="145"/>
      <c r="AI19" s="278" t="s">
        <v>202</v>
      </c>
      <c r="AJ19" s="276"/>
      <c r="AK19" s="276"/>
      <c r="AL19" s="276"/>
      <c r="AM19" s="276"/>
      <c r="AN19" s="276"/>
      <c r="AO19" s="276"/>
      <c r="AP19" s="276"/>
      <c r="AQ19" s="276"/>
      <c r="AR19" s="147"/>
      <c r="AS19" s="145"/>
      <c r="AT19" s="145"/>
      <c r="AU19" s="145"/>
      <c r="AV19" s="145"/>
      <c r="AW19" s="145"/>
      <c r="AX19" s="145"/>
      <c r="AY19" s="145"/>
      <c r="AZ19" s="145"/>
      <c r="BA19" s="145"/>
      <c r="BB19" s="145"/>
      <c r="BC19" s="145"/>
      <c r="BD19" s="145"/>
      <c r="BE19" s="145"/>
      <c r="BF19" s="145"/>
      <c r="BG19" s="145"/>
      <c r="BH19" s="145"/>
      <c r="BI19" s="145"/>
      <c r="BJ19" s="145"/>
      <c r="BK19" s="145"/>
      <c r="BL19" s="145"/>
      <c r="BM19" s="145"/>
      <c r="BN19" s="145"/>
      <c r="BO19" s="145"/>
      <c r="BP19" s="145"/>
      <c r="BQ19" s="145"/>
      <c r="BR19" s="145"/>
      <c r="BS19" s="145"/>
      <c r="BT19" s="145"/>
      <c r="BU19" s="145"/>
      <c r="BV19" s="145"/>
      <c r="BW19" s="145"/>
      <c r="BX19" s="145"/>
      <c r="BY19" s="145"/>
      <c r="BZ19" s="148"/>
    </row>
    <row r="20" spans="1:78" ht="26.5" customHeight="1">
      <c r="A20" s="279" t="s">
        <v>110</v>
      </c>
      <c r="B20" s="280"/>
      <c r="C20" s="141"/>
      <c r="D20" s="142"/>
      <c r="E20" s="142"/>
      <c r="F20" s="142"/>
      <c r="G20" s="142"/>
      <c r="H20" s="142"/>
      <c r="I20" s="143"/>
      <c r="J20" s="294" t="s">
        <v>160</v>
      </c>
      <c r="K20" s="295"/>
      <c r="L20" s="295"/>
      <c r="M20" s="295"/>
      <c r="N20" s="295"/>
      <c r="O20" s="295"/>
      <c r="P20" s="296"/>
      <c r="Q20" s="144"/>
      <c r="R20" s="145"/>
      <c r="S20" s="145"/>
      <c r="T20" s="145"/>
      <c r="U20" s="145"/>
      <c r="V20" s="145"/>
      <c r="W20" s="145"/>
      <c r="X20" s="145"/>
      <c r="Y20" s="145"/>
      <c r="Z20" s="145"/>
      <c r="AA20" s="146"/>
      <c r="AB20" s="283" t="s">
        <v>41</v>
      </c>
      <c r="AC20" s="284"/>
      <c r="AD20" s="284"/>
      <c r="AE20" s="284"/>
      <c r="AF20" s="284"/>
      <c r="AG20" s="284"/>
      <c r="AH20" s="316"/>
      <c r="AI20" s="278" t="s">
        <v>203</v>
      </c>
      <c r="AJ20" s="276"/>
      <c r="AK20" s="276"/>
      <c r="AL20" s="276"/>
      <c r="AM20" s="276"/>
      <c r="AN20" s="276"/>
      <c r="AO20" s="276"/>
      <c r="AP20" s="276"/>
      <c r="AQ20" s="276"/>
      <c r="AR20" s="147"/>
      <c r="AS20" s="145"/>
      <c r="AT20" s="145"/>
      <c r="AU20" s="145"/>
      <c r="AV20" s="145"/>
      <c r="AW20" s="145"/>
      <c r="AX20" s="145"/>
      <c r="AY20" s="145"/>
      <c r="AZ20" s="145"/>
      <c r="BA20" s="145"/>
      <c r="BB20" s="145"/>
      <c r="BC20" s="145"/>
      <c r="BD20" s="145"/>
      <c r="BE20" s="145"/>
      <c r="BF20" s="145"/>
      <c r="BG20" s="145"/>
      <c r="BH20" s="145"/>
      <c r="BI20" s="145"/>
      <c r="BJ20" s="145"/>
      <c r="BK20" s="145"/>
      <c r="BL20" s="145"/>
      <c r="BM20" s="145"/>
      <c r="BN20" s="145"/>
      <c r="BO20" s="145"/>
      <c r="BP20" s="145"/>
      <c r="BQ20" s="145"/>
      <c r="BR20" s="145"/>
      <c r="BS20" s="145"/>
      <c r="BT20" s="145"/>
      <c r="BU20" s="145"/>
      <c r="BV20" s="145"/>
      <c r="BW20" s="145"/>
      <c r="BX20" s="145"/>
      <c r="BY20" s="145"/>
      <c r="BZ20" s="148"/>
    </row>
    <row r="21" spans="1:78" ht="30.65" customHeight="1">
      <c r="A21" s="279" t="s">
        <v>111</v>
      </c>
      <c r="B21" s="280"/>
      <c r="C21" s="141"/>
      <c r="D21" s="142"/>
      <c r="E21" s="142"/>
      <c r="F21" s="142"/>
      <c r="G21" s="142"/>
      <c r="H21" s="142"/>
      <c r="I21" s="143"/>
      <c r="J21" s="294" t="s">
        <v>161</v>
      </c>
      <c r="K21" s="295"/>
      <c r="L21" s="295"/>
      <c r="M21" s="295"/>
      <c r="N21" s="295"/>
      <c r="O21" s="295"/>
      <c r="P21" s="296"/>
      <c r="Q21" s="144"/>
      <c r="R21" s="145"/>
      <c r="S21" s="145"/>
      <c r="T21" s="145"/>
      <c r="U21" s="145"/>
      <c r="V21" s="145"/>
      <c r="W21" s="145"/>
      <c r="X21" s="145"/>
      <c r="Y21" s="145"/>
      <c r="Z21" s="145"/>
      <c r="AA21" s="146"/>
      <c r="AB21" s="283" t="s">
        <v>41</v>
      </c>
      <c r="AC21" s="284"/>
      <c r="AD21" s="284"/>
      <c r="AE21" s="284"/>
      <c r="AF21" s="284"/>
      <c r="AG21" s="284"/>
      <c r="AH21" s="316"/>
      <c r="AI21" s="278"/>
      <c r="AJ21" s="276"/>
      <c r="AK21" s="276"/>
      <c r="AL21" s="276"/>
      <c r="AM21" s="276"/>
      <c r="AN21" s="276"/>
      <c r="AO21" s="276"/>
      <c r="AP21" s="276"/>
      <c r="AQ21" s="276"/>
      <c r="AR21" s="275" t="s">
        <v>112</v>
      </c>
      <c r="AS21" s="276"/>
      <c r="AT21" s="276"/>
      <c r="AU21" s="276"/>
      <c r="AV21" s="276"/>
      <c r="AW21" s="276"/>
      <c r="AX21" s="276"/>
      <c r="AY21" s="276"/>
      <c r="AZ21" s="276"/>
      <c r="BA21" s="276"/>
      <c r="BB21" s="276"/>
      <c r="BC21" s="276"/>
      <c r="BD21" s="276"/>
      <c r="BE21" s="276"/>
      <c r="BF21" s="276"/>
      <c r="BG21" s="276"/>
      <c r="BH21" s="276"/>
      <c r="BI21" s="276"/>
      <c r="BJ21" s="276"/>
      <c r="BK21" s="276"/>
      <c r="BL21" s="276"/>
      <c r="BM21" s="276"/>
      <c r="BN21" s="276"/>
      <c r="BO21" s="276"/>
      <c r="BP21" s="276"/>
      <c r="BQ21" s="276"/>
      <c r="BR21" s="276"/>
      <c r="BS21" s="276"/>
      <c r="BT21" s="276"/>
      <c r="BU21" s="276"/>
      <c r="BV21" s="276"/>
      <c r="BW21" s="276"/>
      <c r="BX21" s="276"/>
      <c r="BY21" s="276"/>
      <c r="BZ21" s="277"/>
    </row>
    <row r="22" spans="1:78" ht="117" customHeight="1">
      <c r="A22" s="279" t="s">
        <v>113</v>
      </c>
      <c r="B22" s="280"/>
      <c r="C22" s="141"/>
      <c r="D22" s="142"/>
      <c r="E22" s="142"/>
      <c r="F22" s="142"/>
      <c r="G22" s="142"/>
      <c r="H22" s="142"/>
      <c r="I22" s="143"/>
      <c r="J22" s="294" t="s">
        <v>162</v>
      </c>
      <c r="K22" s="295"/>
      <c r="L22" s="295"/>
      <c r="M22" s="295"/>
      <c r="N22" s="295"/>
      <c r="O22" s="295"/>
      <c r="P22" s="296"/>
      <c r="Q22" s="144"/>
      <c r="R22" s="145"/>
      <c r="S22" s="145"/>
      <c r="T22" s="145"/>
      <c r="U22" s="145"/>
      <c r="V22" s="145"/>
      <c r="W22" s="145"/>
      <c r="X22" s="145"/>
      <c r="Y22" s="145"/>
      <c r="Z22" s="145"/>
      <c r="AA22" s="146"/>
      <c r="AB22" s="283" t="s">
        <v>220</v>
      </c>
      <c r="AC22" s="284"/>
      <c r="AD22" s="284"/>
      <c r="AE22" s="284"/>
      <c r="AF22" s="284"/>
      <c r="AG22" s="284"/>
      <c r="AH22" s="316"/>
      <c r="AI22" s="278" t="s">
        <v>204</v>
      </c>
      <c r="AJ22" s="276"/>
      <c r="AK22" s="276"/>
      <c r="AL22" s="276"/>
      <c r="AM22" s="276"/>
      <c r="AN22" s="276"/>
      <c r="AO22" s="276"/>
      <c r="AP22" s="276"/>
      <c r="AQ22" s="276"/>
      <c r="AR22" s="275" t="s">
        <v>114</v>
      </c>
      <c r="AS22" s="276"/>
      <c r="AT22" s="276"/>
      <c r="AU22" s="276"/>
      <c r="AV22" s="276"/>
      <c r="AW22" s="276"/>
      <c r="AX22" s="276"/>
      <c r="AY22" s="276"/>
      <c r="AZ22" s="276"/>
      <c r="BA22" s="276"/>
      <c r="BB22" s="276"/>
      <c r="BC22" s="276"/>
      <c r="BD22" s="276"/>
      <c r="BE22" s="276"/>
      <c r="BF22" s="276"/>
      <c r="BG22" s="276"/>
      <c r="BH22" s="276"/>
      <c r="BI22" s="276"/>
      <c r="BJ22" s="276"/>
      <c r="BK22" s="276"/>
      <c r="BL22" s="276"/>
      <c r="BM22" s="276"/>
      <c r="BN22" s="276"/>
      <c r="BO22" s="276"/>
      <c r="BP22" s="276"/>
      <c r="BQ22" s="276"/>
      <c r="BR22" s="276"/>
      <c r="BS22" s="276"/>
      <c r="BT22" s="276"/>
      <c r="BU22" s="276"/>
      <c r="BV22" s="276"/>
      <c r="BW22" s="276"/>
      <c r="BX22" s="276"/>
      <c r="BY22" s="276"/>
      <c r="BZ22" s="277"/>
    </row>
    <row r="23" spans="1:78" ht="163.5" customHeight="1">
      <c r="A23" s="279" t="s">
        <v>115</v>
      </c>
      <c r="B23" s="280"/>
      <c r="C23" s="286"/>
      <c r="D23" s="287"/>
      <c r="E23" s="287"/>
      <c r="F23" s="287"/>
      <c r="G23" s="287"/>
      <c r="H23" s="287"/>
      <c r="I23" s="288"/>
      <c r="J23" s="294" t="s">
        <v>163</v>
      </c>
      <c r="K23" s="295"/>
      <c r="L23" s="295"/>
      <c r="M23" s="295"/>
      <c r="N23" s="295"/>
      <c r="O23" s="295"/>
      <c r="P23" s="296"/>
      <c r="Q23" s="278"/>
      <c r="R23" s="276"/>
      <c r="S23" s="276"/>
      <c r="T23" s="276"/>
      <c r="U23" s="276"/>
      <c r="V23" s="276"/>
      <c r="W23" s="276"/>
      <c r="X23" s="276"/>
      <c r="Y23" s="276"/>
      <c r="Z23" s="276"/>
      <c r="AA23" s="285"/>
      <c r="AB23" s="278" t="s">
        <v>226</v>
      </c>
      <c r="AC23" s="276"/>
      <c r="AD23" s="276"/>
      <c r="AE23" s="276"/>
      <c r="AF23" s="276"/>
      <c r="AG23" s="276"/>
      <c r="AH23" s="276"/>
      <c r="AI23" s="278" t="s">
        <v>205</v>
      </c>
      <c r="AJ23" s="276"/>
      <c r="AK23" s="276"/>
      <c r="AL23" s="276"/>
      <c r="AM23" s="276"/>
      <c r="AN23" s="276"/>
      <c r="AO23" s="276"/>
      <c r="AP23" s="276"/>
      <c r="AQ23" s="276"/>
      <c r="AR23" s="275" t="s">
        <v>225</v>
      </c>
      <c r="AS23" s="276"/>
      <c r="AT23" s="276"/>
      <c r="AU23" s="276"/>
      <c r="AV23" s="276"/>
      <c r="AW23" s="276"/>
      <c r="AX23" s="276"/>
      <c r="AY23" s="276"/>
      <c r="AZ23" s="276"/>
      <c r="BA23" s="276"/>
      <c r="BB23" s="276"/>
      <c r="BC23" s="276"/>
      <c r="BD23" s="276"/>
      <c r="BE23" s="276"/>
      <c r="BF23" s="276"/>
      <c r="BG23" s="276"/>
      <c r="BH23" s="276"/>
      <c r="BI23" s="276"/>
      <c r="BJ23" s="276"/>
      <c r="BK23" s="276"/>
      <c r="BL23" s="276"/>
      <c r="BM23" s="276"/>
      <c r="BN23" s="276"/>
      <c r="BO23" s="276"/>
      <c r="BP23" s="276"/>
      <c r="BQ23" s="276"/>
      <c r="BR23" s="276"/>
      <c r="BS23" s="276"/>
      <c r="BT23" s="276"/>
      <c r="BU23" s="276"/>
      <c r="BV23" s="276"/>
      <c r="BW23" s="276"/>
      <c r="BX23" s="276"/>
      <c r="BY23" s="276"/>
      <c r="BZ23" s="277"/>
    </row>
    <row r="24" spans="1:78" ht="40.75" customHeight="1">
      <c r="A24" s="279" t="s">
        <v>116</v>
      </c>
      <c r="B24" s="280"/>
      <c r="C24" s="289"/>
      <c r="D24" s="290"/>
      <c r="E24" s="290"/>
      <c r="F24" s="290"/>
      <c r="G24" s="290"/>
      <c r="H24" s="290"/>
      <c r="I24" s="291"/>
      <c r="J24" s="294" t="s">
        <v>164</v>
      </c>
      <c r="K24" s="295"/>
      <c r="L24" s="295"/>
      <c r="M24" s="295"/>
      <c r="N24" s="295"/>
      <c r="O24" s="295"/>
      <c r="P24" s="296"/>
      <c r="Q24" s="278"/>
      <c r="R24" s="276"/>
      <c r="S24" s="276"/>
      <c r="T24" s="276"/>
      <c r="U24" s="276"/>
      <c r="V24" s="276"/>
      <c r="W24" s="276"/>
      <c r="X24" s="276"/>
      <c r="Y24" s="276"/>
      <c r="Z24" s="276"/>
      <c r="AA24" s="285"/>
      <c r="AB24" s="278"/>
      <c r="AC24" s="276"/>
      <c r="AD24" s="276"/>
      <c r="AE24" s="276"/>
      <c r="AF24" s="276"/>
      <c r="AG24" s="276"/>
      <c r="AH24" s="276"/>
      <c r="AI24" s="278"/>
      <c r="AJ24" s="276"/>
      <c r="AK24" s="276"/>
      <c r="AL24" s="276"/>
      <c r="AM24" s="276"/>
      <c r="AN24" s="276"/>
      <c r="AO24" s="276"/>
      <c r="AP24" s="276"/>
      <c r="AQ24" s="276"/>
      <c r="AR24" s="313" t="s">
        <v>117</v>
      </c>
      <c r="AS24" s="314"/>
      <c r="AT24" s="314"/>
      <c r="AU24" s="314"/>
      <c r="AV24" s="314"/>
      <c r="AW24" s="314"/>
      <c r="AX24" s="314"/>
      <c r="AY24" s="314"/>
      <c r="AZ24" s="314"/>
      <c r="BA24" s="314"/>
      <c r="BB24" s="314"/>
      <c r="BC24" s="314"/>
      <c r="BD24" s="314"/>
      <c r="BE24" s="314"/>
      <c r="BF24" s="314"/>
      <c r="BG24" s="314"/>
      <c r="BH24" s="314"/>
      <c r="BI24" s="314"/>
      <c r="BJ24" s="314"/>
      <c r="BK24" s="314"/>
      <c r="BL24" s="314"/>
      <c r="BM24" s="314"/>
      <c r="BN24" s="314"/>
      <c r="BO24" s="314"/>
      <c r="BP24" s="314"/>
      <c r="BQ24" s="314"/>
      <c r="BR24" s="314"/>
      <c r="BS24" s="314"/>
      <c r="BT24" s="314"/>
      <c r="BU24" s="314"/>
      <c r="BV24" s="314"/>
      <c r="BW24" s="314"/>
      <c r="BX24" s="314"/>
      <c r="BY24" s="314"/>
      <c r="BZ24" s="315"/>
    </row>
    <row r="25" spans="1:78">
      <c r="A25" s="279" t="s">
        <v>118</v>
      </c>
      <c r="B25" s="280"/>
      <c r="C25" s="294"/>
      <c r="D25" s="295"/>
      <c r="E25" s="295"/>
      <c r="F25" s="295"/>
      <c r="G25" s="295"/>
      <c r="H25" s="295"/>
      <c r="I25" s="296"/>
      <c r="J25" s="294" t="s">
        <v>119</v>
      </c>
      <c r="K25" s="295"/>
      <c r="L25" s="295"/>
      <c r="M25" s="295"/>
      <c r="N25" s="295"/>
      <c r="O25" s="295"/>
      <c r="P25" s="296"/>
      <c r="Q25" s="278"/>
      <c r="R25" s="276"/>
      <c r="S25" s="276"/>
      <c r="T25" s="276"/>
      <c r="U25" s="276"/>
      <c r="V25" s="276"/>
      <c r="W25" s="276"/>
      <c r="X25" s="276"/>
      <c r="Y25" s="276"/>
      <c r="Z25" s="276"/>
      <c r="AA25" s="285"/>
      <c r="AB25" s="278"/>
      <c r="AC25" s="276"/>
      <c r="AD25" s="276"/>
      <c r="AE25" s="276"/>
      <c r="AF25" s="276"/>
      <c r="AG25" s="276"/>
      <c r="AH25" s="276"/>
      <c r="AI25" s="278"/>
      <c r="AJ25" s="276"/>
      <c r="AK25" s="276"/>
      <c r="AL25" s="276"/>
      <c r="AM25" s="276"/>
      <c r="AN25" s="276"/>
      <c r="AO25" s="276"/>
      <c r="AP25" s="276"/>
      <c r="AQ25" s="276"/>
      <c r="AR25" s="275" t="s">
        <v>165</v>
      </c>
      <c r="AS25" s="276"/>
      <c r="AT25" s="276"/>
      <c r="AU25" s="276"/>
      <c r="AV25" s="276"/>
      <c r="AW25" s="276"/>
      <c r="AX25" s="276"/>
      <c r="AY25" s="276"/>
      <c r="AZ25" s="276"/>
      <c r="BA25" s="276"/>
      <c r="BB25" s="276"/>
      <c r="BC25" s="276"/>
      <c r="BD25" s="276"/>
      <c r="BE25" s="276"/>
      <c r="BF25" s="276"/>
      <c r="BG25" s="276"/>
      <c r="BH25" s="276"/>
      <c r="BI25" s="276"/>
      <c r="BJ25" s="276"/>
      <c r="BK25" s="276"/>
      <c r="BL25" s="276"/>
      <c r="BM25" s="276"/>
      <c r="BN25" s="276"/>
      <c r="BO25" s="276"/>
      <c r="BP25" s="276"/>
      <c r="BQ25" s="276"/>
      <c r="BR25" s="276"/>
      <c r="BS25" s="276"/>
      <c r="BT25" s="276"/>
      <c r="BU25" s="276"/>
      <c r="BV25" s="276"/>
      <c r="BW25" s="276"/>
      <c r="BX25" s="276"/>
      <c r="BY25" s="276"/>
      <c r="BZ25" s="277"/>
    </row>
    <row r="26" spans="1:78" ht="15.75" customHeight="1">
      <c r="A26" s="292">
        <v>4</v>
      </c>
      <c r="B26" s="293"/>
      <c r="C26" s="294" t="s">
        <v>120</v>
      </c>
      <c r="D26" s="295"/>
      <c r="E26" s="295"/>
      <c r="F26" s="295"/>
      <c r="G26" s="295"/>
      <c r="H26" s="295"/>
      <c r="I26" s="296"/>
      <c r="J26" s="149"/>
      <c r="K26" s="297"/>
      <c r="L26" s="297"/>
      <c r="M26" s="297"/>
      <c r="N26" s="297"/>
      <c r="O26" s="297"/>
      <c r="P26" s="298"/>
      <c r="Q26" s="278"/>
      <c r="R26" s="276"/>
      <c r="S26" s="276"/>
      <c r="T26" s="276"/>
      <c r="U26" s="276"/>
      <c r="V26" s="276"/>
      <c r="W26" s="276"/>
      <c r="X26" s="276"/>
      <c r="Y26" s="276"/>
      <c r="Z26" s="276"/>
      <c r="AA26" s="285"/>
      <c r="AB26" s="278"/>
      <c r="AC26" s="276"/>
      <c r="AD26" s="276"/>
      <c r="AE26" s="276"/>
      <c r="AF26" s="276"/>
      <c r="AG26" s="276"/>
      <c r="AH26" s="276"/>
      <c r="AI26" s="278"/>
      <c r="AJ26" s="276"/>
      <c r="AK26" s="276"/>
      <c r="AL26" s="276"/>
      <c r="AM26" s="276"/>
      <c r="AN26" s="276"/>
      <c r="AO26" s="276"/>
      <c r="AP26" s="276"/>
      <c r="AQ26" s="276"/>
      <c r="AR26" s="275"/>
      <c r="AS26" s="276"/>
      <c r="AT26" s="276"/>
      <c r="AU26" s="276"/>
      <c r="AV26" s="276"/>
      <c r="AW26" s="276"/>
      <c r="AX26" s="276"/>
      <c r="AY26" s="276"/>
      <c r="AZ26" s="276"/>
      <c r="BA26" s="276"/>
      <c r="BB26" s="276"/>
      <c r="BC26" s="276"/>
      <c r="BD26" s="276"/>
      <c r="BE26" s="276"/>
      <c r="BF26" s="276"/>
      <c r="BG26" s="276"/>
      <c r="BH26" s="276"/>
      <c r="BI26" s="276"/>
      <c r="BJ26" s="276"/>
      <c r="BK26" s="276"/>
      <c r="BL26" s="276"/>
      <c r="BM26" s="276"/>
      <c r="BN26" s="276"/>
      <c r="BO26" s="276"/>
      <c r="BP26" s="276"/>
      <c r="BQ26" s="276"/>
      <c r="BR26" s="276"/>
      <c r="BS26" s="276"/>
      <c r="BT26" s="276"/>
      <c r="BU26" s="276"/>
      <c r="BV26" s="276"/>
      <c r="BW26" s="276"/>
      <c r="BX26" s="276"/>
      <c r="BY26" s="276"/>
      <c r="BZ26" s="277"/>
    </row>
    <row r="27" spans="1:78">
      <c r="A27" s="138"/>
      <c r="B27" s="138"/>
      <c r="C27" s="138"/>
      <c r="D27" s="138"/>
      <c r="E27" s="138"/>
      <c r="F27" s="138"/>
      <c r="G27" s="138"/>
      <c r="H27" s="138"/>
      <c r="I27" s="138"/>
      <c r="J27" s="138"/>
      <c r="K27" s="138"/>
      <c r="L27" s="138"/>
      <c r="M27" s="138"/>
      <c r="N27" s="138"/>
      <c r="O27" s="138"/>
      <c r="P27" s="138"/>
      <c r="Q27" s="138"/>
      <c r="R27" s="138"/>
      <c r="S27" s="138"/>
      <c r="T27" s="138"/>
      <c r="U27" s="138"/>
      <c r="V27" s="138"/>
      <c r="W27" s="138"/>
      <c r="X27" s="138"/>
      <c r="Y27" s="138"/>
      <c r="Z27" s="138"/>
      <c r="AA27" s="138"/>
      <c r="AB27" s="138"/>
      <c r="AC27" s="138"/>
      <c r="AD27" s="138"/>
      <c r="AE27" s="138"/>
      <c r="AF27" s="138"/>
      <c r="AG27" s="138"/>
      <c r="AH27" s="138"/>
      <c r="AI27" s="138"/>
      <c r="AJ27" s="138"/>
      <c r="AK27" s="138"/>
      <c r="AL27" s="138"/>
      <c r="AM27" s="138"/>
      <c r="AN27" s="138"/>
      <c r="AO27" s="138"/>
      <c r="AP27" s="138"/>
      <c r="AQ27" s="138"/>
      <c r="AR27" s="138"/>
      <c r="AS27" s="138"/>
      <c r="AT27" s="138"/>
      <c r="AU27" s="138"/>
      <c r="AV27" s="138"/>
      <c r="AW27" s="138"/>
      <c r="AX27" s="138"/>
      <c r="AY27" s="138"/>
      <c r="AZ27" s="138"/>
      <c r="BA27" s="138"/>
      <c r="BB27" s="138"/>
      <c r="BC27" s="138"/>
      <c r="BD27" s="138"/>
      <c r="BE27" s="138"/>
      <c r="BF27" s="138"/>
      <c r="BG27" s="138"/>
      <c r="BH27" s="138"/>
      <c r="BI27" s="138"/>
      <c r="BJ27" s="138"/>
      <c r="BK27" s="138"/>
      <c r="BL27" s="138"/>
      <c r="BM27" s="138"/>
      <c r="BN27" s="138"/>
      <c r="BO27" s="138"/>
      <c r="BP27" s="138"/>
      <c r="BQ27" s="138"/>
      <c r="BR27" s="138"/>
      <c r="BS27" s="138"/>
      <c r="BT27" s="138"/>
      <c r="BU27" s="138"/>
      <c r="BV27" s="138"/>
      <c r="BW27" s="138"/>
      <c r="BX27" s="138"/>
      <c r="BY27" s="138"/>
      <c r="BZ27" s="138"/>
    </row>
  </sheetData>
  <mergeCells count="139">
    <mergeCell ref="AR11:BZ11"/>
    <mergeCell ref="A10:B10"/>
    <mergeCell ref="J10:P10"/>
    <mergeCell ref="Q10:Z10"/>
    <mergeCell ref="AB10:AH10"/>
    <mergeCell ref="AI10:AQ10"/>
    <mergeCell ref="AR10:BZ10"/>
    <mergeCell ref="A23:B23"/>
    <mergeCell ref="C23:I23"/>
    <mergeCell ref="J23:P23"/>
    <mergeCell ref="AI23:AQ23"/>
    <mergeCell ref="A20:B20"/>
    <mergeCell ref="J20:P20"/>
    <mergeCell ref="A19:B19"/>
    <mergeCell ref="J19:P19"/>
    <mergeCell ref="A18:B18"/>
    <mergeCell ref="J18:P18"/>
    <mergeCell ref="A22:B22"/>
    <mergeCell ref="J22:P22"/>
    <mergeCell ref="AR22:BZ22"/>
    <mergeCell ref="A21:B21"/>
    <mergeCell ref="J21:P21"/>
    <mergeCell ref="AR21:BZ21"/>
    <mergeCell ref="AI18:AQ18"/>
    <mergeCell ref="AR26:BZ26"/>
    <mergeCell ref="Q24:AA24"/>
    <mergeCell ref="A24:B24"/>
    <mergeCell ref="C24:I24"/>
    <mergeCell ref="J24:P24"/>
    <mergeCell ref="AR24:BZ24"/>
    <mergeCell ref="Q25:AA25"/>
    <mergeCell ref="AR25:BZ25"/>
    <mergeCell ref="A25:B25"/>
    <mergeCell ref="C25:I25"/>
    <mergeCell ref="J25:P25"/>
    <mergeCell ref="Q26:AA26"/>
    <mergeCell ref="A26:B26"/>
    <mergeCell ref="C26:I26"/>
    <mergeCell ref="K26:P26"/>
    <mergeCell ref="AB25:AH25"/>
    <mergeCell ref="AB26:AH26"/>
    <mergeCell ref="AI24:AQ24"/>
    <mergeCell ref="AI25:AQ25"/>
    <mergeCell ref="AI26:AQ26"/>
    <mergeCell ref="AI19:AQ19"/>
    <mergeCell ref="AI20:AQ20"/>
    <mergeCell ref="AI21:AQ21"/>
    <mergeCell ref="AI22:AQ22"/>
    <mergeCell ref="AB20:AH20"/>
    <mergeCell ref="AB21:AH21"/>
    <mergeCell ref="AB22:AH22"/>
    <mergeCell ref="Q14:Z14"/>
    <mergeCell ref="A17:B17"/>
    <mergeCell ref="J17:P17"/>
    <mergeCell ref="A16:B16"/>
    <mergeCell ref="J16:P16"/>
    <mergeCell ref="AR16:BZ16"/>
    <mergeCell ref="AI15:AQ15"/>
    <mergeCell ref="AI16:AQ16"/>
    <mergeCell ref="AI17:AQ17"/>
    <mergeCell ref="AI14:AQ14"/>
    <mergeCell ref="A15:B15"/>
    <mergeCell ref="J15:P15"/>
    <mergeCell ref="Q15:Z15"/>
    <mergeCell ref="AR15:BZ15"/>
    <mergeCell ref="A14:B14"/>
    <mergeCell ref="J14:P14"/>
    <mergeCell ref="Q6:AA6"/>
    <mergeCell ref="AR8:BZ8"/>
    <mergeCell ref="A9:B9"/>
    <mergeCell ref="J9:P9"/>
    <mergeCell ref="Q9:Z9"/>
    <mergeCell ref="AR9:BZ9"/>
    <mergeCell ref="A12:B12"/>
    <mergeCell ref="J12:P12"/>
    <mergeCell ref="Q12:Z12"/>
    <mergeCell ref="AR12:BZ12"/>
    <mergeCell ref="AB8:AH8"/>
    <mergeCell ref="AB9:AH9"/>
    <mergeCell ref="AB12:AH12"/>
    <mergeCell ref="AI6:AQ6"/>
    <mergeCell ref="AI8:AQ8"/>
    <mergeCell ref="AI9:AQ9"/>
    <mergeCell ref="AI12:AQ12"/>
    <mergeCell ref="C6:I6"/>
    <mergeCell ref="J6:P6"/>
    <mergeCell ref="A11:B11"/>
    <mergeCell ref="J11:P11"/>
    <mergeCell ref="Q11:Z11"/>
    <mergeCell ref="AB11:AH11"/>
    <mergeCell ref="AI11:AQ11"/>
    <mergeCell ref="Q13:AA13"/>
    <mergeCell ref="A1:I1"/>
    <mergeCell ref="A2:P2"/>
    <mergeCell ref="Q2:BZ2"/>
    <mergeCell ref="A3:B4"/>
    <mergeCell ref="C3:P3"/>
    <mergeCell ref="C4:I4"/>
    <mergeCell ref="J4:P4"/>
    <mergeCell ref="Q3:AA4"/>
    <mergeCell ref="Q5:AA5"/>
    <mergeCell ref="AR5:BZ5"/>
    <mergeCell ref="AR3:BZ4"/>
    <mergeCell ref="A5:B5"/>
    <mergeCell ref="C5:I5"/>
    <mergeCell ref="J5:P5"/>
    <mergeCell ref="AB5:AH5"/>
    <mergeCell ref="AB3:AH4"/>
    <mergeCell ref="AI3:AQ4"/>
    <mergeCell ref="AI5:AQ5"/>
    <mergeCell ref="A13:B13"/>
    <mergeCell ref="C13:I13"/>
    <mergeCell ref="K13:P13"/>
    <mergeCell ref="AR6:BZ6"/>
    <mergeCell ref="AB6:AH6"/>
    <mergeCell ref="AR13:BZ13"/>
    <mergeCell ref="AI13:AQ13"/>
    <mergeCell ref="A6:B6"/>
    <mergeCell ref="AB13:AH13"/>
    <mergeCell ref="AB14:AH14"/>
    <mergeCell ref="AB15:AH15"/>
    <mergeCell ref="AB23:AH23"/>
    <mergeCell ref="AB24:AH24"/>
    <mergeCell ref="AB16:AH16"/>
    <mergeCell ref="AB17:AH17"/>
    <mergeCell ref="AR14:BZ14"/>
    <mergeCell ref="Q23:AA23"/>
    <mergeCell ref="AR23:BZ23"/>
    <mergeCell ref="A7:B7"/>
    <mergeCell ref="C7:I7"/>
    <mergeCell ref="J7:P7"/>
    <mergeCell ref="Q7:AA7"/>
    <mergeCell ref="AB7:AH7"/>
    <mergeCell ref="AI7:AQ7"/>
    <mergeCell ref="AR7:BZ7"/>
    <mergeCell ref="A8:B8"/>
    <mergeCell ref="C8:I8"/>
    <mergeCell ref="K8:P8"/>
    <mergeCell ref="Q8:AA8"/>
  </mergeCells>
  <phoneticPr fontId="53"/>
  <conditionalFormatting sqref="Q5:Q26">
    <cfRule type="expression" dxfId="3" priority="18" stopIfTrue="1">
      <formula>FIND("○",#REF!)</formula>
    </cfRule>
  </conditionalFormatting>
  <conditionalFormatting sqref="AB5:AB26">
    <cfRule type="expression" dxfId="2" priority="2" stopIfTrue="1">
      <formula>FIND("○",#REF!)</formula>
    </cfRule>
  </conditionalFormatting>
  <conditionalFormatting sqref="AI5:AI26">
    <cfRule type="expression" dxfId="1" priority="1" stopIfTrue="1">
      <formula>FIND("○",#REF!)</formula>
    </cfRule>
  </conditionalFormatting>
  <conditionalFormatting sqref="AR5:AR26">
    <cfRule type="expression" dxfId="0" priority="3" stopIfTrue="1">
      <formula>FIND("○",#REF!)</formula>
    </cfRule>
  </conditionalFormatting>
  <dataValidations count="4">
    <dataValidation type="list" allowBlank="1" showInputMessage="1" showErrorMessage="1" sqref="U65542:X65542 IM65542:IP65542 SI65542:SL65542 ACE65542:ACH65542 AMA65542:AMD65542 AVW65542:AVZ65542 BFS65542:BFV65542 BPO65542:BPR65542 BZK65542:BZN65542 CJG65542:CJJ65542 CTC65542:CTF65542 DCY65542:DDB65542 DMU65542:DMX65542 DWQ65542:DWT65542 EGM65542:EGP65542 EQI65542:EQL65542 FAE65542:FAH65542 FKA65542:FKD65542 FTW65542:FTZ65542 GDS65542:GDV65542 GNO65542:GNR65542 GXK65542:GXN65542 HHG65542:HHJ65542 HRC65542:HRF65542 IAY65542:IBB65542 IKU65542:IKX65542 IUQ65542:IUT65542 JEM65542:JEP65542 JOI65542:JOL65542 JYE65542:JYH65542 KIA65542:KID65542 KRW65542:KRZ65542 LBS65542:LBV65542 LLO65542:LLR65542 LVK65542:LVN65542 MFG65542:MFJ65542 MPC65542:MPF65542 MYY65542:MZB65542 NIU65542:NIX65542 NSQ65542:NST65542 OCM65542:OCP65542 OMI65542:OML65542 OWE65542:OWH65542 PGA65542:PGD65542 PPW65542:PPZ65542 PZS65542:PZV65542 QJO65542:QJR65542 QTK65542:QTN65542 RDG65542:RDJ65542 RNC65542:RNF65542 RWY65542:RXB65542 SGU65542:SGX65542 SQQ65542:SQT65542 TAM65542:TAP65542 TKI65542:TKL65542 TUE65542:TUH65542 UEA65542:UED65542 UNW65542:UNZ65542 UXS65542:UXV65542 VHO65542:VHR65542 VRK65542:VRN65542 WBG65542:WBJ65542 WLC65542:WLF65542 WUY65542:WVB65542 U131078:X131078 IM131078:IP131078 SI131078:SL131078 ACE131078:ACH131078 AMA131078:AMD131078 AVW131078:AVZ131078 BFS131078:BFV131078 BPO131078:BPR131078 BZK131078:BZN131078 CJG131078:CJJ131078 CTC131078:CTF131078 DCY131078:DDB131078 DMU131078:DMX131078 DWQ131078:DWT131078 EGM131078:EGP131078 EQI131078:EQL131078 FAE131078:FAH131078 FKA131078:FKD131078 FTW131078:FTZ131078 GDS131078:GDV131078 GNO131078:GNR131078 GXK131078:GXN131078 HHG131078:HHJ131078 HRC131078:HRF131078 IAY131078:IBB131078 IKU131078:IKX131078 IUQ131078:IUT131078 JEM131078:JEP131078 JOI131078:JOL131078 JYE131078:JYH131078 KIA131078:KID131078 KRW131078:KRZ131078 LBS131078:LBV131078 LLO131078:LLR131078 LVK131078:LVN131078 MFG131078:MFJ131078 MPC131078:MPF131078 MYY131078:MZB131078 NIU131078:NIX131078 NSQ131078:NST131078 OCM131078:OCP131078 OMI131078:OML131078 OWE131078:OWH131078 PGA131078:PGD131078 PPW131078:PPZ131078 PZS131078:PZV131078 QJO131078:QJR131078 QTK131078:QTN131078 RDG131078:RDJ131078 RNC131078:RNF131078 RWY131078:RXB131078 SGU131078:SGX131078 SQQ131078:SQT131078 TAM131078:TAP131078 TKI131078:TKL131078 TUE131078:TUH131078 UEA131078:UED131078 UNW131078:UNZ131078 UXS131078:UXV131078 VHO131078:VHR131078 VRK131078:VRN131078 WBG131078:WBJ131078 WLC131078:WLF131078 WUY131078:WVB131078 U196614:X196614 IM196614:IP196614 SI196614:SL196614 ACE196614:ACH196614 AMA196614:AMD196614 AVW196614:AVZ196614 BFS196614:BFV196614 BPO196614:BPR196614 BZK196614:BZN196614 CJG196614:CJJ196614 CTC196614:CTF196614 DCY196614:DDB196614 DMU196614:DMX196614 DWQ196614:DWT196614 EGM196614:EGP196614 EQI196614:EQL196614 FAE196614:FAH196614 FKA196614:FKD196614 FTW196614:FTZ196614 GDS196614:GDV196614 GNO196614:GNR196614 GXK196614:GXN196614 HHG196614:HHJ196614 HRC196614:HRF196614 IAY196614:IBB196614 IKU196614:IKX196614 IUQ196614:IUT196614 JEM196614:JEP196614 JOI196614:JOL196614 JYE196614:JYH196614 KIA196614:KID196614 KRW196614:KRZ196614 LBS196614:LBV196614 LLO196614:LLR196614 LVK196614:LVN196614 MFG196614:MFJ196614 MPC196614:MPF196614 MYY196614:MZB196614 NIU196614:NIX196614 NSQ196614:NST196614 OCM196614:OCP196614 OMI196614:OML196614 OWE196614:OWH196614 PGA196614:PGD196614 PPW196614:PPZ196614 PZS196614:PZV196614 QJO196614:QJR196614 QTK196614:QTN196614 RDG196614:RDJ196614 RNC196614:RNF196614 RWY196614:RXB196614 SGU196614:SGX196614 SQQ196614:SQT196614 TAM196614:TAP196614 TKI196614:TKL196614 TUE196614:TUH196614 UEA196614:UED196614 UNW196614:UNZ196614 UXS196614:UXV196614 VHO196614:VHR196614 VRK196614:VRN196614 WBG196614:WBJ196614 WLC196614:WLF196614 WUY196614:WVB196614 U262150:X262150 IM262150:IP262150 SI262150:SL262150 ACE262150:ACH262150 AMA262150:AMD262150 AVW262150:AVZ262150 BFS262150:BFV262150 BPO262150:BPR262150 BZK262150:BZN262150 CJG262150:CJJ262150 CTC262150:CTF262150 DCY262150:DDB262150 DMU262150:DMX262150 DWQ262150:DWT262150 EGM262150:EGP262150 EQI262150:EQL262150 FAE262150:FAH262150 FKA262150:FKD262150 FTW262150:FTZ262150 GDS262150:GDV262150 GNO262150:GNR262150 GXK262150:GXN262150 HHG262150:HHJ262150 HRC262150:HRF262150 IAY262150:IBB262150 IKU262150:IKX262150 IUQ262150:IUT262150 JEM262150:JEP262150 JOI262150:JOL262150 JYE262150:JYH262150 KIA262150:KID262150 KRW262150:KRZ262150 LBS262150:LBV262150 LLO262150:LLR262150 LVK262150:LVN262150 MFG262150:MFJ262150 MPC262150:MPF262150 MYY262150:MZB262150 NIU262150:NIX262150 NSQ262150:NST262150 OCM262150:OCP262150 OMI262150:OML262150 OWE262150:OWH262150 PGA262150:PGD262150 PPW262150:PPZ262150 PZS262150:PZV262150 QJO262150:QJR262150 QTK262150:QTN262150 RDG262150:RDJ262150 RNC262150:RNF262150 RWY262150:RXB262150 SGU262150:SGX262150 SQQ262150:SQT262150 TAM262150:TAP262150 TKI262150:TKL262150 TUE262150:TUH262150 UEA262150:UED262150 UNW262150:UNZ262150 UXS262150:UXV262150 VHO262150:VHR262150 VRK262150:VRN262150 WBG262150:WBJ262150 WLC262150:WLF262150 WUY262150:WVB262150 U327686:X327686 IM327686:IP327686 SI327686:SL327686 ACE327686:ACH327686 AMA327686:AMD327686 AVW327686:AVZ327686 BFS327686:BFV327686 BPO327686:BPR327686 BZK327686:BZN327686 CJG327686:CJJ327686 CTC327686:CTF327686 DCY327686:DDB327686 DMU327686:DMX327686 DWQ327686:DWT327686 EGM327686:EGP327686 EQI327686:EQL327686 FAE327686:FAH327686 FKA327686:FKD327686 FTW327686:FTZ327686 GDS327686:GDV327686 GNO327686:GNR327686 GXK327686:GXN327686 HHG327686:HHJ327686 HRC327686:HRF327686 IAY327686:IBB327686 IKU327686:IKX327686 IUQ327686:IUT327686 JEM327686:JEP327686 JOI327686:JOL327686 JYE327686:JYH327686 KIA327686:KID327686 KRW327686:KRZ327686 LBS327686:LBV327686 LLO327686:LLR327686 LVK327686:LVN327686 MFG327686:MFJ327686 MPC327686:MPF327686 MYY327686:MZB327686 NIU327686:NIX327686 NSQ327686:NST327686 OCM327686:OCP327686 OMI327686:OML327686 OWE327686:OWH327686 PGA327686:PGD327686 PPW327686:PPZ327686 PZS327686:PZV327686 QJO327686:QJR327686 QTK327686:QTN327686 RDG327686:RDJ327686 RNC327686:RNF327686 RWY327686:RXB327686 SGU327686:SGX327686 SQQ327686:SQT327686 TAM327686:TAP327686 TKI327686:TKL327686 TUE327686:TUH327686 UEA327686:UED327686 UNW327686:UNZ327686 UXS327686:UXV327686 VHO327686:VHR327686 VRK327686:VRN327686 WBG327686:WBJ327686 WLC327686:WLF327686 WUY327686:WVB327686 U393222:X393222 IM393222:IP393222 SI393222:SL393222 ACE393222:ACH393222 AMA393222:AMD393222 AVW393222:AVZ393222 BFS393222:BFV393222 BPO393222:BPR393222 BZK393222:BZN393222 CJG393222:CJJ393222 CTC393222:CTF393222 DCY393222:DDB393222 DMU393222:DMX393222 DWQ393222:DWT393222 EGM393222:EGP393222 EQI393222:EQL393222 FAE393222:FAH393222 FKA393222:FKD393222 FTW393222:FTZ393222 GDS393222:GDV393222 GNO393222:GNR393222 GXK393222:GXN393222 HHG393222:HHJ393222 HRC393222:HRF393222 IAY393222:IBB393222 IKU393222:IKX393222 IUQ393222:IUT393222 JEM393222:JEP393222 JOI393222:JOL393222 JYE393222:JYH393222 KIA393222:KID393222 KRW393222:KRZ393222 LBS393222:LBV393222 LLO393222:LLR393222 LVK393222:LVN393222 MFG393222:MFJ393222 MPC393222:MPF393222 MYY393222:MZB393222 NIU393222:NIX393222 NSQ393222:NST393222 OCM393222:OCP393222 OMI393222:OML393222 OWE393222:OWH393222 PGA393222:PGD393222 PPW393222:PPZ393222 PZS393222:PZV393222 QJO393222:QJR393222 QTK393222:QTN393222 RDG393222:RDJ393222 RNC393222:RNF393222 RWY393222:RXB393222 SGU393222:SGX393222 SQQ393222:SQT393222 TAM393222:TAP393222 TKI393222:TKL393222 TUE393222:TUH393222 UEA393222:UED393222 UNW393222:UNZ393222 UXS393222:UXV393222 VHO393222:VHR393222 VRK393222:VRN393222 WBG393222:WBJ393222 WLC393222:WLF393222 WUY393222:WVB393222 U458758:X458758 IM458758:IP458758 SI458758:SL458758 ACE458758:ACH458758 AMA458758:AMD458758 AVW458758:AVZ458758 BFS458758:BFV458758 BPO458758:BPR458758 BZK458758:BZN458758 CJG458758:CJJ458758 CTC458758:CTF458758 DCY458758:DDB458758 DMU458758:DMX458758 DWQ458758:DWT458758 EGM458758:EGP458758 EQI458758:EQL458758 FAE458758:FAH458758 FKA458758:FKD458758 FTW458758:FTZ458758 GDS458758:GDV458758 GNO458758:GNR458758 GXK458758:GXN458758 HHG458758:HHJ458758 HRC458758:HRF458758 IAY458758:IBB458758 IKU458758:IKX458758 IUQ458758:IUT458758 JEM458758:JEP458758 JOI458758:JOL458758 JYE458758:JYH458758 KIA458758:KID458758 KRW458758:KRZ458758 LBS458758:LBV458758 LLO458758:LLR458758 LVK458758:LVN458758 MFG458758:MFJ458758 MPC458758:MPF458758 MYY458758:MZB458758 NIU458758:NIX458758 NSQ458758:NST458758 OCM458758:OCP458758 OMI458758:OML458758 OWE458758:OWH458758 PGA458758:PGD458758 PPW458758:PPZ458758 PZS458758:PZV458758 QJO458758:QJR458758 QTK458758:QTN458758 RDG458758:RDJ458758 RNC458758:RNF458758 RWY458758:RXB458758 SGU458758:SGX458758 SQQ458758:SQT458758 TAM458758:TAP458758 TKI458758:TKL458758 TUE458758:TUH458758 UEA458758:UED458758 UNW458758:UNZ458758 UXS458758:UXV458758 VHO458758:VHR458758 VRK458758:VRN458758 WBG458758:WBJ458758 WLC458758:WLF458758 WUY458758:WVB458758 U524294:X524294 IM524294:IP524294 SI524294:SL524294 ACE524294:ACH524294 AMA524294:AMD524294 AVW524294:AVZ524294 BFS524294:BFV524294 BPO524294:BPR524294 BZK524294:BZN524294 CJG524294:CJJ524294 CTC524294:CTF524294 DCY524294:DDB524294 DMU524294:DMX524294 DWQ524294:DWT524294 EGM524294:EGP524294 EQI524294:EQL524294 FAE524294:FAH524294 FKA524294:FKD524294 FTW524294:FTZ524294 GDS524294:GDV524294 GNO524294:GNR524294 GXK524294:GXN524294 HHG524294:HHJ524294 HRC524294:HRF524294 IAY524294:IBB524294 IKU524294:IKX524294 IUQ524294:IUT524294 JEM524294:JEP524294 JOI524294:JOL524294 JYE524294:JYH524294 KIA524294:KID524294 KRW524294:KRZ524294 LBS524294:LBV524294 LLO524294:LLR524294 LVK524294:LVN524294 MFG524294:MFJ524294 MPC524294:MPF524294 MYY524294:MZB524294 NIU524294:NIX524294 NSQ524294:NST524294 OCM524294:OCP524294 OMI524294:OML524294 OWE524294:OWH524294 PGA524294:PGD524294 PPW524294:PPZ524294 PZS524294:PZV524294 QJO524294:QJR524294 QTK524294:QTN524294 RDG524294:RDJ524294 RNC524294:RNF524294 RWY524294:RXB524294 SGU524294:SGX524294 SQQ524294:SQT524294 TAM524294:TAP524294 TKI524294:TKL524294 TUE524294:TUH524294 UEA524294:UED524294 UNW524294:UNZ524294 UXS524294:UXV524294 VHO524294:VHR524294 VRK524294:VRN524294 WBG524294:WBJ524294 WLC524294:WLF524294 WUY524294:WVB524294 U589830:X589830 IM589830:IP589830 SI589830:SL589830 ACE589830:ACH589830 AMA589830:AMD589830 AVW589830:AVZ589830 BFS589830:BFV589830 BPO589830:BPR589830 BZK589830:BZN589830 CJG589830:CJJ589830 CTC589830:CTF589830 DCY589830:DDB589830 DMU589830:DMX589830 DWQ589830:DWT589830 EGM589830:EGP589830 EQI589830:EQL589830 FAE589830:FAH589830 FKA589830:FKD589830 FTW589830:FTZ589830 GDS589830:GDV589830 GNO589830:GNR589830 GXK589830:GXN589830 HHG589830:HHJ589830 HRC589830:HRF589830 IAY589830:IBB589830 IKU589830:IKX589830 IUQ589830:IUT589830 JEM589830:JEP589830 JOI589830:JOL589830 JYE589830:JYH589830 KIA589830:KID589830 KRW589830:KRZ589830 LBS589830:LBV589830 LLO589830:LLR589830 LVK589830:LVN589830 MFG589830:MFJ589830 MPC589830:MPF589830 MYY589830:MZB589830 NIU589830:NIX589830 NSQ589830:NST589830 OCM589830:OCP589830 OMI589830:OML589830 OWE589830:OWH589830 PGA589830:PGD589830 PPW589830:PPZ589830 PZS589830:PZV589830 QJO589830:QJR589830 QTK589830:QTN589830 RDG589830:RDJ589830 RNC589830:RNF589830 RWY589830:RXB589830 SGU589830:SGX589830 SQQ589830:SQT589830 TAM589830:TAP589830 TKI589830:TKL589830 TUE589830:TUH589830 UEA589830:UED589830 UNW589830:UNZ589830 UXS589830:UXV589830 VHO589830:VHR589830 VRK589830:VRN589830 WBG589830:WBJ589830 WLC589830:WLF589830 WUY589830:WVB589830 U655366:X655366 IM655366:IP655366 SI655366:SL655366 ACE655366:ACH655366 AMA655366:AMD655366 AVW655366:AVZ655366 BFS655366:BFV655366 BPO655366:BPR655366 BZK655366:BZN655366 CJG655366:CJJ655366 CTC655366:CTF655366 DCY655366:DDB655366 DMU655366:DMX655366 DWQ655366:DWT655366 EGM655366:EGP655366 EQI655366:EQL655366 FAE655366:FAH655366 FKA655366:FKD655366 FTW655366:FTZ655366 GDS655366:GDV655366 GNO655366:GNR655366 GXK655366:GXN655366 HHG655366:HHJ655366 HRC655366:HRF655366 IAY655366:IBB655366 IKU655366:IKX655366 IUQ655366:IUT655366 JEM655366:JEP655366 JOI655366:JOL655366 JYE655366:JYH655366 KIA655366:KID655366 KRW655366:KRZ655366 LBS655366:LBV655366 LLO655366:LLR655366 LVK655366:LVN655366 MFG655366:MFJ655366 MPC655366:MPF655366 MYY655366:MZB655366 NIU655366:NIX655366 NSQ655366:NST655366 OCM655366:OCP655366 OMI655366:OML655366 OWE655366:OWH655366 PGA655366:PGD655366 PPW655366:PPZ655366 PZS655366:PZV655366 QJO655366:QJR655366 QTK655366:QTN655366 RDG655366:RDJ655366 RNC655366:RNF655366 RWY655366:RXB655366 SGU655366:SGX655366 SQQ655366:SQT655366 TAM655366:TAP655366 TKI655366:TKL655366 TUE655366:TUH655366 UEA655366:UED655366 UNW655366:UNZ655366 UXS655366:UXV655366 VHO655366:VHR655366 VRK655366:VRN655366 WBG655366:WBJ655366 WLC655366:WLF655366 WUY655366:WVB655366 U720902:X720902 IM720902:IP720902 SI720902:SL720902 ACE720902:ACH720902 AMA720902:AMD720902 AVW720902:AVZ720902 BFS720902:BFV720902 BPO720902:BPR720902 BZK720902:BZN720902 CJG720902:CJJ720902 CTC720902:CTF720902 DCY720902:DDB720902 DMU720902:DMX720902 DWQ720902:DWT720902 EGM720902:EGP720902 EQI720902:EQL720902 FAE720902:FAH720902 FKA720902:FKD720902 FTW720902:FTZ720902 GDS720902:GDV720902 GNO720902:GNR720902 GXK720902:GXN720902 HHG720902:HHJ720902 HRC720902:HRF720902 IAY720902:IBB720902 IKU720902:IKX720902 IUQ720902:IUT720902 JEM720902:JEP720902 JOI720902:JOL720902 JYE720902:JYH720902 KIA720902:KID720902 KRW720902:KRZ720902 LBS720902:LBV720902 LLO720902:LLR720902 LVK720902:LVN720902 MFG720902:MFJ720902 MPC720902:MPF720902 MYY720902:MZB720902 NIU720902:NIX720902 NSQ720902:NST720902 OCM720902:OCP720902 OMI720902:OML720902 OWE720902:OWH720902 PGA720902:PGD720902 PPW720902:PPZ720902 PZS720902:PZV720902 QJO720902:QJR720902 QTK720902:QTN720902 RDG720902:RDJ720902 RNC720902:RNF720902 RWY720902:RXB720902 SGU720902:SGX720902 SQQ720902:SQT720902 TAM720902:TAP720902 TKI720902:TKL720902 TUE720902:TUH720902 UEA720902:UED720902 UNW720902:UNZ720902 UXS720902:UXV720902 VHO720902:VHR720902 VRK720902:VRN720902 WBG720902:WBJ720902 WLC720902:WLF720902 WUY720902:WVB720902 U786438:X786438 IM786438:IP786438 SI786438:SL786438 ACE786438:ACH786438 AMA786438:AMD786438 AVW786438:AVZ786438 BFS786438:BFV786438 BPO786438:BPR786438 BZK786438:BZN786438 CJG786438:CJJ786438 CTC786438:CTF786438 DCY786438:DDB786438 DMU786438:DMX786438 DWQ786438:DWT786438 EGM786438:EGP786438 EQI786438:EQL786438 FAE786438:FAH786438 FKA786438:FKD786438 FTW786438:FTZ786438 GDS786438:GDV786438 GNO786438:GNR786438 GXK786438:GXN786438 HHG786438:HHJ786438 HRC786438:HRF786438 IAY786438:IBB786438 IKU786438:IKX786438 IUQ786438:IUT786438 JEM786438:JEP786438 JOI786438:JOL786438 JYE786438:JYH786438 KIA786438:KID786438 KRW786438:KRZ786438 LBS786438:LBV786438 LLO786438:LLR786438 LVK786438:LVN786438 MFG786438:MFJ786438 MPC786438:MPF786438 MYY786438:MZB786438 NIU786438:NIX786438 NSQ786438:NST786438 OCM786438:OCP786438 OMI786438:OML786438 OWE786438:OWH786438 PGA786438:PGD786438 PPW786438:PPZ786438 PZS786438:PZV786438 QJO786438:QJR786438 QTK786438:QTN786438 RDG786438:RDJ786438 RNC786438:RNF786438 RWY786438:RXB786438 SGU786438:SGX786438 SQQ786438:SQT786438 TAM786438:TAP786438 TKI786438:TKL786438 TUE786438:TUH786438 UEA786438:UED786438 UNW786438:UNZ786438 UXS786438:UXV786438 VHO786438:VHR786438 VRK786438:VRN786438 WBG786438:WBJ786438 WLC786438:WLF786438 WUY786438:WVB786438 U851974:X851974 IM851974:IP851974 SI851974:SL851974 ACE851974:ACH851974 AMA851974:AMD851974 AVW851974:AVZ851974 BFS851974:BFV851974 BPO851974:BPR851974 BZK851974:BZN851974 CJG851974:CJJ851974 CTC851974:CTF851974 DCY851974:DDB851974 DMU851974:DMX851974 DWQ851974:DWT851974 EGM851974:EGP851974 EQI851974:EQL851974 FAE851974:FAH851974 FKA851974:FKD851974 FTW851974:FTZ851974 GDS851974:GDV851974 GNO851974:GNR851974 GXK851974:GXN851974 HHG851974:HHJ851974 HRC851974:HRF851974 IAY851974:IBB851974 IKU851974:IKX851974 IUQ851974:IUT851974 JEM851974:JEP851974 JOI851974:JOL851974 JYE851974:JYH851974 KIA851974:KID851974 KRW851974:KRZ851974 LBS851974:LBV851974 LLO851974:LLR851974 LVK851974:LVN851974 MFG851974:MFJ851974 MPC851974:MPF851974 MYY851974:MZB851974 NIU851974:NIX851974 NSQ851974:NST851974 OCM851974:OCP851974 OMI851974:OML851974 OWE851974:OWH851974 PGA851974:PGD851974 PPW851974:PPZ851974 PZS851974:PZV851974 QJO851974:QJR851974 QTK851974:QTN851974 RDG851974:RDJ851974 RNC851974:RNF851974 RWY851974:RXB851974 SGU851974:SGX851974 SQQ851974:SQT851974 TAM851974:TAP851974 TKI851974:TKL851974 TUE851974:TUH851974 UEA851974:UED851974 UNW851974:UNZ851974 UXS851974:UXV851974 VHO851974:VHR851974 VRK851974:VRN851974 WBG851974:WBJ851974 WLC851974:WLF851974 WUY851974:WVB851974 U917510:X917510 IM917510:IP917510 SI917510:SL917510 ACE917510:ACH917510 AMA917510:AMD917510 AVW917510:AVZ917510 BFS917510:BFV917510 BPO917510:BPR917510 BZK917510:BZN917510 CJG917510:CJJ917510 CTC917510:CTF917510 DCY917510:DDB917510 DMU917510:DMX917510 DWQ917510:DWT917510 EGM917510:EGP917510 EQI917510:EQL917510 FAE917510:FAH917510 FKA917510:FKD917510 FTW917510:FTZ917510 GDS917510:GDV917510 GNO917510:GNR917510 GXK917510:GXN917510 HHG917510:HHJ917510 HRC917510:HRF917510 IAY917510:IBB917510 IKU917510:IKX917510 IUQ917510:IUT917510 JEM917510:JEP917510 JOI917510:JOL917510 JYE917510:JYH917510 KIA917510:KID917510 KRW917510:KRZ917510 LBS917510:LBV917510 LLO917510:LLR917510 LVK917510:LVN917510 MFG917510:MFJ917510 MPC917510:MPF917510 MYY917510:MZB917510 NIU917510:NIX917510 NSQ917510:NST917510 OCM917510:OCP917510 OMI917510:OML917510 OWE917510:OWH917510 PGA917510:PGD917510 PPW917510:PPZ917510 PZS917510:PZV917510 QJO917510:QJR917510 QTK917510:QTN917510 RDG917510:RDJ917510 RNC917510:RNF917510 RWY917510:RXB917510 SGU917510:SGX917510 SQQ917510:SQT917510 TAM917510:TAP917510 TKI917510:TKL917510 TUE917510:TUH917510 UEA917510:UED917510 UNW917510:UNZ917510 UXS917510:UXV917510 VHO917510:VHR917510 VRK917510:VRN917510 WBG917510:WBJ917510 WLC917510:WLF917510 WUY917510:WVB917510 U983046:X983046 IM983046:IP983046 SI983046:SL983046 ACE983046:ACH983046 AMA983046:AMD983046 AVW983046:AVZ983046 BFS983046:BFV983046 BPO983046:BPR983046 BZK983046:BZN983046 CJG983046:CJJ983046 CTC983046:CTF983046 DCY983046:DDB983046 DMU983046:DMX983046 DWQ983046:DWT983046 EGM983046:EGP983046 EQI983046:EQL983046 FAE983046:FAH983046 FKA983046:FKD983046 FTW983046:FTZ983046 GDS983046:GDV983046 GNO983046:GNR983046 GXK983046:GXN983046 HHG983046:HHJ983046 HRC983046:HRF983046 IAY983046:IBB983046 IKU983046:IKX983046 IUQ983046:IUT983046 JEM983046:JEP983046 JOI983046:JOL983046 JYE983046:JYH983046 KIA983046:KID983046 KRW983046:KRZ983046 LBS983046:LBV983046 LLO983046:LLR983046 LVK983046:LVN983046 MFG983046:MFJ983046 MPC983046:MPF983046 MYY983046:MZB983046 NIU983046:NIX983046 NSQ983046:NST983046 OCM983046:OCP983046 OMI983046:OML983046 OWE983046:OWH983046 PGA983046:PGD983046 PPW983046:PPZ983046 PZS983046:PZV983046 QJO983046:QJR983046 QTK983046:QTN983046 RDG983046:RDJ983046 RNC983046:RNF983046 RWY983046:RXB983046 SGU983046:SGX983046 SQQ983046:SQT983046 TAM983046:TAP983046 TKI983046:TKL983046 TUE983046:TUH983046 UEA983046:UED983046 UNW983046:UNZ983046 UXS983046:UXV983046 VHO983046:VHR983046 VRK983046:VRN983046 WBG983046:WBJ983046 WLC983046:WLF983046 WUY983046:WVB983046 IH983045:IK983045 SD983045:SG983045 ABZ983045:ACC983045 ALV983045:ALY983045 AVR983045:AVU983045 BFN983045:BFQ983045 BPJ983045:BPM983045 BZF983045:BZI983045 CJB983045:CJE983045 CSX983045:CTA983045 DCT983045:DCW983045 DMP983045:DMS983045 DWL983045:DWO983045 EGH983045:EGK983045 EQD983045:EQG983045 EZZ983045:FAC983045 FJV983045:FJY983045 FTR983045:FTU983045 GDN983045:GDQ983045 GNJ983045:GNM983045 GXF983045:GXI983045 HHB983045:HHE983045 HQX983045:HRA983045 IAT983045:IAW983045 IKP983045:IKS983045 IUL983045:IUO983045 JEH983045:JEK983045 JOD983045:JOG983045 JXZ983045:JYC983045 KHV983045:KHY983045 KRR983045:KRU983045 LBN983045:LBQ983045 LLJ983045:LLM983045 LVF983045:LVI983045 MFB983045:MFE983045 MOX983045:MPA983045 MYT983045:MYW983045 NIP983045:NIS983045 NSL983045:NSO983045 OCH983045:OCK983045 OMD983045:OMG983045 OVZ983045:OWC983045 PFV983045:PFY983045 PPR983045:PPU983045 PZN983045:PZQ983045 QJJ983045:QJM983045 QTF983045:QTI983045 RDB983045:RDE983045 RMX983045:RNA983045 RWT983045:RWW983045 SGP983045:SGS983045 SQL983045:SQO983045 TAH983045:TAK983045 TKD983045:TKG983045 TTZ983045:TUC983045 UDV983045:UDY983045 UNR983045:UNU983045 UXN983045:UXQ983045 VHJ983045:VHM983045 VRF983045:VRI983045 WBB983045:WBE983045 WKX983045:WLA983045 WUT983045:WUW983045 IH65541:IK65541 SD65541:SG65541 ABZ65541:ACC65541 ALV65541:ALY65541 AVR65541:AVU65541 BFN65541:BFQ65541 BPJ65541:BPM65541 BZF65541:BZI65541 CJB65541:CJE65541 CSX65541:CTA65541 DCT65541:DCW65541 DMP65541:DMS65541 DWL65541:DWO65541 EGH65541:EGK65541 EQD65541:EQG65541 EZZ65541:FAC65541 FJV65541:FJY65541 FTR65541:FTU65541 GDN65541:GDQ65541 GNJ65541:GNM65541 GXF65541:GXI65541 HHB65541:HHE65541 HQX65541:HRA65541 IAT65541:IAW65541 IKP65541:IKS65541 IUL65541:IUO65541 JEH65541:JEK65541 JOD65541:JOG65541 JXZ65541:JYC65541 KHV65541:KHY65541 KRR65541:KRU65541 LBN65541:LBQ65541 LLJ65541:LLM65541 LVF65541:LVI65541 MFB65541:MFE65541 MOX65541:MPA65541 MYT65541:MYW65541 NIP65541:NIS65541 NSL65541:NSO65541 OCH65541:OCK65541 OMD65541:OMG65541 OVZ65541:OWC65541 PFV65541:PFY65541 PPR65541:PPU65541 PZN65541:PZQ65541 QJJ65541:QJM65541 QTF65541:QTI65541 RDB65541:RDE65541 RMX65541:RNA65541 RWT65541:RWW65541 SGP65541:SGS65541 SQL65541:SQO65541 TAH65541:TAK65541 TKD65541:TKG65541 TTZ65541:TUC65541 UDV65541:UDY65541 UNR65541:UNU65541 UXN65541:UXQ65541 VHJ65541:VHM65541 VRF65541:VRI65541 WBB65541:WBE65541 WKX65541:WLA65541 WUT65541:WUW65541 IH131077:IK131077 SD131077:SG131077 ABZ131077:ACC131077 ALV131077:ALY131077 AVR131077:AVU131077 BFN131077:BFQ131077 BPJ131077:BPM131077 BZF131077:BZI131077 CJB131077:CJE131077 CSX131077:CTA131077 DCT131077:DCW131077 DMP131077:DMS131077 DWL131077:DWO131077 EGH131077:EGK131077 EQD131077:EQG131077 EZZ131077:FAC131077 FJV131077:FJY131077 FTR131077:FTU131077 GDN131077:GDQ131077 GNJ131077:GNM131077 GXF131077:GXI131077 HHB131077:HHE131077 HQX131077:HRA131077 IAT131077:IAW131077 IKP131077:IKS131077 IUL131077:IUO131077 JEH131077:JEK131077 JOD131077:JOG131077 JXZ131077:JYC131077 KHV131077:KHY131077 KRR131077:KRU131077 LBN131077:LBQ131077 LLJ131077:LLM131077 LVF131077:LVI131077 MFB131077:MFE131077 MOX131077:MPA131077 MYT131077:MYW131077 NIP131077:NIS131077 NSL131077:NSO131077 OCH131077:OCK131077 OMD131077:OMG131077 OVZ131077:OWC131077 PFV131077:PFY131077 PPR131077:PPU131077 PZN131077:PZQ131077 QJJ131077:QJM131077 QTF131077:QTI131077 RDB131077:RDE131077 RMX131077:RNA131077 RWT131077:RWW131077 SGP131077:SGS131077 SQL131077:SQO131077 TAH131077:TAK131077 TKD131077:TKG131077 TTZ131077:TUC131077 UDV131077:UDY131077 UNR131077:UNU131077 UXN131077:UXQ131077 VHJ131077:VHM131077 VRF131077:VRI131077 WBB131077:WBE131077 WKX131077:WLA131077 WUT131077:WUW131077 IH196613:IK196613 SD196613:SG196613 ABZ196613:ACC196613 ALV196613:ALY196613 AVR196613:AVU196613 BFN196613:BFQ196613 BPJ196613:BPM196613 BZF196613:BZI196613 CJB196613:CJE196613 CSX196613:CTA196613 DCT196613:DCW196613 DMP196613:DMS196613 DWL196613:DWO196613 EGH196613:EGK196613 EQD196613:EQG196613 EZZ196613:FAC196613 FJV196613:FJY196613 FTR196613:FTU196613 GDN196613:GDQ196613 GNJ196613:GNM196613 GXF196613:GXI196613 HHB196613:HHE196613 HQX196613:HRA196613 IAT196613:IAW196613 IKP196613:IKS196613 IUL196613:IUO196613 JEH196613:JEK196613 JOD196613:JOG196613 JXZ196613:JYC196613 KHV196613:KHY196613 KRR196613:KRU196613 LBN196613:LBQ196613 LLJ196613:LLM196613 LVF196613:LVI196613 MFB196613:MFE196613 MOX196613:MPA196613 MYT196613:MYW196613 NIP196613:NIS196613 NSL196613:NSO196613 OCH196613:OCK196613 OMD196613:OMG196613 OVZ196613:OWC196613 PFV196613:PFY196613 PPR196613:PPU196613 PZN196613:PZQ196613 QJJ196613:QJM196613 QTF196613:QTI196613 RDB196613:RDE196613 RMX196613:RNA196613 RWT196613:RWW196613 SGP196613:SGS196613 SQL196613:SQO196613 TAH196613:TAK196613 TKD196613:TKG196613 TTZ196613:TUC196613 UDV196613:UDY196613 UNR196613:UNU196613 UXN196613:UXQ196613 VHJ196613:VHM196613 VRF196613:VRI196613 WBB196613:WBE196613 WKX196613:WLA196613 WUT196613:WUW196613 IH262149:IK262149 SD262149:SG262149 ABZ262149:ACC262149 ALV262149:ALY262149 AVR262149:AVU262149 BFN262149:BFQ262149 BPJ262149:BPM262149 BZF262149:BZI262149 CJB262149:CJE262149 CSX262149:CTA262149 DCT262149:DCW262149 DMP262149:DMS262149 DWL262149:DWO262149 EGH262149:EGK262149 EQD262149:EQG262149 EZZ262149:FAC262149 FJV262149:FJY262149 FTR262149:FTU262149 GDN262149:GDQ262149 GNJ262149:GNM262149 GXF262149:GXI262149 HHB262149:HHE262149 HQX262149:HRA262149 IAT262149:IAW262149 IKP262149:IKS262149 IUL262149:IUO262149 JEH262149:JEK262149 JOD262149:JOG262149 JXZ262149:JYC262149 KHV262149:KHY262149 KRR262149:KRU262149 LBN262149:LBQ262149 LLJ262149:LLM262149 LVF262149:LVI262149 MFB262149:MFE262149 MOX262149:MPA262149 MYT262149:MYW262149 NIP262149:NIS262149 NSL262149:NSO262149 OCH262149:OCK262149 OMD262149:OMG262149 OVZ262149:OWC262149 PFV262149:PFY262149 PPR262149:PPU262149 PZN262149:PZQ262149 QJJ262149:QJM262149 QTF262149:QTI262149 RDB262149:RDE262149 RMX262149:RNA262149 RWT262149:RWW262149 SGP262149:SGS262149 SQL262149:SQO262149 TAH262149:TAK262149 TKD262149:TKG262149 TTZ262149:TUC262149 UDV262149:UDY262149 UNR262149:UNU262149 UXN262149:UXQ262149 VHJ262149:VHM262149 VRF262149:VRI262149 WBB262149:WBE262149 WKX262149:WLA262149 WUT262149:WUW262149 IH327685:IK327685 SD327685:SG327685 ABZ327685:ACC327685 ALV327685:ALY327685 AVR327685:AVU327685 BFN327685:BFQ327685 BPJ327685:BPM327685 BZF327685:BZI327685 CJB327685:CJE327685 CSX327685:CTA327685 DCT327685:DCW327685 DMP327685:DMS327685 DWL327685:DWO327685 EGH327685:EGK327685 EQD327685:EQG327685 EZZ327685:FAC327685 FJV327685:FJY327685 FTR327685:FTU327685 GDN327685:GDQ327685 GNJ327685:GNM327685 GXF327685:GXI327685 HHB327685:HHE327685 HQX327685:HRA327685 IAT327685:IAW327685 IKP327685:IKS327685 IUL327685:IUO327685 JEH327685:JEK327685 JOD327685:JOG327685 JXZ327685:JYC327685 KHV327685:KHY327685 KRR327685:KRU327685 LBN327685:LBQ327685 LLJ327685:LLM327685 LVF327685:LVI327685 MFB327685:MFE327685 MOX327685:MPA327685 MYT327685:MYW327685 NIP327685:NIS327685 NSL327685:NSO327685 OCH327685:OCK327685 OMD327685:OMG327685 OVZ327685:OWC327685 PFV327685:PFY327685 PPR327685:PPU327685 PZN327685:PZQ327685 QJJ327685:QJM327685 QTF327685:QTI327685 RDB327685:RDE327685 RMX327685:RNA327685 RWT327685:RWW327685 SGP327685:SGS327685 SQL327685:SQO327685 TAH327685:TAK327685 TKD327685:TKG327685 TTZ327685:TUC327685 UDV327685:UDY327685 UNR327685:UNU327685 UXN327685:UXQ327685 VHJ327685:VHM327685 VRF327685:VRI327685 WBB327685:WBE327685 WKX327685:WLA327685 WUT327685:WUW327685 IH393221:IK393221 SD393221:SG393221 ABZ393221:ACC393221 ALV393221:ALY393221 AVR393221:AVU393221 BFN393221:BFQ393221 BPJ393221:BPM393221 BZF393221:BZI393221 CJB393221:CJE393221 CSX393221:CTA393221 DCT393221:DCW393221 DMP393221:DMS393221 DWL393221:DWO393221 EGH393221:EGK393221 EQD393221:EQG393221 EZZ393221:FAC393221 FJV393221:FJY393221 FTR393221:FTU393221 GDN393221:GDQ393221 GNJ393221:GNM393221 GXF393221:GXI393221 HHB393221:HHE393221 HQX393221:HRA393221 IAT393221:IAW393221 IKP393221:IKS393221 IUL393221:IUO393221 JEH393221:JEK393221 JOD393221:JOG393221 JXZ393221:JYC393221 KHV393221:KHY393221 KRR393221:KRU393221 LBN393221:LBQ393221 LLJ393221:LLM393221 LVF393221:LVI393221 MFB393221:MFE393221 MOX393221:MPA393221 MYT393221:MYW393221 NIP393221:NIS393221 NSL393221:NSO393221 OCH393221:OCK393221 OMD393221:OMG393221 OVZ393221:OWC393221 PFV393221:PFY393221 PPR393221:PPU393221 PZN393221:PZQ393221 QJJ393221:QJM393221 QTF393221:QTI393221 RDB393221:RDE393221 RMX393221:RNA393221 RWT393221:RWW393221 SGP393221:SGS393221 SQL393221:SQO393221 TAH393221:TAK393221 TKD393221:TKG393221 TTZ393221:TUC393221 UDV393221:UDY393221 UNR393221:UNU393221 UXN393221:UXQ393221 VHJ393221:VHM393221 VRF393221:VRI393221 WBB393221:WBE393221 WKX393221:WLA393221 WUT393221:WUW393221 IH458757:IK458757 SD458757:SG458757 ABZ458757:ACC458757 ALV458757:ALY458757 AVR458757:AVU458757 BFN458757:BFQ458757 BPJ458757:BPM458757 BZF458757:BZI458757 CJB458757:CJE458757 CSX458757:CTA458757 DCT458757:DCW458757 DMP458757:DMS458757 DWL458757:DWO458757 EGH458757:EGK458757 EQD458757:EQG458757 EZZ458757:FAC458757 FJV458757:FJY458757 FTR458757:FTU458757 GDN458757:GDQ458757 GNJ458757:GNM458757 GXF458757:GXI458757 HHB458757:HHE458757 HQX458757:HRA458757 IAT458757:IAW458757 IKP458757:IKS458757 IUL458757:IUO458757 JEH458757:JEK458757 JOD458757:JOG458757 JXZ458757:JYC458757 KHV458757:KHY458757 KRR458757:KRU458757 LBN458757:LBQ458757 LLJ458757:LLM458757 LVF458757:LVI458757 MFB458757:MFE458757 MOX458757:MPA458757 MYT458757:MYW458757 NIP458757:NIS458757 NSL458757:NSO458757 OCH458757:OCK458757 OMD458757:OMG458757 OVZ458757:OWC458757 PFV458757:PFY458757 PPR458757:PPU458757 PZN458757:PZQ458757 QJJ458757:QJM458757 QTF458757:QTI458757 RDB458757:RDE458757 RMX458757:RNA458757 RWT458757:RWW458757 SGP458757:SGS458757 SQL458757:SQO458757 TAH458757:TAK458757 TKD458757:TKG458757 TTZ458757:TUC458757 UDV458757:UDY458757 UNR458757:UNU458757 UXN458757:UXQ458757 VHJ458757:VHM458757 VRF458757:VRI458757 WBB458757:WBE458757 WKX458757:WLA458757 WUT458757:WUW458757 IH524293:IK524293 SD524293:SG524293 ABZ524293:ACC524293 ALV524293:ALY524293 AVR524293:AVU524293 BFN524293:BFQ524293 BPJ524293:BPM524293 BZF524293:BZI524293 CJB524293:CJE524293 CSX524293:CTA524293 DCT524293:DCW524293 DMP524293:DMS524293 DWL524293:DWO524293 EGH524293:EGK524293 EQD524293:EQG524293 EZZ524293:FAC524293 FJV524293:FJY524293 FTR524293:FTU524293 GDN524293:GDQ524293 GNJ524293:GNM524293 GXF524293:GXI524293 HHB524293:HHE524293 HQX524293:HRA524293 IAT524293:IAW524293 IKP524293:IKS524293 IUL524293:IUO524293 JEH524293:JEK524293 JOD524293:JOG524293 JXZ524293:JYC524293 KHV524293:KHY524293 KRR524293:KRU524293 LBN524293:LBQ524293 LLJ524293:LLM524293 LVF524293:LVI524293 MFB524293:MFE524293 MOX524293:MPA524293 MYT524293:MYW524293 NIP524293:NIS524293 NSL524293:NSO524293 OCH524293:OCK524293 OMD524293:OMG524293 OVZ524293:OWC524293 PFV524293:PFY524293 PPR524293:PPU524293 PZN524293:PZQ524293 QJJ524293:QJM524293 QTF524293:QTI524293 RDB524293:RDE524293 RMX524293:RNA524293 RWT524293:RWW524293 SGP524293:SGS524293 SQL524293:SQO524293 TAH524293:TAK524293 TKD524293:TKG524293 TTZ524293:TUC524293 UDV524293:UDY524293 UNR524293:UNU524293 UXN524293:UXQ524293 VHJ524293:VHM524293 VRF524293:VRI524293 WBB524293:WBE524293 WKX524293:WLA524293 WUT524293:WUW524293 IH589829:IK589829 SD589829:SG589829 ABZ589829:ACC589829 ALV589829:ALY589829 AVR589829:AVU589829 BFN589829:BFQ589829 BPJ589829:BPM589829 BZF589829:BZI589829 CJB589829:CJE589829 CSX589829:CTA589829 DCT589829:DCW589829 DMP589829:DMS589829 DWL589829:DWO589829 EGH589829:EGK589829 EQD589829:EQG589829 EZZ589829:FAC589829 FJV589829:FJY589829 FTR589829:FTU589829 GDN589829:GDQ589829 GNJ589829:GNM589829 GXF589829:GXI589829 HHB589829:HHE589829 HQX589829:HRA589829 IAT589829:IAW589829 IKP589829:IKS589829 IUL589829:IUO589829 JEH589829:JEK589829 JOD589829:JOG589829 JXZ589829:JYC589829 KHV589829:KHY589829 KRR589829:KRU589829 LBN589829:LBQ589829 LLJ589829:LLM589829 LVF589829:LVI589829 MFB589829:MFE589829 MOX589829:MPA589829 MYT589829:MYW589829 NIP589829:NIS589829 NSL589829:NSO589829 OCH589829:OCK589829 OMD589829:OMG589829 OVZ589829:OWC589829 PFV589829:PFY589829 PPR589829:PPU589829 PZN589829:PZQ589829 QJJ589829:QJM589829 QTF589829:QTI589829 RDB589829:RDE589829 RMX589829:RNA589829 RWT589829:RWW589829 SGP589829:SGS589829 SQL589829:SQO589829 TAH589829:TAK589829 TKD589829:TKG589829 TTZ589829:TUC589829 UDV589829:UDY589829 UNR589829:UNU589829 UXN589829:UXQ589829 VHJ589829:VHM589829 VRF589829:VRI589829 WBB589829:WBE589829 WKX589829:WLA589829 WUT589829:WUW589829 IH655365:IK655365 SD655365:SG655365 ABZ655365:ACC655365 ALV655365:ALY655365 AVR655365:AVU655365 BFN655365:BFQ655365 BPJ655365:BPM655365 BZF655365:BZI655365 CJB655365:CJE655365 CSX655365:CTA655365 DCT655365:DCW655365 DMP655365:DMS655365 DWL655365:DWO655365 EGH655365:EGK655365 EQD655365:EQG655365 EZZ655365:FAC655365 FJV655365:FJY655365 FTR655365:FTU655365 GDN655365:GDQ655365 GNJ655365:GNM655365 GXF655365:GXI655365 HHB655365:HHE655365 HQX655365:HRA655365 IAT655365:IAW655365 IKP655365:IKS655365 IUL655365:IUO655365 JEH655365:JEK655365 JOD655365:JOG655365 JXZ655365:JYC655365 KHV655365:KHY655365 KRR655365:KRU655365 LBN655365:LBQ655365 LLJ655365:LLM655365 LVF655365:LVI655365 MFB655365:MFE655365 MOX655365:MPA655365 MYT655365:MYW655365 NIP655365:NIS655365 NSL655365:NSO655365 OCH655365:OCK655365 OMD655365:OMG655365 OVZ655365:OWC655365 PFV655365:PFY655365 PPR655365:PPU655365 PZN655365:PZQ655365 QJJ655365:QJM655365 QTF655365:QTI655365 RDB655365:RDE655365 RMX655365:RNA655365 RWT655365:RWW655365 SGP655365:SGS655365 SQL655365:SQO655365 TAH655365:TAK655365 TKD655365:TKG655365 TTZ655365:TUC655365 UDV655365:UDY655365 UNR655365:UNU655365 UXN655365:UXQ655365 VHJ655365:VHM655365 VRF655365:VRI655365 WBB655365:WBE655365 WKX655365:WLA655365 WUT655365:WUW655365 IH720901:IK720901 SD720901:SG720901 ABZ720901:ACC720901 ALV720901:ALY720901 AVR720901:AVU720901 BFN720901:BFQ720901 BPJ720901:BPM720901 BZF720901:BZI720901 CJB720901:CJE720901 CSX720901:CTA720901 DCT720901:DCW720901 DMP720901:DMS720901 DWL720901:DWO720901 EGH720901:EGK720901 EQD720901:EQG720901 EZZ720901:FAC720901 FJV720901:FJY720901 FTR720901:FTU720901 GDN720901:GDQ720901 GNJ720901:GNM720901 GXF720901:GXI720901 HHB720901:HHE720901 HQX720901:HRA720901 IAT720901:IAW720901 IKP720901:IKS720901 IUL720901:IUO720901 JEH720901:JEK720901 JOD720901:JOG720901 JXZ720901:JYC720901 KHV720901:KHY720901 KRR720901:KRU720901 LBN720901:LBQ720901 LLJ720901:LLM720901 LVF720901:LVI720901 MFB720901:MFE720901 MOX720901:MPA720901 MYT720901:MYW720901 NIP720901:NIS720901 NSL720901:NSO720901 OCH720901:OCK720901 OMD720901:OMG720901 OVZ720901:OWC720901 PFV720901:PFY720901 PPR720901:PPU720901 PZN720901:PZQ720901 QJJ720901:QJM720901 QTF720901:QTI720901 RDB720901:RDE720901 RMX720901:RNA720901 RWT720901:RWW720901 SGP720901:SGS720901 SQL720901:SQO720901 TAH720901:TAK720901 TKD720901:TKG720901 TTZ720901:TUC720901 UDV720901:UDY720901 UNR720901:UNU720901 UXN720901:UXQ720901 VHJ720901:VHM720901 VRF720901:VRI720901 WBB720901:WBE720901 WKX720901:WLA720901 WUT720901:WUW720901 IH786437:IK786437 SD786437:SG786437 ABZ786437:ACC786437 ALV786437:ALY786437 AVR786437:AVU786437 BFN786437:BFQ786437 BPJ786437:BPM786437 BZF786437:BZI786437 CJB786437:CJE786437 CSX786437:CTA786437 DCT786437:DCW786437 DMP786437:DMS786437 DWL786437:DWO786437 EGH786437:EGK786437 EQD786437:EQG786437 EZZ786437:FAC786437 FJV786437:FJY786437 FTR786437:FTU786437 GDN786437:GDQ786437 GNJ786437:GNM786437 GXF786437:GXI786437 HHB786437:HHE786437 HQX786437:HRA786437 IAT786437:IAW786437 IKP786437:IKS786437 IUL786437:IUO786437 JEH786437:JEK786437 JOD786437:JOG786437 JXZ786437:JYC786437 KHV786437:KHY786437 KRR786437:KRU786437 LBN786437:LBQ786437 LLJ786437:LLM786437 LVF786437:LVI786437 MFB786437:MFE786437 MOX786437:MPA786437 MYT786437:MYW786437 NIP786437:NIS786437 NSL786437:NSO786437 OCH786437:OCK786437 OMD786437:OMG786437 OVZ786437:OWC786437 PFV786437:PFY786437 PPR786437:PPU786437 PZN786437:PZQ786437 QJJ786437:QJM786437 QTF786437:QTI786437 RDB786437:RDE786437 RMX786437:RNA786437 RWT786437:RWW786437 SGP786437:SGS786437 SQL786437:SQO786437 TAH786437:TAK786437 TKD786437:TKG786437 TTZ786437:TUC786437 UDV786437:UDY786437 UNR786437:UNU786437 UXN786437:UXQ786437 VHJ786437:VHM786437 VRF786437:VRI786437 WBB786437:WBE786437 WKX786437:WLA786437 WUT786437:WUW786437 IH851973:IK851973 SD851973:SG851973 ABZ851973:ACC851973 ALV851973:ALY851973 AVR851973:AVU851973 BFN851973:BFQ851973 BPJ851973:BPM851973 BZF851973:BZI851973 CJB851973:CJE851973 CSX851973:CTA851973 DCT851973:DCW851973 DMP851973:DMS851973 DWL851973:DWO851973 EGH851973:EGK851973 EQD851973:EQG851973 EZZ851973:FAC851973 FJV851973:FJY851973 FTR851973:FTU851973 GDN851973:GDQ851973 GNJ851973:GNM851973 GXF851973:GXI851973 HHB851973:HHE851973 HQX851973:HRA851973 IAT851973:IAW851973 IKP851973:IKS851973 IUL851973:IUO851973 JEH851973:JEK851973 JOD851973:JOG851973 JXZ851973:JYC851973 KHV851973:KHY851973 KRR851973:KRU851973 LBN851973:LBQ851973 LLJ851973:LLM851973 LVF851973:LVI851973 MFB851973:MFE851973 MOX851973:MPA851973 MYT851973:MYW851973 NIP851973:NIS851973 NSL851973:NSO851973 OCH851973:OCK851973 OMD851973:OMG851973 OVZ851973:OWC851973 PFV851973:PFY851973 PPR851973:PPU851973 PZN851973:PZQ851973 QJJ851973:QJM851973 QTF851973:QTI851973 RDB851973:RDE851973 RMX851973:RNA851973 RWT851973:RWW851973 SGP851973:SGS851973 SQL851973:SQO851973 TAH851973:TAK851973 TKD851973:TKG851973 TTZ851973:TUC851973 UDV851973:UDY851973 UNR851973:UNU851973 UXN851973:UXQ851973 VHJ851973:VHM851973 VRF851973:VRI851973 WBB851973:WBE851973 WKX851973:WLA851973 WUT851973:WUW851973 IH917509:IK917509 SD917509:SG917509 ABZ917509:ACC917509 ALV917509:ALY917509 AVR917509:AVU917509 BFN917509:BFQ917509 BPJ917509:BPM917509 BZF917509:BZI917509 CJB917509:CJE917509 CSX917509:CTA917509 DCT917509:DCW917509 DMP917509:DMS917509 DWL917509:DWO917509 EGH917509:EGK917509 EQD917509:EQG917509 EZZ917509:FAC917509 FJV917509:FJY917509 FTR917509:FTU917509 GDN917509:GDQ917509 GNJ917509:GNM917509 GXF917509:GXI917509 HHB917509:HHE917509 HQX917509:HRA917509 IAT917509:IAW917509 IKP917509:IKS917509 IUL917509:IUO917509 JEH917509:JEK917509 JOD917509:JOG917509 JXZ917509:JYC917509 KHV917509:KHY917509 KRR917509:KRU917509 LBN917509:LBQ917509 LLJ917509:LLM917509 LVF917509:LVI917509 MFB917509:MFE917509 MOX917509:MPA917509 MYT917509:MYW917509 NIP917509:NIS917509 NSL917509:NSO917509 OCH917509:OCK917509 OMD917509:OMG917509 OVZ917509:OWC917509 PFV917509:PFY917509 PPR917509:PPU917509 PZN917509:PZQ917509 QJJ917509:QJM917509 QTF917509:QTI917509 RDB917509:RDE917509 RMX917509:RNA917509 RWT917509:RWW917509 SGP917509:SGS917509 SQL917509:SQO917509 TAH917509:TAK917509 TKD917509:TKG917509 TTZ917509:TUC917509 UDV917509:UDY917509 UNR917509:UNU917509 UXN917509:UXQ917509 VHJ917509:VHM917509 VRF917509:VRI917509 WBB917509:WBE917509 WKX917509:WLA917509 WUT917509:WUW917509 Q917509:S917509 Q851973:S851973 Q786437:S786437 Q720901:S720901 Q655365:S655365 Q589829:S589829 Q524293:S524293 Q458757:S458757 Q393221:S393221 Q327685:S327685 Q262149:S262149 Q196613:S196613 Q131077:S131077 Q65541:S65541 Q983045:S983045 AF131078:AH131078 AF196614:AH196614 AF262150:AH262150 AF327686:AH327686 AF393222:AH393222 AF458758:AH458758 AF524294:AH524294 AF589830:AH589830 AF655366:AH655366 AF720902:AH720902 AF786438:AH786438 AF851974:AH851974 AF917510:AH917510 AF983046:AH983046 AB983045:AD983045 AB917509:AD917509 AB851973:AD851973 AB786437:AD786437 AB720901:AD720901 AB655365:AD655365 AB589829:AD589829 AB524293:AD524293 AB458757:AD458757 AB393221:AD393221 AB327685:AD327685 AB262149:AD262149 AB196613:AD196613 AB131077:AD131077 AB65541:AD65541 AF65542:AH65542 AO131078:AQ131078 AO196614:AQ196614 AO262150:AQ262150 AO327686:AQ327686 AO393222:AQ393222 AO458758:AQ458758 AO524294:AQ524294 AO589830:AQ589830 AO655366:AQ655366 AO720902:AQ720902 AO786438:AQ786438 AO851974:AQ851974 AO917510:AQ917510 AO983046:AQ983046 AI917509:AK917509 AI851973:AK851973 AI786437:AK786437 AI720901:AK720901 AI655365:AK655365 AI589829:AK589829 AI524293:AK524293 AI458757:AK458757 AI393221:AK393221 AI327685:AK327685 AI262149:AK262149 AI196613:AK196613 AI131077:AK131077 AI65541:AK65541 AO65542:AQ65542 AI983045:AK983045 AL131078:AM131078 AL196614:AM196614 AL262150:AM262150 AL327686:AM327686 AL393222:AM393222 AL458758:AM458758 AL524294:AM524294 AL589830:AM589830 AL655366:AM655366 AL720902:AM720902 AL786438:AM786438 AL851974:AM851974 AL917510:AM917510 AL983046:AM983046 AL65542:AM65542" xr:uid="{996E16F4-7283-4A3B-82B5-250897E5BBD4}">
      <formula1>"○, ○（オンライン処理設計書なし）"</formula1>
    </dataValidation>
    <dataValidation type="list" allowBlank="1" showInputMessage="1" showErrorMessage="1" sqref="V65548:Y65551 IN65548:IQ65551 SJ65548:SM65551 ACF65548:ACI65551 AMB65548:AME65551 AVX65548:AWA65551 BFT65548:BFW65551 BPP65548:BPS65551 BZL65548:BZO65551 CJH65548:CJK65551 CTD65548:CTG65551 DCZ65548:DDC65551 DMV65548:DMY65551 DWR65548:DWU65551 EGN65548:EGQ65551 EQJ65548:EQM65551 FAF65548:FAI65551 FKB65548:FKE65551 FTX65548:FUA65551 GDT65548:GDW65551 GNP65548:GNS65551 GXL65548:GXO65551 HHH65548:HHK65551 HRD65548:HRG65551 IAZ65548:IBC65551 IKV65548:IKY65551 IUR65548:IUU65551 JEN65548:JEQ65551 JOJ65548:JOM65551 JYF65548:JYI65551 KIB65548:KIE65551 KRX65548:KSA65551 LBT65548:LBW65551 LLP65548:LLS65551 LVL65548:LVO65551 MFH65548:MFK65551 MPD65548:MPG65551 MYZ65548:MZC65551 NIV65548:NIY65551 NSR65548:NSU65551 OCN65548:OCQ65551 OMJ65548:OMM65551 OWF65548:OWI65551 PGB65548:PGE65551 PPX65548:PQA65551 PZT65548:PZW65551 QJP65548:QJS65551 QTL65548:QTO65551 RDH65548:RDK65551 RND65548:RNG65551 RWZ65548:RXC65551 SGV65548:SGY65551 SQR65548:SQU65551 TAN65548:TAQ65551 TKJ65548:TKM65551 TUF65548:TUI65551 UEB65548:UEE65551 UNX65548:UOA65551 UXT65548:UXW65551 VHP65548:VHS65551 VRL65548:VRO65551 WBH65548:WBK65551 WLD65548:WLG65551 WUZ65548:WVC65551 V131084:Y131087 IN131084:IQ131087 SJ131084:SM131087 ACF131084:ACI131087 AMB131084:AME131087 AVX131084:AWA131087 BFT131084:BFW131087 BPP131084:BPS131087 BZL131084:BZO131087 CJH131084:CJK131087 CTD131084:CTG131087 DCZ131084:DDC131087 DMV131084:DMY131087 DWR131084:DWU131087 EGN131084:EGQ131087 EQJ131084:EQM131087 FAF131084:FAI131087 FKB131084:FKE131087 FTX131084:FUA131087 GDT131084:GDW131087 GNP131084:GNS131087 GXL131084:GXO131087 HHH131084:HHK131087 HRD131084:HRG131087 IAZ131084:IBC131087 IKV131084:IKY131087 IUR131084:IUU131087 JEN131084:JEQ131087 JOJ131084:JOM131087 JYF131084:JYI131087 KIB131084:KIE131087 KRX131084:KSA131087 LBT131084:LBW131087 LLP131084:LLS131087 LVL131084:LVO131087 MFH131084:MFK131087 MPD131084:MPG131087 MYZ131084:MZC131087 NIV131084:NIY131087 NSR131084:NSU131087 OCN131084:OCQ131087 OMJ131084:OMM131087 OWF131084:OWI131087 PGB131084:PGE131087 PPX131084:PQA131087 PZT131084:PZW131087 QJP131084:QJS131087 QTL131084:QTO131087 RDH131084:RDK131087 RND131084:RNG131087 RWZ131084:RXC131087 SGV131084:SGY131087 SQR131084:SQU131087 TAN131084:TAQ131087 TKJ131084:TKM131087 TUF131084:TUI131087 UEB131084:UEE131087 UNX131084:UOA131087 UXT131084:UXW131087 VHP131084:VHS131087 VRL131084:VRO131087 WBH131084:WBK131087 WLD131084:WLG131087 WUZ131084:WVC131087 V196620:Y196623 IN196620:IQ196623 SJ196620:SM196623 ACF196620:ACI196623 AMB196620:AME196623 AVX196620:AWA196623 BFT196620:BFW196623 BPP196620:BPS196623 BZL196620:BZO196623 CJH196620:CJK196623 CTD196620:CTG196623 DCZ196620:DDC196623 DMV196620:DMY196623 DWR196620:DWU196623 EGN196620:EGQ196623 EQJ196620:EQM196623 FAF196620:FAI196623 FKB196620:FKE196623 FTX196620:FUA196623 GDT196620:GDW196623 GNP196620:GNS196623 GXL196620:GXO196623 HHH196620:HHK196623 HRD196620:HRG196623 IAZ196620:IBC196623 IKV196620:IKY196623 IUR196620:IUU196623 JEN196620:JEQ196623 JOJ196620:JOM196623 JYF196620:JYI196623 KIB196620:KIE196623 KRX196620:KSA196623 LBT196620:LBW196623 LLP196620:LLS196623 LVL196620:LVO196623 MFH196620:MFK196623 MPD196620:MPG196623 MYZ196620:MZC196623 NIV196620:NIY196623 NSR196620:NSU196623 OCN196620:OCQ196623 OMJ196620:OMM196623 OWF196620:OWI196623 PGB196620:PGE196623 PPX196620:PQA196623 PZT196620:PZW196623 QJP196620:QJS196623 QTL196620:QTO196623 RDH196620:RDK196623 RND196620:RNG196623 RWZ196620:RXC196623 SGV196620:SGY196623 SQR196620:SQU196623 TAN196620:TAQ196623 TKJ196620:TKM196623 TUF196620:TUI196623 UEB196620:UEE196623 UNX196620:UOA196623 UXT196620:UXW196623 VHP196620:VHS196623 VRL196620:VRO196623 WBH196620:WBK196623 WLD196620:WLG196623 WUZ196620:WVC196623 V262156:Y262159 IN262156:IQ262159 SJ262156:SM262159 ACF262156:ACI262159 AMB262156:AME262159 AVX262156:AWA262159 BFT262156:BFW262159 BPP262156:BPS262159 BZL262156:BZO262159 CJH262156:CJK262159 CTD262156:CTG262159 DCZ262156:DDC262159 DMV262156:DMY262159 DWR262156:DWU262159 EGN262156:EGQ262159 EQJ262156:EQM262159 FAF262156:FAI262159 FKB262156:FKE262159 FTX262156:FUA262159 GDT262156:GDW262159 GNP262156:GNS262159 GXL262156:GXO262159 HHH262156:HHK262159 HRD262156:HRG262159 IAZ262156:IBC262159 IKV262156:IKY262159 IUR262156:IUU262159 JEN262156:JEQ262159 JOJ262156:JOM262159 JYF262156:JYI262159 KIB262156:KIE262159 KRX262156:KSA262159 LBT262156:LBW262159 LLP262156:LLS262159 LVL262156:LVO262159 MFH262156:MFK262159 MPD262156:MPG262159 MYZ262156:MZC262159 NIV262156:NIY262159 NSR262156:NSU262159 OCN262156:OCQ262159 OMJ262156:OMM262159 OWF262156:OWI262159 PGB262156:PGE262159 PPX262156:PQA262159 PZT262156:PZW262159 QJP262156:QJS262159 QTL262156:QTO262159 RDH262156:RDK262159 RND262156:RNG262159 RWZ262156:RXC262159 SGV262156:SGY262159 SQR262156:SQU262159 TAN262156:TAQ262159 TKJ262156:TKM262159 TUF262156:TUI262159 UEB262156:UEE262159 UNX262156:UOA262159 UXT262156:UXW262159 VHP262156:VHS262159 VRL262156:VRO262159 WBH262156:WBK262159 WLD262156:WLG262159 WUZ262156:WVC262159 V327692:Y327695 IN327692:IQ327695 SJ327692:SM327695 ACF327692:ACI327695 AMB327692:AME327695 AVX327692:AWA327695 BFT327692:BFW327695 BPP327692:BPS327695 BZL327692:BZO327695 CJH327692:CJK327695 CTD327692:CTG327695 DCZ327692:DDC327695 DMV327692:DMY327695 DWR327692:DWU327695 EGN327692:EGQ327695 EQJ327692:EQM327695 FAF327692:FAI327695 FKB327692:FKE327695 FTX327692:FUA327695 GDT327692:GDW327695 GNP327692:GNS327695 GXL327692:GXO327695 HHH327692:HHK327695 HRD327692:HRG327695 IAZ327692:IBC327695 IKV327692:IKY327695 IUR327692:IUU327695 JEN327692:JEQ327695 JOJ327692:JOM327695 JYF327692:JYI327695 KIB327692:KIE327695 KRX327692:KSA327695 LBT327692:LBW327695 LLP327692:LLS327695 LVL327692:LVO327695 MFH327692:MFK327695 MPD327692:MPG327695 MYZ327692:MZC327695 NIV327692:NIY327695 NSR327692:NSU327695 OCN327692:OCQ327695 OMJ327692:OMM327695 OWF327692:OWI327695 PGB327692:PGE327695 PPX327692:PQA327695 PZT327692:PZW327695 QJP327692:QJS327695 QTL327692:QTO327695 RDH327692:RDK327695 RND327692:RNG327695 RWZ327692:RXC327695 SGV327692:SGY327695 SQR327692:SQU327695 TAN327692:TAQ327695 TKJ327692:TKM327695 TUF327692:TUI327695 UEB327692:UEE327695 UNX327692:UOA327695 UXT327692:UXW327695 VHP327692:VHS327695 VRL327692:VRO327695 WBH327692:WBK327695 WLD327692:WLG327695 WUZ327692:WVC327695 V393228:Y393231 IN393228:IQ393231 SJ393228:SM393231 ACF393228:ACI393231 AMB393228:AME393231 AVX393228:AWA393231 BFT393228:BFW393231 BPP393228:BPS393231 BZL393228:BZO393231 CJH393228:CJK393231 CTD393228:CTG393231 DCZ393228:DDC393231 DMV393228:DMY393231 DWR393228:DWU393231 EGN393228:EGQ393231 EQJ393228:EQM393231 FAF393228:FAI393231 FKB393228:FKE393231 FTX393228:FUA393231 GDT393228:GDW393231 GNP393228:GNS393231 GXL393228:GXO393231 HHH393228:HHK393231 HRD393228:HRG393231 IAZ393228:IBC393231 IKV393228:IKY393231 IUR393228:IUU393231 JEN393228:JEQ393231 JOJ393228:JOM393231 JYF393228:JYI393231 KIB393228:KIE393231 KRX393228:KSA393231 LBT393228:LBW393231 LLP393228:LLS393231 LVL393228:LVO393231 MFH393228:MFK393231 MPD393228:MPG393231 MYZ393228:MZC393231 NIV393228:NIY393231 NSR393228:NSU393231 OCN393228:OCQ393231 OMJ393228:OMM393231 OWF393228:OWI393231 PGB393228:PGE393231 PPX393228:PQA393231 PZT393228:PZW393231 QJP393228:QJS393231 QTL393228:QTO393231 RDH393228:RDK393231 RND393228:RNG393231 RWZ393228:RXC393231 SGV393228:SGY393231 SQR393228:SQU393231 TAN393228:TAQ393231 TKJ393228:TKM393231 TUF393228:TUI393231 UEB393228:UEE393231 UNX393228:UOA393231 UXT393228:UXW393231 VHP393228:VHS393231 VRL393228:VRO393231 WBH393228:WBK393231 WLD393228:WLG393231 WUZ393228:WVC393231 V458764:Y458767 IN458764:IQ458767 SJ458764:SM458767 ACF458764:ACI458767 AMB458764:AME458767 AVX458764:AWA458767 BFT458764:BFW458767 BPP458764:BPS458767 BZL458764:BZO458767 CJH458764:CJK458767 CTD458764:CTG458767 DCZ458764:DDC458767 DMV458764:DMY458767 DWR458764:DWU458767 EGN458764:EGQ458767 EQJ458764:EQM458767 FAF458764:FAI458767 FKB458764:FKE458767 FTX458764:FUA458767 GDT458764:GDW458767 GNP458764:GNS458767 GXL458764:GXO458767 HHH458764:HHK458767 HRD458764:HRG458767 IAZ458764:IBC458767 IKV458764:IKY458767 IUR458764:IUU458767 JEN458764:JEQ458767 JOJ458764:JOM458767 JYF458764:JYI458767 KIB458764:KIE458767 KRX458764:KSA458767 LBT458764:LBW458767 LLP458764:LLS458767 LVL458764:LVO458767 MFH458764:MFK458767 MPD458764:MPG458767 MYZ458764:MZC458767 NIV458764:NIY458767 NSR458764:NSU458767 OCN458764:OCQ458767 OMJ458764:OMM458767 OWF458764:OWI458767 PGB458764:PGE458767 PPX458764:PQA458767 PZT458764:PZW458767 QJP458764:QJS458767 QTL458764:QTO458767 RDH458764:RDK458767 RND458764:RNG458767 RWZ458764:RXC458767 SGV458764:SGY458767 SQR458764:SQU458767 TAN458764:TAQ458767 TKJ458764:TKM458767 TUF458764:TUI458767 UEB458764:UEE458767 UNX458764:UOA458767 UXT458764:UXW458767 VHP458764:VHS458767 VRL458764:VRO458767 WBH458764:WBK458767 WLD458764:WLG458767 WUZ458764:WVC458767 V524300:Y524303 IN524300:IQ524303 SJ524300:SM524303 ACF524300:ACI524303 AMB524300:AME524303 AVX524300:AWA524303 BFT524300:BFW524303 BPP524300:BPS524303 BZL524300:BZO524303 CJH524300:CJK524303 CTD524300:CTG524303 DCZ524300:DDC524303 DMV524300:DMY524303 DWR524300:DWU524303 EGN524300:EGQ524303 EQJ524300:EQM524303 FAF524300:FAI524303 FKB524300:FKE524303 FTX524300:FUA524303 GDT524300:GDW524303 GNP524300:GNS524303 GXL524300:GXO524303 HHH524300:HHK524303 HRD524300:HRG524303 IAZ524300:IBC524303 IKV524300:IKY524303 IUR524300:IUU524303 JEN524300:JEQ524303 JOJ524300:JOM524303 JYF524300:JYI524303 KIB524300:KIE524303 KRX524300:KSA524303 LBT524300:LBW524303 LLP524300:LLS524303 LVL524300:LVO524303 MFH524300:MFK524303 MPD524300:MPG524303 MYZ524300:MZC524303 NIV524300:NIY524303 NSR524300:NSU524303 OCN524300:OCQ524303 OMJ524300:OMM524303 OWF524300:OWI524303 PGB524300:PGE524303 PPX524300:PQA524303 PZT524300:PZW524303 QJP524300:QJS524303 QTL524300:QTO524303 RDH524300:RDK524303 RND524300:RNG524303 RWZ524300:RXC524303 SGV524300:SGY524303 SQR524300:SQU524303 TAN524300:TAQ524303 TKJ524300:TKM524303 TUF524300:TUI524303 UEB524300:UEE524303 UNX524300:UOA524303 UXT524300:UXW524303 VHP524300:VHS524303 VRL524300:VRO524303 WBH524300:WBK524303 WLD524300:WLG524303 WUZ524300:WVC524303 V589836:Y589839 IN589836:IQ589839 SJ589836:SM589839 ACF589836:ACI589839 AMB589836:AME589839 AVX589836:AWA589839 BFT589836:BFW589839 BPP589836:BPS589839 BZL589836:BZO589839 CJH589836:CJK589839 CTD589836:CTG589839 DCZ589836:DDC589839 DMV589836:DMY589839 DWR589836:DWU589839 EGN589836:EGQ589839 EQJ589836:EQM589839 FAF589836:FAI589839 FKB589836:FKE589839 FTX589836:FUA589839 GDT589836:GDW589839 GNP589836:GNS589839 GXL589836:GXO589839 HHH589836:HHK589839 HRD589836:HRG589839 IAZ589836:IBC589839 IKV589836:IKY589839 IUR589836:IUU589839 JEN589836:JEQ589839 JOJ589836:JOM589839 JYF589836:JYI589839 KIB589836:KIE589839 KRX589836:KSA589839 LBT589836:LBW589839 LLP589836:LLS589839 LVL589836:LVO589839 MFH589836:MFK589839 MPD589836:MPG589839 MYZ589836:MZC589839 NIV589836:NIY589839 NSR589836:NSU589839 OCN589836:OCQ589839 OMJ589836:OMM589839 OWF589836:OWI589839 PGB589836:PGE589839 PPX589836:PQA589839 PZT589836:PZW589839 QJP589836:QJS589839 QTL589836:QTO589839 RDH589836:RDK589839 RND589836:RNG589839 RWZ589836:RXC589839 SGV589836:SGY589839 SQR589836:SQU589839 TAN589836:TAQ589839 TKJ589836:TKM589839 TUF589836:TUI589839 UEB589836:UEE589839 UNX589836:UOA589839 UXT589836:UXW589839 VHP589836:VHS589839 VRL589836:VRO589839 WBH589836:WBK589839 WLD589836:WLG589839 WUZ589836:WVC589839 V655372:Y655375 IN655372:IQ655375 SJ655372:SM655375 ACF655372:ACI655375 AMB655372:AME655375 AVX655372:AWA655375 BFT655372:BFW655375 BPP655372:BPS655375 BZL655372:BZO655375 CJH655372:CJK655375 CTD655372:CTG655375 DCZ655372:DDC655375 DMV655372:DMY655375 DWR655372:DWU655375 EGN655372:EGQ655375 EQJ655372:EQM655375 FAF655372:FAI655375 FKB655372:FKE655375 FTX655372:FUA655375 GDT655372:GDW655375 GNP655372:GNS655375 GXL655372:GXO655375 HHH655372:HHK655375 HRD655372:HRG655375 IAZ655372:IBC655375 IKV655372:IKY655375 IUR655372:IUU655375 JEN655372:JEQ655375 JOJ655372:JOM655375 JYF655372:JYI655375 KIB655372:KIE655375 KRX655372:KSA655375 LBT655372:LBW655375 LLP655372:LLS655375 LVL655372:LVO655375 MFH655372:MFK655375 MPD655372:MPG655375 MYZ655372:MZC655375 NIV655372:NIY655375 NSR655372:NSU655375 OCN655372:OCQ655375 OMJ655372:OMM655375 OWF655372:OWI655375 PGB655372:PGE655375 PPX655372:PQA655375 PZT655372:PZW655375 QJP655372:QJS655375 QTL655372:QTO655375 RDH655372:RDK655375 RND655372:RNG655375 RWZ655372:RXC655375 SGV655372:SGY655375 SQR655372:SQU655375 TAN655372:TAQ655375 TKJ655372:TKM655375 TUF655372:TUI655375 UEB655372:UEE655375 UNX655372:UOA655375 UXT655372:UXW655375 VHP655372:VHS655375 VRL655372:VRO655375 WBH655372:WBK655375 WLD655372:WLG655375 WUZ655372:WVC655375 V720908:Y720911 IN720908:IQ720911 SJ720908:SM720911 ACF720908:ACI720911 AMB720908:AME720911 AVX720908:AWA720911 BFT720908:BFW720911 BPP720908:BPS720911 BZL720908:BZO720911 CJH720908:CJK720911 CTD720908:CTG720911 DCZ720908:DDC720911 DMV720908:DMY720911 DWR720908:DWU720911 EGN720908:EGQ720911 EQJ720908:EQM720911 FAF720908:FAI720911 FKB720908:FKE720911 FTX720908:FUA720911 GDT720908:GDW720911 GNP720908:GNS720911 GXL720908:GXO720911 HHH720908:HHK720911 HRD720908:HRG720911 IAZ720908:IBC720911 IKV720908:IKY720911 IUR720908:IUU720911 JEN720908:JEQ720911 JOJ720908:JOM720911 JYF720908:JYI720911 KIB720908:KIE720911 KRX720908:KSA720911 LBT720908:LBW720911 LLP720908:LLS720911 LVL720908:LVO720911 MFH720908:MFK720911 MPD720908:MPG720911 MYZ720908:MZC720911 NIV720908:NIY720911 NSR720908:NSU720911 OCN720908:OCQ720911 OMJ720908:OMM720911 OWF720908:OWI720911 PGB720908:PGE720911 PPX720908:PQA720911 PZT720908:PZW720911 QJP720908:QJS720911 QTL720908:QTO720911 RDH720908:RDK720911 RND720908:RNG720911 RWZ720908:RXC720911 SGV720908:SGY720911 SQR720908:SQU720911 TAN720908:TAQ720911 TKJ720908:TKM720911 TUF720908:TUI720911 UEB720908:UEE720911 UNX720908:UOA720911 UXT720908:UXW720911 VHP720908:VHS720911 VRL720908:VRO720911 WBH720908:WBK720911 WLD720908:WLG720911 WUZ720908:WVC720911 V786444:Y786447 IN786444:IQ786447 SJ786444:SM786447 ACF786444:ACI786447 AMB786444:AME786447 AVX786444:AWA786447 BFT786444:BFW786447 BPP786444:BPS786447 BZL786444:BZO786447 CJH786444:CJK786447 CTD786444:CTG786447 DCZ786444:DDC786447 DMV786444:DMY786447 DWR786444:DWU786447 EGN786444:EGQ786447 EQJ786444:EQM786447 FAF786444:FAI786447 FKB786444:FKE786447 FTX786444:FUA786447 GDT786444:GDW786447 GNP786444:GNS786447 GXL786444:GXO786447 HHH786444:HHK786447 HRD786444:HRG786447 IAZ786444:IBC786447 IKV786444:IKY786447 IUR786444:IUU786447 JEN786444:JEQ786447 JOJ786444:JOM786447 JYF786444:JYI786447 KIB786444:KIE786447 KRX786444:KSA786447 LBT786444:LBW786447 LLP786444:LLS786447 LVL786444:LVO786447 MFH786444:MFK786447 MPD786444:MPG786447 MYZ786444:MZC786447 NIV786444:NIY786447 NSR786444:NSU786447 OCN786444:OCQ786447 OMJ786444:OMM786447 OWF786444:OWI786447 PGB786444:PGE786447 PPX786444:PQA786447 PZT786444:PZW786447 QJP786444:QJS786447 QTL786444:QTO786447 RDH786444:RDK786447 RND786444:RNG786447 RWZ786444:RXC786447 SGV786444:SGY786447 SQR786444:SQU786447 TAN786444:TAQ786447 TKJ786444:TKM786447 TUF786444:TUI786447 UEB786444:UEE786447 UNX786444:UOA786447 UXT786444:UXW786447 VHP786444:VHS786447 VRL786444:VRO786447 WBH786444:WBK786447 WLD786444:WLG786447 WUZ786444:WVC786447 V851980:Y851983 IN851980:IQ851983 SJ851980:SM851983 ACF851980:ACI851983 AMB851980:AME851983 AVX851980:AWA851983 BFT851980:BFW851983 BPP851980:BPS851983 BZL851980:BZO851983 CJH851980:CJK851983 CTD851980:CTG851983 DCZ851980:DDC851983 DMV851980:DMY851983 DWR851980:DWU851983 EGN851980:EGQ851983 EQJ851980:EQM851983 FAF851980:FAI851983 FKB851980:FKE851983 FTX851980:FUA851983 GDT851980:GDW851983 GNP851980:GNS851983 GXL851980:GXO851983 HHH851980:HHK851983 HRD851980:HRG851983 IAZ851980:IBC851983 IKV851980:IKY851983 IUR851980:IUU851983 JEN851980:JEQ851983 JOJ851980:JOM851983 JYF851980:JYI851983 KIB851980:KIE851983 KRX851980:KSA851983 LBT851980:LBW851983 LLP851980:LLS851983 LVL851980:LVO851983 MFH851980:MFK851983 MPD851980:MPG851983 MYZ851980:MZC851983 NIV851980:NIY851983 NSR851980:NSU851983 OCN851980:OCQ851983 OMJ851980:OMM851983 OWF851980:OWI851983 PGB851980:PGE851983 PPX851980:PQA851983 PZT851980:PZW851983 QJP851980:QJS851983 QTL851980:QTO851983 RDH851980:RDK851983 RND851980:RNG851983 RWZ851980:RXC851983 SGV851980:SGY851983 SQR851980:SQU851983 TAN851980:TAQ851983 TKJ851980:TKM851983 TUF851980:TUI851983 UEB851980:UEE851983 UNX851980:UOA851983 UXT851980:UXW851983 VHP851980:VHS851983 VRL851980:VRO851983 WBH851980:WBK851983 WLD851980:WLG851983 WUZ851980:WVC851983 V917516:Y917519 IN917516:IQ917519 SJ917516:SM917519 ACF917516:ACI917519 AMB917516:AME917519 AVX917516:AWA917519 BFT917516:BFW917519 BPP917516:BPS917519 BZL917516:BZO917519 CJH917516:CJK917519 CTD917516:CTG917519 DCZ917516:DDC917519 DMV917516:DMY917519 DWR917516:DWU917519 EGN917516:EGQ917519 EQJ917516:EQM917519 FAF917516:FAI917519 FKB917516:FKE917519 FTX917516:FUA917519 GDT917516:GDW917519 GNP917516:GNS917519 GXL917516:GXO917519 HHH917516:HHK917519 HRD917516:HRG917519 IAZ917516:IBC917519 IKV917516:IKY917519 IUR917516:IUU917519 JEN917516:JEQ917519 JOJ917516:JOM917519 JYF917516:JYI917519 KIB917516:KIE917519 KRX917516:KSA917519 LBT917516:LBW917519 LLP917516:LLS917519 LVL917516:LVO917519 MFH917516:MFK917519 MPD917516:MPG917519 MYZ917516:MZC917519 NIV917516:NIY917519 NSR917516:NSU917519 OCN917516:OCQ917519 OMJ917516:OMM917519 OWF917516:OWI917519 PGB917516:PGE917519 PPX917516:PQA917519 PZT917516:PZW917519 QJP917516:QJS917519 QTL917516:QTO917519 RDH917516:RDK917519 RND917516:RNG917519 RWZ917516:RXC917519 SGV917516:SGY917519 SQR917516:SQU917519 TAN917516:TAQ917519 TKJ917516:TKM917519 TUF917516:TUI917519 UEB917516:UEE917519 UNX917516:UOA917519 UXT917516:UXW917519 VHP917516:VHS917519 VRL917516:VRO917519 WBH917516:WBK917519 WLD917516:WLG917519 WUZ917516:WVC917519 V983052:Y983055 IN983052:IQ983055 SJ983052:SM983055 ACF983052:ACI983055 AMB983052:AME983055 AVX983052:AWA983055 BFT983052:BFW983055 BPP983052:BPS983055 BZL983052:BZO983055 CJH983052:CJK983055 CTD983052:CTG983055 DCZ983052:DDC983055 DMV983052:DMY983055 DWR983052:DWU983055 EGN983052:EGQ983055 EQJ983052:EQM983055 FAF983052:FAI983055 FKB983052:FKE983055 FTX983052:FUA983055 GDT983052:GDW983055 GNP983052:GNS983055 GXL983052:GXO983055 HHH983052:HHK983055 HRD983052:HRG983055 IAZ983052:IBC983055 IKV983052:IKY983055 IUR983052:IUU983055 JEN983052:JEQ983055 JOJ983052:JOM983055 JYF983052:JYI983055 KIB983052:KIE983055 KRX983052:KSA983055 LBT983052:LBW983055 LLP983052:LLS983055 LVL983052:LVO983055 MFH983052:MFK983055 MPD983052:MPG983055 MYZ983052:MZC983055 NIV983052:NIY983055 NSR983052:NSU983055 OCN983052:OCQ983055 OMJ983052:OMM983055 OWF983052:OWI983055 PGB983052:PGE983055 PPX983052:PQA983055 PZT983052:PZW983055 QJP983052:QJS983055 QTL983052:QTO983055 RDH983052:RDK983055 RND983052:RNG983055 RWZ983052:RXC983055 SGV983052:SGY983055 SQR983052:SQU983055 TAN983052:TAQ983055 TKJ983052:TKM983055 TUF983052:TUI983055 UEB983052:UEE983055 UNX983052:UOA983055 UXT983052:UXW983055 VHP983052:VHS983055 VRL983052:VRO983055 WBH983052:WBK983055 WLD983052:WLG983055 WUZ983052:WVC983055 Q65542:T65542 II65542:IL65542 SE65542:SH65542 ACA65542:ACD65542 ALW65542:ALZ65542 AVS65542:AVV65542 BFO65542:BFR65542 BPK65542:BPN65542 BZG65542:BZJ65542 CJC65542:CJF65542 CSY65542:CTB65542 DCU65542:DCX65542 DMQ65542:DMT65542 DWM65542:DWP65542 EGI65542:EGL65542 EQE65542:EQH65542 FAA65542:FAD65542 FJW65542:FJZ65542 FTS65542:FTV65542 GDO65542:GDR65542 GNK65542:GNN65542 GXG65542:GXJ65542 HHC65542:HHF65542 HQY65542:HRB65542 IAU65542:IAX65542 IKQ65542:IKT65542 IUM65542:IUP65542 JEI65542:JEL65542 JOE65542:JOH65542 JYA65542:JYD65542 KHW65542:KHZ65542 KRS65542:KRV65542 LBO65542:LBR65542 LLK65542:LLN65542 LVG65542:LVJ65542 MFC65542:MFF65542 MOY65542:MPB65542 MYU65542:MYX65542 NIQ65542:NIT65542 NSM65542:NSP65542 OCI65542:OCL65542 OME65542:OMH65542 OWA65542:OWD65542 PFW65542:PFZ65542 PPS65542:PPV65542 PZO65542:PZR65542 QJK65542:QJN65542 QTG65542:QTJ65542 RDC65542:RDF65542 RMY65542:RNB65542 RWU65542:RWX65542 SGQ65542:SGT65542 SQM65542:SQP65542 TAI65542:TAL65542 TKE65542:TKH65542 TUA65542:TUD65542 UDW65542:UDZ65542 UNS65542:UNV65542 UXO65542:UXR65542 VHK65542:VHN65542 VRG65542:VRJ65542 WBC65542:WBF65542 WKY65542:WLB65542 WUU65542:WUX65542 Q131078:T131078 II131078:IL131078 SE131078:SH131078 ACA131078:ACD131078 ALW131078:ALZ131078 AVS131078:AVV131078 BFO131078:BFR131078 BPK131078:BPN131078 BZG131078:BZJ131078 CJC131078:CJF131078 CSY131078:CTB131078 DCU131078:DCX131078 DMQ131078:DMT131078 DWM131078:DWP131078 EGI131078:EGL131078 EQE131078:EQH131078 FAA131078:FAD131078 FJW131078:FJZ131078 FTS131078:FTV131078 GDO131078:GDR131078 GNK131078:GNN131078 GXG131078:GXJ131078 HHC131078:HHF131078 HQY131078:HRB131078 IAU131078:IAX131078 IKQ131078:IKT131078 IUM131078:IUP131078 JEI131078:JEL131078 JOE131078:JOH131078 JYA131078:JYD131078 KHW131078:KHZ131078 KRS131078:KRV131078 LBO131078:LBR131078 LLK131078:LLN131078 LVG131078:LVJ131078 MFC131078:MFF131078 MOY131078:MPB131078 MYU131078:MYX131078 NIQ131078:NIT131078 NSM131078:NSP131078 OCI131078:OCL131078 OME131078:OMH131078 OWA131078:OWD131078 PFW131078:PFZ131078 PPS131078:PPV131078 PZO131078:PZR131078 QJK131078:QJN131078 QTG131078:QTJ131078 RDC131078:RDF131078 RMY131078:RNB131078 RWU131078:RWX131078 SGQ131078:SGT131078 SQM131078:SQP131078 TAI131078:TAL131078 TKE131078:TKH131078 TUA131078:TUD131078 UDW131078:UDZ131078 UNS131078:UNV131078 UXO131078:UXR131078 VHK131078:VHN131078 VRG131078:VRJ131078 WBC131078:WBF131078 WKY131078:WLB131078 WUU131078:WUX131078 Q196614:T196614 II196614:IL196614 SE196614:SH196614 ACA196614:ACD196614 ALW196614:ALZ196614 AVS196614:AVV196614 BFO196614:BFR196614 BPK196614:BPN196614 BZG196614:BZJ196614 CJC196614:CJF196614 CSY196614:CTB196614 DCU196614:DCX196614 DMQ196614:DMT196614 DWM196614:DWP196614 EGI196614:EGL196614 EQE196614:EQH196614 FAA196614:FAD196614 FJW196614:FJZ196614 FTS196614:FTV196614 GDO196614:GDR196614 GNK196614:GNN196614 GXG196614:GXJ196614 HHC196614:HHF196614 HQY196614:HRB196614 IAU196614:IAX196614 IKQ196614:IKT196614 IUM196614:IUP196614 JEI196614:JEL196614 JOE196614:JOH196614 JYA196614:JYD196614 KHW196614:KHZ196614 KRS196614:KRV196614 LBO196614:LBR196614 LLK196614:LLN196614 LVG196614:LVJ196614 MFC196614:MFF196614 MOY196614:MPB196614 MYU196614:MYX196614 NIQ196614:NIT196614 NSM196614:NSP196614 OCI196614:OCL196614 OME196614:OMH196614 OWA196614:OWD196614 PFW196614:PFZ196614 PPS196614:PPV196614 PZO196614:PZR196614 QJK196614:QJN196614 QTG196614:QTJ196614 RDC196614:RDF196614 RMY196614:RNB196614 RWU196614:RWX196614 SGQ196614:SGT196614 SQM196614:SQP196614 TAI196614:TAL196614 TKE196614:TKH196614 TUA196614:TUD196614 UDW196614:UDZ196614 UNS196614:UNV196614 UXO196614:UXR196614 VHK196614:VHN196614 VRG196614:VRJ196614 WBC196614:WBF196614 WKY196614:WLB196614 WUU196614:WUX196614 Q262150:T262150 II262150:IL262150 SE262150:SH262150 ACA262150:ACD262150 ALW262150:ALZ262150 AVS262150:AVV262150 BFO262150:BFR262150 BPK262150:BPN262150 BZG262150:BZJ262150 CJC262150:CJF262150 CSY262150:CTB262150 DCU262150:DCX262150 DMQ262150:DMT262150 DWM262150:DWP262150 EGI262150:EGL262150 EQE262150:EQH262150 FAA262150:FAD262150 FJW262150:FJZ262150 FTS262150:FTV262150 GDO262150:GDR262150 GNK262150:GNN262150 GXG262150:GXJ262150 HHC262150:HHF262150 HQY262150:HRB262150 IAU262150:IAX262150 IKQ262150:IKT262150 IUM262150:IUP262150 JEI262150:JEL262150 JOE262150:JOH262150 JYA262150:JYD262150 KHW262150:KHZ262150 KRS262150:KRV262150 LBO262150:LBR262150 LLK262150:LLN262150 LVG262150:LVJ262150 MFC262150:MFF262150 MOY262150:MPB262150 MYU262150:MYX262150 NIQ262150:NIT262150 NSM262150:NSP262150 OCI262150:OCL262150 OME262150:OMH262150 OWA262150:OWD262150 PFW262150:PFZ262150 PPS262150:PPV262150 PZO262150:PZR262150 QJK262150:QJN262150 QTG262150:QTJ262150 RDC262150:RDF262150 RMY262150:RNB262150 RWU262150:RWX262150 SGQ262150:SGT262150 SQM262150:SQP262150 TAI262150:TAL262150 TKE262150:TKH262150 TUA262150:TUD262150 UDW262150:UDZ262150 UNS262150:UNV262150 UXO262150:UXR262150 VHK262150:VHN262150 VRG262150:VRJ262150 WBC262150:WBF262150 WKY262150:WLB262150 WUU262150:WUX262150 Q327686:T327686 II327686:IL327686 SE327686:SH327686 ACA327686:ACD327686 ALW327686:ALZ327686 AVS327686:AVV327686 BFO327686:BFR327686 BPK327686:BPN327686 BZG327686:BZJ327686 CJC327686:CJF327686 CSY327686:CTB327686 DCU327686:DCX327686 DMQ327686:DMT327686 DWM327686:DWP327686 EGI327686:EGL327686 EQE327686:EQH327686 FAA327686:FAD327686 FJW327686:FJZ327686 FTS327686:FTV327686 GDO327686:GDR327686 GNK327686:GNN327686 GXG327686:GXJ327686 HHC327686:HHF327686 HQY327686:HRB327686 IAU327686:IAX327686 IKQ327686:IKT327686 IUM327686:IUP327686 JEI327686:JEL327686 JOE327686:JOH327686 JYA327686:JYD327686 KHW327686:KHZ327686 KRS327686:KRV327686 LBO327686:LBR327686 LLK327686:LLN327686 LVG327686:LVJ327686 MFC327686:MFF327686 MOY327686:MPB327686 MYU327686:MYX327686 NIQ327686:NIT327686 NSM327686:NSP327686 OCI327686:OCL327686 OME327686:OMH327686 OWA327686:OWD327686 PFW327686:PFZ327686 PPS327686:PPV327686 PZO327686:PZR327686 QJK327686:QJN327686 QTG327686:QTJ327686 RDC327686:RDF327686 RMY327686:RNB327686 RWU327686:RWX327686 SGQ327686:SGT327686 SQM327686:SQP327686 TAI327686:TAL327686 TKE327686:TKH327686 TUA327686:TUD327686 UDW327686:UDZ327686 UNS327686:UNV327686 UXO327686:UXR327686 VHK327686:VHN327686 VRG327686:VRJ327686 WBC327686:WBF327686 WKY327686:WLB327686 WUU327686:WUX327686 Q393222:T393222 II393222:IL393222 SE393222:SH393222 ACA393222:ACD393222 ALW393222:ALZ393222 AVS393222:AVV393222 BFO393222:BFR393222 BPK393222:BPN393222 BZG393222:BZJ393222 CJC393222:CJF393222 CSY393222:CTB393222 DCU393222:DCX393222 DMQ393222:DMT393222 DWM393222:DWP393222 EGI393222:EGL393222 EQE393222:EQH393222 FAA393222:FAD393222 FJW393222:FJZ393222 FTS393222:FTV393222 GDO393222:GDR393222 GNK393222:GNN393222 GXG393222:GXJ393222 HHC393222:HHF393222 HQY393222:HRB393222 IAU393222:IAX393222 IKQ393222:IKT393222 IUM393222:IUP393222 JEI393222:JEL393222 JOE393222:JOH393222 JYA393222:JYD393222 KHW393222:KHZ393222 KRS393222:KRV393222 LBO393222:LBR393222 LLK393222:LLN393222 LVG393222:LVJ393222 MFC393222:MFF393222 MOY393222:MPB393222 MYU393222:MYX393222 NIQ393222:NIT393222 NSM393222:NSP393222 OCI393222:OCL393222 OME393222:OMH393222 OWA393222:OWD393222 PFW393222:PFZ393222 PPS393222:PPV393222 PZO393222:PZR393222 QJK393222:QJN393222 QTG393222:QTJ393222 RDC393222:RDF393222 RMY393222:RNB393222 RWU393222:RWX393222 SGQ393222:SGT393222 SQM393222:SQP393222 TAI393222:TAL393222 TKE393222:TKH393222 TUA393222:TUD393222 UDW393222:UDZ393222 UNS393222:UNV393222 UXO393222:UXR393222 VHK393222:VHN393222 VRG393222:VRJ393222 WBC393222:WBF393222 WKY393222:WLB393222 WUU393222:WUX393222 Q458758:T458758 II458758:IL458758 SE458758:SH458758 ACA458758:ACD458758 ALW458758:ALZ458758 AVS458758:AVV458758 BFO458758:BFR458758 BPK458758:BPN458758 BZG458758:BZJ458758 CJC458758:CJF458758 CSY458758:CTB458758 DCU458758:DCX458758 DMQ458758:DMT458758 DWM458758:DWP458758 EGI458758:EGL458758 EQE458758:EQH458758 FAA458758:FAD458758 FJW458758:FJZ458758 FTS458758:FTV458758 GDO458758:GDR458758 GNK458758:GNN458758 GXG458758:GXJ458758 HHC458758:HHF458758 HQY458758:HRB458758 IAU458758:IAX458758 IKQ458758:IKT458758 IUM458758:IUP458758 JEI458758:JEL458758 JOE458758:JOH458758 JYA458758:JYD458758 KHW458758:KHZ458758 KRS458758:KRV458758 LBO458758:LBR458758 LLK458758:LLN458758 LVG458758:LVJ458758 MFC458758:MFF458758 MOY458758:MPB458758 MYU458758:MYX458758 NIQ458758:NIT458758 NSM458758:NSP458758 OCI458758:OCL458758 OME458758:OMH458758 OWA458758:OWD458758 PFW458758:PFZ458758 PPS458758:PPV458758 PZO458758:PZR458758 QJK458758:QJN458758 QTG458758:QTJ458758 RDC458758:RDF458758 RMY458758:RNB458758 RWU458758:RWX458758 SGQ458758:SGT458758 SQM458758:SQP458758 TAI458758:TAL458758 TKE458758:TKH458758 TUA458758:TUD458758 UDW458758:UDZ458758 UNS458758:UNV458758 UXO458758:UXR458758 VHK458758:VHN458758 VRG458758:VRJ458758 WBC458758:WBF458758 WKY458758:WLB458758 WUU458758:WUX458758 Q524294:T524294 II524294:IL524294 SE524294:SH524294 ACA524294:ACD524294 ALW524294:ALZ524294 AVS524294:AVV524294 BFO524294:BFR524294 BPK524294:BPN524294 BZG524294:BZJ524294 CJC524294:CJF524294 CSY524294:CTB524294 DCU524294:DCX524294 DMQ524294:DMT524294 DWM524294:DWP524294 EGI524294:EGL524294 EQE524294:EQH524294 FAA524294:FAD524294 FJW524294:FJZ524294 FTS524294:FTV524294 GDO524294:GDR524294 GNK524294:GNN524294 GXG524294:GXJ524294 HHC524294:HHF524294 HQY524294:HRB524294 IAU524294:IAX524294 IKQ524294:IKT524294 IUM524294:IUP524294 JEI524294:JEL524294 JOE524294:JOH524294 JYA524294:JYD524294 KHW524294:KHZ524294 KRS524294:KRV524294 LBO524294:LBR524294 LLK524294:LLN524294 LVG524294:LVJ524294 MFC524294:MFF524294 MOY524294:MPB524294 MYU524294:MYX524294 NIQ524294:NIT524294 NSM524294:NSP524294 OCI524294:OCL524294 OME524294:OMH524294 OWA524294:OWD524294 PFW524294:PFZ524294 PPS524294:PPV524294 PZO524294:PZR524294 QJK524294:QJN524294 QTG524294:QTJ524294 RDC524294:RDF524294 RMY524294:RNB524294 RWU524294:RWX524294 SGQ524294:SGT524294 SQM524294:SQP524294 TAI524294:TAL524294 TKE524294:TKH524294 TUA524294:TUD524294 UDW524294:UDZ524294 UNS524294:UNV524294 UXO524294:UXR524294 VHK524294:VHN524294 VRG524294:VRJ524294 WBC524294:WBF524294 WKY524294:WLB524294 WUU524294:WUX524294 Q589830:T589830 II589830:IL589830 SE589830:SH589830 ACA589830:ACD589830 ALW589830:ALZ589830 AVS589830:AVV589830 BFO589830:BFR589830 BPK589830:BPN589830 BZG589830:BZJ589830 CJC589830:CJF589830 CSY589830:CTB589830 DCU589830:DCX589830 DMQ589830:DMT589830 DWM589830:DWP589830 EGI589830:EGL589830 EQE589830:EQH589830 FAA589830:FAD589830 FJW589830:FJZ589830 FTS589830:FTV589830 GDO589830:GDR589830 GNK589830:GNN589830 GXG589830:GXJ589830 HHC589830:HHF589830 HQY589830:HRB589830 IAU589830:IAX589830 IKQ589830:IKT589830 IUM589830:IUP589830 JEI589830:JEL589830 JOE589830:JOH589830 JYA589830:JYD589830 KHW589830:KHZ589830 KRS589830:KRV589830 LBO589830:LBR589830 LLK589830:LLN589830 LVG589830:LVJ589830 MFC589830:MFF589830 MOY589830:MPB589830 MYU589830:MYX589830 NIQ589830:NIT589830 NSM589830:NSP589830 OCI589830:OCL589830 OME589830:OMH589830 OWA589830:OWD589830 PFW589830:PFZ589830 PPS589830:PPV589830 PZO589830:PZR589830 QJK589830:QJN589830 QTG589830:QTJ589830 RDC589830:RDF589830 RMY589830:RNB589830 RWU589830:RWX589830 SGQ589830:SGT589830 SQM589830:SQP589830 TAI589830:TAL589830 TKE589830:TKH589830 TUA589830:TUD589830 UDW589830:UDZ589830 UNS589830:UNV589830 UXO589830:UXR589830 VHK589830:VHN589830 VRG589830:VRJ589830 WBC589830:WBF589830 WKY589830:WLB589830 WUU589830:WUX589830 Q655366:T655366 II655366:IL655366 SE655366:SH655366 ACA655366:ACD655366 ALW655366:ALZ655366 AVS655366:AVV655366 BFO655366:BFR655366 BPK655366:BPN655366 BZG655366:BZJ655366 CJC655366:CJF655366 CSY655366:CTB655366 DCU655366:DCX655366 DMQ655366:DMT655366 DWM655366:DWP655366 EGI655366:EGL655366 EQE655366:EQH655366 FAA655366:FAD655366 FJW655366:FJZ655366 FTS655366:FTV655366 GDO655366:GDR655366 GNK655366:GNN655366 GXG655366:GXJ655366 HHC655366:HHF655366 HQY655366:HRB655366 IAU655366:IAX655366 IKQ655366:IKT655366 IUM655366:IUP655366 JEI655366:JEL655366 JOE655366:JOH655366 JYA655366:JYD655366 KHW655366:KHZ655366 KRS655366:KRV655366 LBO655366:LBR655366 LLK655366:LLN655366 LVG655366:LVJ655366 MFC655366:MFF655366 MOY655366:MPB655366 MYU655366:MYX655366 NIQ655366:NIT655366 NSM655366:NSP655366 OCI655366:OCL655366 OME655366:OMH655366 OWA655366:OWD655366 PFW655366:PFZ655366 PPS655366:PPV655366 PZO655366:PZR655366 QJK655366:QJN655366 QTG655366:QTJ655366 RDC655366:RDF655366 RMY655366:RNB655366 RWU655366:RWX655366 SGQ655366:SGT655366 SQM655366:SQP655366 TAI655366:TAL655366 TKE655366:TKH655366 TUA655366:TUD655366 UDW655366:UDZ655366 UNS655366:UNV655366 UXO655366:UXR655366 VHK655366:VHN655366 VRG655366:VRJ655366 WBC655366:WBF655366 WKY655366:WLB655366 WUU655366:WUX655366 Q720902:T720902 II720902:IL720902 SE720902:SH720902 ACA720902:ACD720902 ALW720902:ALZ720902 AVS720902:AVV720902 BFO720902:BFR720902 BPK720902:BPN720902 BZG720902:BZJ720902 CJC720902:CJF720902 CSY720902:CTB720902 DCU720902:DCX720902 DMQ720902:DMT720902 DWM720902:DWP720902 EGI720902:EGL720902 EQE720902:EQH720902 FAA720902:FAD720902 FJW720902:FJZ720902 FTS720902:FTV720902 GDO720902:GDR720902 GNK720902:GNN720902 GXG720902:GXJ720902 HHC720902:HHF720902 HQY720902:HRB720902 IAU720902:IAX720902 IKQ720902:IKT720902 IUM720902:IUP720902 JEI720902:JEL720902 JOE720902:JOH720902 JYA720902:JYD720902 KHW720902:KHZ720902 KRS720902:KRV720902 LBO720902:LBR720902 LLK720902:LLN720902 LVG720902:LVJ720902 MFC720902:MFF720902 MOY720902:MPB720902 MYU720902:MYX720902 NIQ720902:NIT720902 NSM720902:NSP720902 OCI720902:OCL720902 OME720902:OMH720902 OWA720902:OWD720902 PFW720902:PFZ720902 PPS720902:PPV720902 PZO720902:PZR720902 QJK720902:QJN720902 QTG720902:QTJ720902 RDC720902:RDF720902 RMY720902:RNB720902 RWU720902:RWX720902 SGQ720902:SGT720902 SQM720902:SQP720902 TAI720902:TAL720902 TKE720902:TKH720902 TUA720902:TUD720902 UDW720902:UDZ720902 UNS720902:UNV720902 UXO720902:UXR720902 VHK720902:VHN720902 VRG720902:VRJ720902 WBC720902:WBF720902 WKY720902:WLB720902 WUU720902:WUX720902 Q786438:T786438 II786438:IL786438 SE786438:SH786438 ACA786438:ACD786438 ALW786438:ALZ786438 AVS786438:AVV786438 BFO786438:BFR786438 BPK786438:BPN786438 BZG786438:BZJ786438 CJC786438:CJF786438 CSY786438:CTB786438 DCU786438:DCX786438 DMQ786438:DMT786438 DWM786438:DWP786438 EGI786438:EGL786438 EQE786438:EQH786438 FAA786438:FAD786438 FJW786438:FJZ786438 FTS786438:FTV786438 GDO786438:GDR786438 GNK786438:GNN786438 GXG786438:GXJ786438 HHC786438:HHF786438 HQY786438:HRB786438 IAU786438:IAX786438 IKQ786438:IKT786438 IUM786438:IUP786438 JEI786438:JEL786438 JOE786438:JOH786438 JYA786438:JYD786438 KHW786438:KHZ786438 KRS786438:KRV786438 LBO786438:LBR786438 LLK786438:LLN786438 LVG786438:LVJ786438 MFC786438:MFF786438 MOY786438:MPB786438 MYU786438:MYX786438 NIQ786438:NIT786438 NSM786438:NSP786438 OCI786438:OCL786438 OME786438:OMH786438 OWA786438:OWD786438 PFW786438:PFZ786438 PPS786438:PPV786438 PZO786438:PZR786438 QJK786438:QJN786438 QTG786438:QTJ786438 RDC786438:RDF786438 RMY786438:RNB786438 RWU786438:RWX786438 SGQ786438:SGT786438 SQM786438:SQP786438 TAI786438:TAL786438 TKE786438:TKH786438 TUA786438:TUD786438 UDW786438:UDZ786438 UNS786438:UNV786438 UXO786438:UXR786438 VHK786438:VHN786438 VRG786438:VRJ786438 WBC786438:WBF786438 WKY786438:WLB786438 WUU786438:WUX786438 Q851974:T851974 II851974:IL851974 SE851974:SH851974 ACA851974:ACD851974 ALW851974:ALZ851974 AVS851974:AVV851974 BFO851974:BFR851974 BPK851974:BPN851974 BZG851974:BZJ851974 CJC851974:CJF851974 CSY851974:CTB851974 DCU851974:DCX851974 DMQ851974:DMT851974 DWM851974:DWP851974 EGI851974:EGL851974 EQE851974:EQH851974 FAA851974:FAD851974 FJW851974:FJZ851974 FTS851974:FTV851974 GDO851974:GDR851974 GNK851974:GNN851974 GXG851974:GXJ851974 HHC851974:HHF851974 HQY851974:HRB851974 IAU851974:IAX851974 IKQ851974:IKT851974 IUM851974:IUP851974 JEI851974:JEL851974 JOE851974:JOH851974 JYA851974:JYD851974 KHW851974:KHZ851974 KRS851974:KRV851974 LBO851974:LBR851974 LLK851974:LLN851974 LVG851974:LVJ851974 MFC851974:MFF851974 MOY851974:MPB851974 MYU851974:MYX851974 NIQ851974:NIT851974 NSM851974:NSP851974 OCI851974:OCL851974 OME851974:OMH851974 OWA851974:OWD851974 PFW851974:PFZ851974 PPS851974:PPV851974 PZO851974:PZR851974 QJK851974:QJN851974 QTG851974:QTJ851974 RDC851974:RDF851974 RMY851974:RNB851974 RWU851974:RWX851974 SGQ851974:SGT851974 SQM851974:SQP851974 TAI851974:TAL851974 TKE851974:TKH851974 TUA851974:TUD851974 UDW851974:UDZ851974 UNS851974:UNV851974 UXO851974:UXR851974 VHK851974:VHN851974 VRG851974:VRJ851974 WBC851974:WBF851974 WKY851974:WLB851974 WUU851974:WUX851974 Q917510:T917510 II917510:IL917510 SE917510:SH917510 ACA917510:ACD917510 ALW917510:ALZ917510 AVS917510:AVV917510 BFO917510:BFR917510 BPK917510:BPN917510 BZG917510:BZJ917510 CJC917510:CJF917510 CSY917510:CTB917510 DCU917510:DCX917510 DMQ917510:DMT917510 DWM917510:DWP917510 EGI917510:EGL917510 EQE917510:EQH917510 FAA917510:FAD917510 FJW917510:FJZ917510 FTS917510:FTV917510 GDO917510:GDR917510 GNK917510:GNN917510 GXG917510:GXJ917510 HHC917510:HHF917510 HQY917510:HRB917510 IAU917510:IAX917510 IKQ917510:IKT917510 IUM917510:IUP917510 JEI917510:JEL917510 JOE917510:JOH917510 JYA917510:JYD917510 KHW917510:KHZ917510 KRS917510:KRV917510 LBO917510:LBR917510 LLK917510:LLN917510 LVG917510:LVJ917510 MFC917510:MFF917510 MOY917510:MPB917510 MYU917510:MYX917510 NIQ917510:NIT917510 NSM917510:NSP917510 OCI917510:OCL917510 OME917510:OMH917510 OWA917510:OWD917510 PFW917510:PFZ917510 PPS917510:PPV917510 PZO917510:PZR917510 QJK917510:QJN917510 QTG917510:QTJ917510 RDC917510:RDF917510 RMY917510:RNB917510 RWU917510:RWX917510 SGQ917510:SGT917510 SQM917510:SQP917510 TAI917510:TAL917510 TKE917510:TKH917510 TUA917510:TUD917510 UDW917510:UDZ917510 UNS917510:UNV917510 UXO917510:UXR917510 VHK917510:VHN917510 VRG917510:VRJ917510 WBC917510:WBF917510 WKY917510:WLB917510 WUU917510:WUX917510 Q983046:T983046 II983046:IL983046 SE983046:SH983046 ACA983046:ACD983046 ALW983046:ALZ983046 AVS983046:AVV983046 BFO983046:BFR983046 BPK983046:BPN983046 BZG983046:BZJ983046 CJC983046:CJF983046 CSY983046:CTB983046 DCU983046:DCX983046 DMQ983046:DMT983046 DWM983046:DWP983046 EGI983046:EGL983046 EQE983046:EQH983046 FAA983046:FAD983046 FJW983046:FJZ983046 FTS983046:FTV983046 GDO983046:GDR983046 GNK983046:GNN983046 GXG983046:GXJ983046 HHC983046:HHF983046 HQY983046:HRB983046 IAU983046:IAX983046 IKQ983046:IKT983046 IUM983046:IUP983046 JEI983046:JEL983046 JOE983046:JOH983046 JYA983046:JYD983046 KHW983046:KHZ983046 KRS983046:KRV983046 LBO983046:LBR983046 LLK983046:LLN983046 LVG983046:LVJ983046 MFC983046:MFF983046 MOY983046:MPB983046 MYU983046:MYX983046 NIQ983046:NIT983046 NSM983046:NSP983046 OCI983046:OCL983046 OME983046:OMH983046 OWA983046:OWD983046 PFW983046:PFZ983046 PPS983046:PPV983046 PZO983046:PZR983046 QJK983046:QJN983046 QTG983046:QTJ983046 RDC983046:RDF983046 RMY983046:RNB983046 RWU983046:RWX983046 SGQ983046:SGT983046 SQM983046:SQP983046 TAI983046:TAL983046 TKE983046:TKH983046 TUA983046:TUD983046 UDW983046:UDZ983046 UNS983046:UNV983046 UXO983046:UXR983046 VHK983046:VHN983046 VRG983046:VRJ983046 WBC983046:WBF983046 WKY983046:WLB983046 WUU983046:WUX983046 ID983045:IG983045 RZ983045:SC983045 ABV983045:ABY983045 ALR983045:ALU983045 AVN983045:AVQ983045 BFJ983045:BFM983045 BPF983045:BPI983045 BZB983045:BZE983045 CIX983045:CJA983045 CST983045:CSW983045 DCP983045:DCS983045 DML983045:DMO983045 DWH983045:DWK983045 EGD983045:EGG983045 EPZ983045:EQC983045 EZV983045:EZY983045 FJR983045:FJU983045 FTN983045:FTQ983045 GDJ983045:GDM983045 GNF983045:GNI983045 GXB983045:GXE983045 HGX983045:HHA983045 HQT983045:HQW983045 IAP983045:IAS983045 IKL983045:IKO983045 IUH983045:IUK983045 JED983045:JEG983045 JNZ983045:JOC983045 JXV983045:JXY983045 KHR983045:KHU983045 KRN983045:KRQ983045 LBJ983045:LBM983045 LLF983045:LLI983045 LVB983045:LVE983045 MEX983045:MFA983045 MOT983045:MOW983045 MYP983045:MYS983045 NIL983045:NIO983045 NSH983045:NSK983045 OCD983045:OCG983045 OLZ983045:OMC983045 OVV983045:OVY983045 PFR983045:PFU983045 PPN983045:PPQ983045 PZJ983045:PZM983045 QJF983045:QJI983045 QTB983045:QTE983045 RCX983045:RDA983045 RMT983045:RMW983045 RWP983045:RWS983045 SGL983045:SGO983045 SQH983045:SQK983045 TAD983045:TAG983045 TJZ983045:TKC983045 TTV983045:TTY983045 UDR983045:UDU983045 UNN983045:UNQ983045 UXJ983045:UXM983045 VHF983045:VHI983045 VRB983045:VRE983045 WAX983045:WBA983045 WKT983045:WKW983045 WUP983045:WUS983045 ID65541:IG65541 RZ65541:SC65541 ABV65541:ABY65541 ALR65541:ALU65541 AVN65541:AVQ65541 BFJ65541:BFM65541 BPF65541:BPI65541 BZB65541:BZE65541 CIX65541:CJA65541 CST65541:CSW65541 DCP65541:DCS65541 DML65541:DMO65541 DWH65541:DWK65541 EGD65541:EGG65541 EPZ65541:EQC65541 EZV65541:EZY65541 FJR65541:FJU65541 FTN65541:FTQ65541 GDJ65541:GDM65541 GNF65541:GNI65541 GXB65541:GXE65541 HGX65541:HHA65541 HQT65541:HQW65541 IAP65541:IAS65541 IKL65541:IKO65541 IUH65541:IUK65541 JED65541:JEG65541 JNZ65541:JOC65541 JXV65541:JXY65541 KHR65541:KHU65541 KRN65541:KRQ65541 LBJ65541:LBM65541 LLF65541:LLI65541 LVB65541:LVE65541 MEX65541:MFA65541 MOT65541:MOW65541 MYP65541:MYS65541 NIL65541:NIO65541 NSH65541:NSK65541 OCD65541:OCG65541 OLZ65541:OMC65541 OVV65541:OVY65541 PFR65541:PFU65541 PPN65541:PPQ65541 PZJ65541:PZM65541 QJF65541:QJI65541 QTB65541:QTE65541 RCX65541:RDA65541 RMT65541:RMW65541 RWP65541:RWS65541 SGL65541:SGO65541 SQH65541:SQK65541 TAD65541:TAG65541 TJZ65541:TKC65541 TTV65541:TTY65541 UDR65541:UDU65541 UNN65541:UNQ65541 UXJ65541:UXM65541 VHF65541:VHI65541 VRB65541:VRE65541 WAX65541:WBA65541 WKT65541:WKW65541 WUP65541:WUS65541 ID131077:IG131077 RZ131077:SC131077 ABV131077:ABY131077 ALR131077:ALU131077 AVN131077:AVQ131077 BFJ131077:BFM131077 BPF131077:BPI131077 BZB131077:BZE131077 CIX131077:CJA131077 CST131077:CSW131077 DCP131077:DCS131077 DML131077:DMO131077 DWH131077:DWK131077 EGD131077:EGG131077 EPZ131077:EQC131077 EZV131077:EZY131077 FJR131077:FJU131077 FTN131077:FTQ131077 GDJ131077:GDM131077 GNF131077:GNI131077 GXB131077:GXE131077 HGX131077:HHA131077 HQT131077:HQW131077 IAP131077:IAS131077 IKL131077:IKO131077 IUH131077:IUK131077 JED131077:JEG131077 JNZ131077:JOC131077 JXV131077:JXY131077 KHR131077:KHU131077 KRN131077:KRQ131077 LBJ131077:LBM131077 LLF131077:LLI131077 LVB131077:LVE131077 MEX131077:MFA131077 MOT131077:MOW131077 MYP131077:MYS131077 NIL131077:NIO131077 NSH131077:NSK131077 OCD131077:OCG131077 OLZ131077:OMC131077 OVV131077:OVY131077 PFR131077:PFU131077 PPN131077:PPQ131077 PZJ131077:PZM131077 QJF131077:QJI131077 QTB131077:QTE131077 RCX131077:RDA131077 RMT131077:RMW131077 RWP131077:RWS131077 SGL131077:SGO131077 SQH131077:SQK131077 TAD131077:TAG131077 TJZ131077:TKC131077 TTV131077:TTY131077 UDR131077:UDU131077 UNN131077:UNQ131077 UXJ131077:UXM131077 VHF131077:VHI131077 VRB131077:VRE131077 WAX131077:WBA131077 WKT131077:WKW131077 WUP131077:WUS131077 ID196613:IG196613 RZ196613:SC196613 ABV196613:ABY196613 ALR196613:ALU196613 AVN196613:AVQ196613 BFJ196613:BFM196613 BPF196613:BPI196613 BZB196613:BZE196613 CIX196613:CJA196613 CST196613:CSW196613 DCP196613:DCS196613 DML196613:DMO196613 DWH196613:DWK196613 EGD196613:EGG196613 EPZ196613:EQC196613 EZV196613:EZY196613 FJR196613:FJU196613 FTN196613:FTQ196613 GDJ196613:GDM196613 GNF196613:GNI196613 GXB196613:GXE196613 HGX196613:HHA196613 HQT196613:HQW196613 IAP196613:IAS196613 IKL196613:IKO196613 IUH196613:IUK196613 JED196613:JEG196613 JNZ196613:JOC196613 JXV196613:JXY196613 KHR196613:KHU196613 KRN196613:KRQ196613 LBJ196613:LBM196613 LLF196613:LLI196613 LVB196613:LVE196613 MEX196613:MFA196613 MOT196613:MOW196613 MYP196613:MYS196613 NIL196613:NIO196613 NSH196613:NSK196613 OCD196613:OCG196613 OLZ196613:OMC196613 OVV196613:OVY196613 PFR196613:PFU196613 PPN196613:PPQ196613 PZJ196613:PZM196613 QJF196613:QJI196613 QTB196613:QTE196613 RCX196613:RDA196613 RMT196613:RMW196613 RWP196613:RWS196613 SGL196613:SGO196613 SQH196613:SQK196613 TAD196613:TAG196613 TJZ196613:TKC196613 TTV196613:TTY196613 UDR196613:UDU196613 UNN196613:UNQ196613 UXJ196613:UXM196613 VHF196613:VHI196613 VRB196613:VRE196613 WAX196613:WBA196613 WKT196613:WKW196613 WUP196613:WUS196613 ID262149:IG262149 RZ262149:SC262149 ABV262149:ABY262149 ALR262149:ALU262149 AVN262149:AVQ262149 BFJ262149:BFM262149 BPF262149:BPI262149 BZB262149:BZE262149 CIX262149:CJA262149 CST262149:CSW262149 DCP262149:DCS262149 DML262149:DMO262149 DWH262149:DWK262149 EGD262149:EGG262149 EPZ262149:EQC262149 EZV262149:EZY262149 FJR262149:FJU262149 FTN262149:FTQ262149 GDJ262149:GDM262149 GNF262149:GNI262149 GXB262149:GXE262149 HGX262149:HHA262149 HQT262149:HQW262149 IAP262149:IAS262149 IKL262149:IKO262149 IUH262149:IUK262149 JED262149:JEG262149 JNZ262149:JOC262149 JXV262149:JXY262149 KHR262149:KHU262149 KRN262149:KRQ262149 LBJ262149:LBM262149 LLF262149:LLI262149 LVB262149:LVE262149 MEX262149:MFA262149 MOT262149:MOW262149 MYP262149:MYS262149 NIL262149:NIO262149 NSH262149:NSK262149 OCD262149:OCG262149 OLZ262149:OMC262149 OVV262149:OVY262149 PFR262149:PFU262149 PPN262149:PPQ262149 PZJ262149:PZM262149 QJF262149:QJI262149 QTB262149:QTE262149 RCX262149:RDA262149 RMT262149:RMW262149 RWP262149:RWS262149 SGL262149:SGO262149 SQH262149:SQK262149 TAD262149:TAG262149 TJZ262149:TKC262149 TTV262149:TTY262149 UDR262149:UDU262149 UNN262149:UNQ262149 UXJ262149:UXM262149 VHF262149:VHI262149 VRB262149:VRE262149 WAX262149:WBA262149 WKT262149:WKW262149 WUP262149:WUS262149 ID327685:IG327685 RZ327685:SC327685 ABV327685:ABY327685 ALR327685:ALU327685 AVN327685:AVQ327685 BFJ327685:BFM327685 BPF327685:BPI327685 BZB327685:BZE327685 CIX327685:CJA327685 CST327685:CSW327685 DCP327685:DCS327685 DML327685:DMO327685 DWH327685:DWK327685 EGD327685:EGG327685 EPZ327685:EQC327685 EZV327685:EZY327685 FJR327685:FJU327685 FTN327685:FTQ327685 GDJ327685:GDM327685 GNF327685:GNI327685 GXB327685:GXE327685 HGX327685:HHA327685 HQT327685:HQW327685 IAP327685:IAS327685 IKL327685:IKO327685 IUH327685:IUK327685 JED327685:JEG327685 JNZ327685:JOC327685 JXV327685:JXY327685 KHR327685:KHU327685 KRN327685:KRQ327685 LBJ327685:LBM327685 LLF327685:LLI327685 LVB327685:LVE327685 MEX327685:MFA327685 MOT327685:MOW327685 MYP327685:MYS327685 NIL327685:NIO327685 NSH327685:NSK327685 OCD327685:OCG327685 OLZ327685:OMC327685 OVV327685:OVY327685 PFR327685:PFU327685 PPN327685:PPQ327685 PZJ327685:PZM327685 QJF327685:QJI327685 QTB327685:QTE327685 RCX327685:RDA327685 RMT327685:RMW327685 RWP327685:RWS327685 SGL327685:SGO327685 SQH327685:SQK327685 TAD327685:TAG327685 TJZ327685:TKC327685 TTV327685:TTY327685 UDR327685:UDU327685 UNN327685:UNQ327685 UXJ327685:UXM327685 VHF327685:VHI327685 VRB327685:VRE327685 WAX327685:WBA327685 WKT327685:WKW327685 WUP327685:WUS327685 ID393221:IG393221 RZ393221:SC393221 ABV393221:ABY393221 ALR393221:ALU393221 AVN393221:AVQ393221 BFJ393221:BFM393221 BPF393221:BPI393221 BZB393221:BZE393221 CIX393221:CJA393221 CST393221:CSW393221 DCP393221:DCS393221 DML393221:DMO393221 DWH393221:DWK393221 EGD393221:EGG393221 EPZ393221:EQC393221 EZV393221:EZY393221 FJR393221:FJU393221 FTN393221:FTQ393221 GDJ393221:GDM393221 GNF393221:GNI393221 GXB393221:GXE393221 HGX393221:HHA393221 HQT393221:HQW393221 IAP393221:IAS393221 IKL393221:IKO393221 IUH393221:IUK393221 JED393221:JEG393221 JNZ393221:JOC393221 JXV393221:JXY393221 KHR393221:KHU393221 KRN393221:KRQ393221 LBJ393221:LBM393221 LLF393221:LLI393221 LVB393221:LVE393221 MEX393221:MFA393221 MOT393221:MOW393221 MYP393221:MYS393221 NIL393221:NIO393221 NSH393221:NSK393221 OCD393221:OCG393221 OLZ393221:OMC393221 OVV393221:OVY393221 PFR393221:PFU393221 PPN393221:PPQ393221 PZJ393221:PZM393221 QJF393221:QJI393221 QTB393221:QTE393221 RCX393221:RDA393221 RMT393221:RMW393221 RWP393221:RWS393221 SGL393221:SGO393221 SQH393221:SQK393221 TAD393221:TAG393221 TJZ393221:TKC393221 TTV393221:TTY393221 UDR393221:UDU393221 UNN393221:UNQ393221 UXJ393221:UXM393221 VHF393221:VHI393221 VRB393221:VRE393221 WAX393221:WBA393221 WKT393221:WKW393221 WUP393221:WUS393221 ID458757:IG458757 RZ458757:SC458757 ABV458757:ABY458757 ALR458757:ALU458757 AVN458757:AVQ458757 BFJ458757:BFM458757 BPF458757:BPI458757 BZB458757:BZE458757 CIX458757:CJA458757 CST458757:CSW458757 DCP458757:DCS458757 DML458757:DMO458757 DWH458757:DWK458757 EGD458757:EGG458757 EPZ458757:EQC458757 EZV458757:EZY458757 FJR458757:FJU458757 FTN458757:FTQ458757 GDJ458757:GDM458757 GNF458757:GNI458757 GXB458757:GXE458757 HGX458757:HHA458757 HQT458757:HQW458757 IAP458757:IAS458757 IKL458757:IKO458757 IUH458757:IUK458757 JED458757:JEG458757 JNZ458757:JOC458757 JXV458757:JXY458757 KHR458757:KHU458757 KRN458757:KRQ458757 LBJ458757:LBM458757 LLF458757:LLI458757 LVB458757:LVE458757 MEX458757:MFA458757 MOT458757:MOW458757 MYP458757:MYS458757 NIL458757:NIO458757 NSH458757:NSK458757 OCD458757:OCG458757 OLZ458757:OMC458757 OVV458757:OVY458757 PFR458757:PFU458757 PPN458757:PPQ458757 PZJ458757:PZM458757 QJF458757:QJI458757 QTB458757:QTE458757 RCX458757:RDA458757 RMT458757:RMW458757 RWP458757:RWS458757 SGL458757:SGO458757 SQH458757:SQK458757 TAD458757:TAG458757 TJZ458757:TKC458757 TTV458757:TTY458757 UDR458757:UDU458757 UNN458757:UNQ458757 UXJ458757:UXM458757 VHF458757:VHI458757 VRB458757:VRE458757 WAX458757:WBA458757 WKT458757:WKW458757 WUP458757:WUS458757 ID524293:IG524293 RZ524293:SC524293 ABV524293:ABY524293 ALR524293:ALU524293 AVN524293:AVQ524293 BFJ524293:BFM524293 BPF524293:BPI524293 BZB524293:BZE524293 CIX524293:CJA524293 CST524293:CSW524293 DCP524293:DCS524293 DML524293:DMO524293 DWH524293:DWK524293 EGD524293:EGG524293 EPZ524293:EQC524293 EZV524293:EZY524293 FJR524293:FJU524293 FTN524293:FTQ524293 GDJ524293:GDM524293 GNF524293:GNI524293 GXB524293:GXE524293 HGX524293:HHA524293 HQT524293:HQW524293 IAP524293:IAS524293 IKL524293:IKO524293 IUH524293:IUK524293 JED524293:JEG524293 JNZ524293:JOC524293 JXV524293:JXY524293 KHR524293:KHU524293 KRN524293:KRQ524293 LBJ524293:LBM524293 LLF524293:LLI524293 LVB524293:LVE524293 MEX524293:MFA524293 MOT524293:MOW524293 MYP524293:MYS524293 NIL524293:NIO524293 NSH524293:NSK524293 OCD524293:OCG524293 OLZ524293:OMC524293 OVV524293:OVY524293 PFR524293:PFU524293 PPN524293:PPQ524293 PZJ524293:PZM524293 QJF524293:QJI524293 QTB524293:QTE524293 RCX524293:RDA524293 RMT524293:RMW524293 RWP524293:RWS524293 SGL524293:SGO524293 SQH524293:SQK524293 TAD524293:TAG524293 TJZ524293:TKC524293 TTV524293:TTY524293 UDR524293:UDU524293 UNN524293:UNQ524293 UXJ524293:UXM524293 VHF524293:VHI524293 VRB524293:VRE524293 WAX524293:WBA524293 WKT524293:WKW524293 WUP524293:WUS524293 ID589829:IG589829 RZ589829:SC589829 ABV589829:ABY589829 ALR589829:ALU589829 AVN589829:AVQ589829 BFJ589829:BFM589829 BPF589829:BPI589829 BZB589829:BZE589829 CIX589829:CJA589829 CST589829:CSW589829 DCP589829:DCS589829 DML589829:DMO589829 DWH589829:DWK589829 EGD589829:EGG589829 EPZ589829:EQC589829 EZV589829:EZY589829 FJR589829:FJU589829 FTN589829:FTQ589829 GDJ589829:GDM589829 GNF589829:GNI589829 GXB589829:GXE589829 HGX589829:HHA589829 HQT589829:HQW589829 IAP589829:IAS589829 IKL589829:IKO589829 IUH589829:IUK589829 JED589829:JEG589829 JNZ589829:JOC589829 JXV589829:JXY589829 KHR589829:KHU589829 KRN589829:KRQ589829 LBJ589829:LBM589829 LLF589829:LLI589829 LVB589829:LVE589829 MEX589829:MFA589829 MOT589829:MOW589829 MYP589829:MYS589829 NIL589829:NIO589829 NSH589829:NSK589829 OCD589829:OCG589829 OLZ589829:OMC589829 OVV589829:OVY589829 PFR589829:PFU589829 PPN589829:PPQ589829 PZJ589829:PZM589829 QJF589829:QJI589829 QTB589829:QTE589829 RCX589829:RDA589829 RMT589829:RMW589829 RWP589829:RWS589829 SGL589829:SGO589829 SQH589829:SQK589829 TAD589829:TAG589829 TJZ589829:TKC589829 TTV589829:TTY589829 UDR589829:UDU589829 UNN589829:UNQ589829 UXJ589829:UXM589829 VHF589829:VHI589829 VRB589829:VRE589829 WAX589829:WBA589829 WKT589829:WKW589829 WUP589829:WUS589829 ID655365:IG655365 RZ655365:SC655365 ABV655365:ABY655365 ALR655365:ALU655365 AVN655365:AVQ655365 BFJ655365:BFM655365 BPF655365:BPI655365 BZB655365:BZE655365 CIX655365:CJA655365 CST655365:CSW655365 DCP655365:DCS655365 DML655365:DMO655365 DWH655365:DWK655365 EGD655365:EGG655365 EPZ655365:EQC655365 EZV655365:EZY655365 FJR655365:FJU655365 FTN655365:FTQ655365 GDJ655365:GDM655365 GNF655365:GNI655365 GXB655365:GXE655365 HGX655365:HHA655365 HQT655365:HQW655365 IAP655365:IAS655365 IKL655365:IKO655365 IUH655365:IUK655365 JED655365:JEG655365 JNZ655365:JOC655365 JXV655365:JXY655365 KHR655365:KHU655365 KRN655365:KRQ655365 LBJ655365:LBM655365 LLF655365:LLI655365 LVB655365:LVE655365 MEX655365:MFA655365 MOT655365:MOW655365 MYP655365:MYS655365 NIL655365:NIO655365 NSH655365:NSK655365 OCD655365:OCG655365 OLZ655365:OMC655365 OVV655365:OVY655365 PFR655365:PFU655365 PPN655365:PPQ655365 PZJ655365:PZM655365 QJF655365:QJI655365 QTB655365:QTE655365 RCX655365:RDA655365 RMT655365:RMW655365 RWP655365:RWS655365 SGL655365:SGO655365 SQH655365:SQK655365 TAD655365:TAG655365 TJZ655365:TKC655365 TTV655365:TTY655365 UDR655365:UDU655365 UNN655365:UNQ655365 UXJ655365:UXM655365 VHF655365:VHI655365 VRB655365:VRE655365 WAX655365:WBA655365 WKT655365:WKW655365 WUP655365:WUS655365 ID720901:IG720901 RZ720901:SC720901 ABV720901:ABY720901 ALR720901:ALU720901 AVN720901:AVQ720901 BFJ720901:BFM720901 BPF720901:BPI720901 BZB720901:BZE720901 CIX720901:CJA720901 CST720901:CSW720901 DCP720901:DCS720901 DML720901:DMO720901 DWH720901:DWK720901 EGD720901:EGG720901 EPZ720901:EQC720901 EZV720901:EZY720901 FJR720901:FJU720901 FTN720901:FTQ720901 GDJ720901:GDM720901 GNF720901:GNI720901 GXB720901:GXE720901 HGX720901:HHA720901 HQT720901:HQW720901 IAP720901:IAS720901 IKL720901:IKO720901 IUH720901:IUK720901 JED720901:JEG720901 JNZ720901:JOC720901 JXV720901:JXY720901 KHR720901:KHU720901 KRN720901:KRQ720901 LBJ720901:LBM720901 LLF720901:LLI720901 LVB720901:LVE720901 MEX720901:MFA720901 MOT720901:MOW720901 MYP720901:MYS720901 NIL720901:NIO720901 NSH720901:NSK720901 OCD720901:OCG720901 OLZ720901:OMC720901 OVV720901:OVY720901 PFR720901:PFU720901 PPN720901:PPQ720901 PZJ720901:PZM720901 QJF720901:QJI720901 QTB720901:QTE720901 RCX720901:RDA720901 RMT720901:RMW720901 RWP720901:RWS720901 SGL720901:SGO720901 SQH720901:SQK720901 TAD720901:TAG720901 TJZ720901:TKC720901 TTV720901:TTY720901 UDR720901:UDU720901 UNN720901:UNQ720901 UXJ720901:UXM720901 VHF720901:VHI720901 VRB720901:VRE720901 WAX720901:WBA720901 WKT720901:WKW720901 WUP720901:WUS720901 ID786437:IG786437 RZ786437:SC786437 ABV786437:ABY786437 ALR786437:ALU786437 AVN786437:AVQ786437 BFJ786437:BFM786437 BPF786437:BPI786437 BZB786437:BZE786437 CIX786437:CJA786437 CST786437:CSW786437 DCP786437:DCS786437 DML786437:DMO786437 DWH786437:DWK786437 EGD786437:EGG786437 EPZ786437:EQC786437 EZV786437:EZY786437 FJR786437:FJU786437 FTN786437:FTQ786437 GDJ786437:GDM786437 GNF786437:GNI786437 GXB786437:GXE786437 HGX786437:HHA786437 HQT786437:HQW786437 IAP786437:IAS786437 IKL786437:IKO786437 IUH786437:IUK786437 JED786437:JEG786437 JNZ786437:JOC786437 JXV786437:JXY786437 KHR786437:KHU786437 KRN786437:KRQ786437 LBJ786437:LBM786437 LLF786437:LLI786437 LVB786437:LVE786437 MEX786437:MFA786437 MOT786437:MOW786437 MYP786437:MYS786437 NIL786437:NIO786437 NSH786437:NSK786437 OCD786437:OCG786437 OLZ786437:OMC786437 OVV786437:OVY786437 PFR786437:PFU786437 PPN786437:PPQ786437 PZJ786437:PZM786437 QJF786437:QJI786437 QTB786437:QTE786437 RCX786437:RDA786437 RMT786437:RMW786437 RWP786437:RWS786437 SGL786437:SGO786437 SQH786437:SQK786437 TAD786437:TAG786437 TJZ786437:TKC786437 TTV786437:TTY786437 UDR786437:UDU786437 UNN786437:UNQ786437 UXJ786437:UXM786437 VHF786437:VHI786437 VRB786437:VRE786437 WAX786437:WBA786437 WKT786437:WKW786437 WUP786437:WUS786437 ID851973:IG851973 RZ851973:SC851973 ABV851973:ABY851973 ALR851973:ALU851973 AVN851973:AVQ851973 BFJ851973:BFM851973 BPF851973:BPI851973 BZB851973:BZE851973 CIX851973:CJA851973 CST851973:CSW851973 DCP851973:DCS851973 DML851973:DMO851973 DWH851973:DWK851973 EGD851973:EGG851973 EPZ851973:EQC851973 EZV851973:EZY851973 FJR851973:FJU851973 FTN851973:FTQ851973 GDJ851973:GDM851973 GNF851973:GNI851973 GXB851973:GXE851973 HGX851973:HHA851973 HQT851973:HQW851973 IAP851973:IAS851973 IKL851973:IKO851973 IUH851973:IUK851973 JED851973:JEG851973 JNZ851973:JOC851973 JXV851973:JXY851973 KHR851973:KHU851973 KRN851973:KRQ851973 LBJ851973:LBM851973 LLF851973:LLI851973 LVB851973:LVE851973 MEX851973:MFA851973 MOT851973:MOW851973 MYP851973:MYS851973 NIL851973:NIO851973 NSH851973:NSK851973 OCD851973:OCG851973 OLZ851973:OMC851973 OVV851973:OVY851973 PFR851973:PFU851973 PPN851973:PPQ851973 PZJ851973:PZM851973 QJF851973:QJI851973 QTB851973:QTE851973 RCX851973:RDA851973 RMT851973:RMW851973 RWP851973:RWS851973 SGL851973:SGO851973 SQH851973:SQK851973 TAD851973:TAG851973 TJZ851973:TKC851973 TTV851973:TTY851973 UDR851973:UDU851973 UNN851973:UNQ851973 UXJ851973:UXM851973 VHF851973:VHI851973 VRB851973:VRE851973 WAX851973:WBA851973 WKT851973:WKW851973 WUP851973:WUS851973 ID917509:IG917509 RZ917509:SC917509 ABV917509:ABY917509 ALR917509:ALU917509 AVN917509:AVQ917509 BFJ917509:BFM917509 BPF917509:BPI917509 BZB917509:BZE917509 CIX917509:CJA917509 CST917509:CSW917509 DCP917509:DCS917509 DML917509:DMO917509 DWH917509:DWK917509 EGD917509:EGG917509 EPZ917509:EQC917509 EZV917509:EZY917509 FJR917509:FJU917509 FTN917509:FTQ917509 GDJ917509:GDM917509 GNF917509:GNI917509 GXB917509:GXE917509 HGX917509:HHA917509 HQT917509:HQW917509 IAP917509:IAS917509 IKL917509:IKO917509 IUH917509:IUK917509 JED917509:JEG917509 JNZ917509:JOC917509 JXV917509:JXY917509 KHR917509:KHU917509 KRN917509:KRQ917509 LBJ917509:LBM917509 LLF917509:LLI917509 LVB917509:LVE917509 MEX917509:MFA917509 MOT917509:MOW917509 MYP917509:MYS917509 NIL917509:NIO917509 NSH917509:NSK917509 OCD917509:OCG917509 OLZ917509:OMC917509 OVV917509:OVY917509 PFR917509:PFU917509 PPN917509:PPQ917509 PZJ917509:PZM917509 QJF917509:QJI917509 QTB917509:QTE917509 RCX917509:RDA917509 RMT917509:RMW917509 RWP917509:RWS917509 SGL917509:SGO917509 SQH917509:SQK917509 TAD917509:TAG917509 TJZ917509:TKC917509 TTV917509:TTY917509 UDR917509:UDU917509 UNN917509:UNQ917509 UXJ917509:UXM917509 VHF917509:VHI917509 VRB917509:VRE917509 WAX917509:WBA917509 WKT917509:WKW917509 WUP917509:WUS917509 AG65548:AH65551 AG131084:AH131087 AG196620:AH196623 AG262156:AH262159 AG327692:AH327695 AG393228:AH393231 AG458764:AH458767 AG524300:AH524303 AG589836:AH589839 AG655372:AH655375 AG720908:AH720911 AG786444:AH786447 AG851980:AH851983 AG917516:AH917519 AG983052:AH983055 AB983046:AE983046 AB65542:AE65542 AB131078:AE131078 AB196614:AE196614 AB262150:AE262150 AB327686:AE327686 AB393222:AE393222 AB458758:AE458758 AB524294:AE524294 AB589830:AE589830 AB655366:AE655366 AB720902:AE720902 AB786438:AE786438 AB851974:AE851974 AB917510:AE917510 AP65548:AQ65551 AP131084:AQ131087 AP196620:AQ196623 AP262156:AQ262159 AP327692:AQ327695 AP393228:AQ393231 AP458764:AQ458767 AP524300:AQ524303 AP589836:AQ589839 AP655372:AQ655375 AP720908:AQ720911 AP786444:AQ786447 AP851980:AQ851983 AP917516:AQ917519 AP983052:AQ983055 AN65542 AN131078 AN196614 AN262150 AN327686 AN393222 AN458758 AN524294 AN589830 AN655366 AN720902 AN786438 AN851974 AN917510 AI917510:AK917510 AI851974:AK851974 AI786438:AK786438 AI720902:AK720902 AI655366:AK655366 AI589830:AK589830 AI524294:AK524294 AI458758:AK458758 AI393222:AK393222 AI327686:AK327686 AI262150:AK262150 AI196614:AK196614 AI131078:AK131078 AI65542:AK65542 AI983046:AK983046 AN983046 AM65548:AM65551 AM131084:AM131087 AM196620:AM196623 AM262156:AM262159 AM327692:AM327695 AM393228:AM393231 AM458764:AM458767 AM524300:AM524303 AM589836:AM589839 AM655372:AM655375 AM720908:AM720911 AM786444:AM786447 AM851980:AM851983 AM917516:AM917519 AM983052:AM983055" xr:uid="{19876C68-309A-4E27-9488-5B0BD1A5E560}">
      <formula1>"○"</formula1>
    </dataValidation>
    <dataValidation type="list" allowBlank="1" showInputMessage="1" showErrorMessage="1" sqref="WTV982998:WUJ983035 VQH982998:VQV983035 VGL982998:VGZ983035 UWP982998:UXD983035 UMT982998:UNH983035 UCX982998:UDL983035 TTB982998:TTP983035 TJF982998:TJT983035 SZJ982998:SZX983035 SPN982998:SQB983035 SFR982998:SGF983035 RVV982998:RWJ983035 RLZ982998:RMN983035 RCD982998:RCR983035 QSH982998:QSV983035 QIL982998:QIZ983035 PYP982998:PZD983035 POT982998:PPH983035 PEX982998:PFL983035 OVB982998:OVP983035 OLF982998:OLT983035 OBJ982998:OBX983035 NRN982998:NSB983035 NHR982998:NIF983035 MXV982998:MYJ983035 MNZ982998:MON983035 MED982998:MER983035 LUH982998:LUV983035 LKL982998:LKZ983035 LAP982998:LBD983035 KQT982998:KRH983035 KGX982998:KHL983035 JXB982998:JXP983035 JNF982998:JNT983035 JDJ982998:JDX983035 ITN982998:IUB983035 IJR982998:IKF983035 HZV982998:IAJ983035 HPZ982998:HQN983035 HGD982998:HGR983035 GWH982998:GWV983035 GML982998:GMZ983035 GCP982998:GDD983035 FST982998:FTH983035 FIX982998:FJL983035 EZB982998:EZP983035 EPF982998:EPT983035 EFJ982998:EFX983035 DVN982998:DWB983035 DLR982998:DMF983035 DBV982998:DCJ983035 CRZ982998:CSN983035 CID982998:CIR983035 BYH982998:BYV983035 BOL982998:BOZ983035 BEP982998:BFD983035 AUT982998:AVH983035 AKX982998:ALL983035 ABB982998:ABP983035 RF982998:RT983035 HJ982998:HX983035 WTV917462:WUJ917499 WJZ917462:WKN917499 WAD917462:WAR917499 VQH917462:VQV917499 VGL917462:VGZ917499 UWP917462:UXD917499 UMT917462:UNH917499 UCX917462:UDL917499 TTB917462:TTP917499 TJF917462:TJT917499 SZJ917462:SZX917499 SPN917462:SQB917499 SFR917462:SGF917499 RVV917462:RWJ917499 RLZ917462:RMN917499 RCD917462:RCR917499 QSH917462:QSV917499 QIL917462:QIZ917499 PYP917462:PZD917499 POT917462:PPH917499 PEX917462:PFL917499 OVB917462:OVP917499 OLF917462:OLT917499 OBJ917462:OBX917499 NRN917462:NSB917499 NHR917462:NIF917499 MXV917462:MYJ917499 MNZ917462:MON917499 MED917462:MER917499 LUH917462:LUV917499 LKL917462:LKZ917499 LAP917462:LBD917499 KQT917462:KRH917499 KGX917462:KHL917499 JXB917462:JXP917499 JNF917462:JNT917499 JDJ917462:JDX917499 ITN917462:IUB917499 IJR917462:IKF917499 HZV917462:IAJ917499 HPZ917462:HQN917499 HGD917462:HGR917499 GWH917462:GWV917499 GML917462:GMZ917499 GCP917462:GDD917499 FST917462:FTH917499 FIX917462:FJL917499 EZB917462:EZP917499 EPF917462:EPT917499 EFJ917462:EFX917499 DVN917462:DWB917499 DLR917462:DMF917499 DBV917462:DCJ917499 CRZ917462:CSN917499 CID917462:CIR917499 BYH917462:BYV917499 BOL917462:BOZ917499 BEP917462:BFD917499 AUT917462:AVH917499 AKX917462:ALL917499 ABB917462:ABP917499 RF917462:RT917499 HJ917462:HX917499 WTV851926:WUJ851963 WJZ851926:WKN851963 WAD851926:WAR851963 VQH851926:VQV851963 VGL851926:VGZ851963 UWP851926:UXD851963 UMT851926:UNH851963 UCX851926:UDL851963 TTB851926:TTP851963 TJF851926:TJT851963 SZJ851926:SZX851963 SPN851926:SQB851963 SFR851926:SGF851963 RVV851926:RWJ851963 RLZ851926:RMN851963 RCD851926:RCR851963 QSH851926:QSV851963 QIL851926:QIZ851963 PYP851926:PZD851963 POT851926:PPH851963 PEX851926:PFL851963 OVB851926:OVP851963 OLF851926:OLT851963 OBJ851926:OBX851963 NRN851926:NSB851963 NHR851926:NIF851963 MXV851926:MYJ851963 MNZ851926:MON851963 MED851926:MER851963 LUH851926:LUV851963 LKL851926:LKZ851963 LAP851926:LBD851963 KQT851926:KRH851963 KGX851926:KHL851963 JXB851926:JXP851963 JNF851926:JNT851963 JDJ851926:JDX851963 ITN851926:IUB851963 IJR851926:IKF851963 HZV851926:IAJ851963 HPZ851926:HQN851963 HGD851926:HGR851963 GWH851926:GWV851963 GML851926:GMZ851963 GCP851926:GDD851963 FST851926:FTH851963 FIX851926:FJL851963 EZB851926:EZP851963 EPF851926:EPT851963 EFJ851926:EFX851963 DVN851926:DWB851963 DLR851926:DMF851963 DBV851926:DCJ851963 CRZ851926:CSN851963 CID851926:CIR851963 BYH851926:BYV851963 BOL851926:BOZ851963 BEP851926:BFD851963 AUT851926:AVH851963 AKX851926:ALL851963 ABB851926:ABP851963 RF851926:RT851963 HJ851926:HX851963 WTV786390:WUJ786427 WJZ786390:WKN786427 WAD786390:WAR786427 VQH786390:VQV786427 VGL786390:VGZ786427 UWP786390:UXD786427 UMT786390:UNH786427 UCX786390:UDL786427 TTB786390:TTP786427 TJF786390:TJT786427 SZJ786390:SZX786427 SPN786390:SQB786427 SFR786390:SGF786427 RVV786390:RWJ786427 RLZ786390:RMN786427 RCD786390:RCR786427 QSH786390:QSV786427 QIL786390:QIZ786427 PYP786390:PZD786427 POT786390:PPH786427 PEX786390:PFL786427 OVB786390:OVP786427 OLF786390:OLT786427 OBJ786390:OBX786427 NRN786390:NSB786427 NHR786390:NIF786427 MXV786390:MYJ786427 MNZ786390:MON786427 MED786390:MER786427 LUH786390:LUV786427 LKL786390:LKZ786427 LAP786390:LBD786427 KQT786390:KRH786427 KGX786390:KHL786427 JXB786390:JXP786427 JNF786390:JNT786427 JDJ786390:JDX786427 ITN786390:IUB786427 IJR786390:IKF786427 HZV786390:IAJ786427 HPZ786390:HQN786427 HGD786390:HGR786427 GWH786390:GWV786427 GML786390:GMZ786427 GCP786390:GDD786427 FST786390:FTH786427 FIX786390:FJL786427 EZB786390:EZP786427 EPF786390:EPT786427 EFJ786390:EFX786427 DVN786390:DWB786427 DLR786390:DMF786427 DBV786390:DCJ786427 CRZ786390:CSN786427 CID786390:CIR786427 BYH786390:BYV786427 BOL786390:BOZ786427 BEP786390:BFD786427 AUT786390:AVH786427 AKX786390:ALL786427 ABB786390:ABP786427 RF786390:RT786427 HJ786390:HX786427 WTV720854:WUJ720891 WJZ720854:WKN720891 WAD720854:WAR720891 VQH720854:VQV720891 VGL720854:VGZ720891 UWP720854:UXD720891 UMT720854:UNH720891 UCX720854:UDL720891 TTB720854:TTP720891 TJF720854:TJT720891 SZJ720854:SZX720891 SPN720854:SQB720891 SFR720854:SGF720891 RVV720854:RWJ720891 RLZ720854:RMN720891 RCD720854:RCR720891 QSH720854:QSV720891 QIL720854:QIZ720891 PYP720854:PZD720891 POT720854:PPH720891 PEX720854:PFL720891 OVB720854:OVP720891 OLF720854:OLT720891 OBJ720854:OBX720891 NRN720854:NSB720891 NHR720854:NIF720891 MXV720854:MYJ720891 MNZ720854:MON720891 MED720854:MER720891 LUH720854:LUV720891 LKL720854:LKZ720891 LAP720854:LBD720891 KQT720854:KRH720891 KGX720854:KHL720891 JXB720854:JXP720891 JNF720854:JNT720891 JDJ720854:JDX720891 ITN720854:IUB720891 IJR720854:IKF720891 HZV720854:IAJ720891 HPZ720854:HQN720891 HGD720854:HGR720891 GWH720854:GWV720891 GML720854:GMZ720891 GCP720854:GDD720891 FST720854:FTH720891 FIX720854:FJL720891 EZB720854:EZP720891 EPF720854:EPT720891 EFJ720854:EFX720891 DVN720854:DWB720891 DLR720854:DMF720891 DBV720854:DCJ720891 CRZ720854:CSN720891 CID720854:CIR720891 BYH720854:BYV720891 BOL720854:BOZ720891 BEP720854:BFD720891 AUT720854:AVH720891 AKX720854:ALL720891 ABB720854:ABP720891 RF720854:RT720891 HJ720854:HX720891 WTV655318:WUJ655355 WJZ655318:WKN655355 WAD655318:WAR655355 VQH655318:VQV655355 VGL655318:VGZ655355 UWP655318:UXD655355 UMT655318:UNH655355 UCX655318:UDL655355 TTB655318:TTP655355 TJF655318:TJT655355 SZJ655318:SZX655355 SPN655318:SQB655355 SFR655318:SGF655355 RVV655318:RWJ655355 RLZ655318:RMN655355 RCD655318:RCR655355 QSH655318:QSV655355 QIL655318:QIZ655355 PYP655318:PZD655355 POT655318:PPH655355 PEX655318:PFL655355 OVB655318:OVP655355 OLF655318:OLT655355 OBJ655318:OBX655355 NRN655318:NSB655355 NHR655318:NIF655355 MXV655318:MYJ655355 MNZ655318:MON655355 MED655318:MER655355 LUH655318:LUV655355 LKL655318:LKZ655355 LAP655318:LBD655355 KQT655318:KRH655355 KGX655318:KHL655355 JXB655318:JXP655355 JNF655318:JNT655355 JDJ655318:JDX655355 ITN655318:IUB655355 IJR655318:IKF655355 HZV655318:IAJ655355 HPZ655318:HQN655355 HGD655318:HGR655355 GWH655318:GWV655355 GML655318:GMZ655355 GCP655318:GDD655355 FST655318:FTH655355 FIX655318:FJL655355 EZB655318:EZP655355 EPF655318:EPT655355 EFJ655318:EFX655355 DVN655318:DWB655355 DLR655318:DMF655355 DBV655318:DCJ655355 CRZ655318:CSN655355 CID655318:CIR655355 BYH655318:BYV655355 BOL655318:BOZ655355 BEP655318:BFD655355 AUT655318:AVH655355 AKX655318:ALL655355 ABB655318:ABP655355 RF655318:RT655355 HJ655318:HX655355 WTV589782:WUJ589819 WJZ589782:WKN589819 WAD589782:WAR589819 VQH589782:VQV589819 VGL589782:VGZ589819 UWP589782:UXD589819 UMT589782:UNH589819 UCX589782:UDL589819 TTB589782:TTP589819 TJF589782:TJT589819 SZJ589782:SZX589819 SPN589782:SQB589819 SFR589782:SGF589819 RVV589782:RWJ589819 RLZ589782:RMN589819 RCD589782:RCR589819 QSH589782:QSV589819 QIL589782:QIZ589819 PYP589782:PZD589819 POT589782:PPH589819 PEX589782:PFL589819 OVB589782:OVP589819 OLF589782:OLT589819 OBJ589782:OBX589819 NRN589782:NSB589819 NHR589782:NIF589819 MXV589782:MYJ589819 MNZ589782:MON589819 MED589782:MER589819 LUH589782:LUV589819 LKL589782:LKZ589819 LAP589782:LBD589819 KQT589782:KRH589819 KGX589782:KHL589819 JXB589782:JXP589819 JNF589782:JNT589819 JDJ589782:JDX589819 ITN589782:IUB589819 IJR589782:IKF589819 HZV589782:IAJ589819 HPZ589782:HQN589819 HGD589782:HGR589819 GWH589782:GWV589819 GML589782:GMZ589819 GCP589782:GDD589819 FST589782:FTH589819 FIX589782:FJL589819 EZB589782:EZP589819 EPF589782:EPT589819 EFJ589782:EFX589819 DVN589782:DWB589819 DLR589782:DMF589819 DBV589782:DCJ589819 CRZ589782:CSN589819 CID589782:CIR589819 BYH589782:BYV589819 BOL589782:BOZ589819 BEP589782:BFD589819 AUT589782:AVH589819 AKX589782:ALL589819 ABB589782:ABP589819 RF589782:RT589819 HJ589782:HX589819 WTV524246:WUJ524283 WJZ524246:WKN524283 WAD524246:WAR524283 VQH524246:VQV524283 VGL524246:VGZ524283 UWP524246:UXD524283 UMT524246:UNH524283 UCX524246:UDL524283 TTB524246:TTP524283 TJF524246:TJT524283 SZJ524246:SZX524283 SPN524246:SQB524283 SFR524246:SGF524283 RVV524246:RWJ524283 RLZ524246:RMN524283 RCD524246:RCR524283 QSH524246:QSV524283 QIL524246:QIZ524283 PYP524246:PZD524283 POT524246:PPH524283 PEX524246:PFL524283 OVB524246:OVP524283 OLF524246:OLT524283 OBJ524246:OBX524283 NRN524246:NSB524283 NHR524246:NIF524283 MXV524246:MYJ524283 MNZ524246:MON524283 MED524246:MER524283 LUH524246:LUV524283 LKL524246:LKZ524283 LAP524246:LBD524283 KQT524246:KRH524283 KGX524246:KHL524283 JXB524246:JXP524283 JNF524246:JNT524283 JDJ524246:JDX524283 ITN524246:IUB524283 IJR524246:IKF524283 HZV524246:IAJ524283 HPZ524246:HQN524283 HGD524246:HGR524283 GWH524246:GWV524283 GML524246:GMZ524283 GCP524246:GDD524283 FST524246:FTH524283 FIX524246:FJL524283 EZB524246:EZP524283 EPF524246:EPT524283 EFJ524246:EFX524283 DVN524246:DWB524283 DLR524246:DMF524283 DBV524246:DCJ524283 CRZ524246:CSN524283 CID524246:CIR524283 BYH524246:BYV524283 BOL524246:BOZ524283 BEP524246:BFD524283 AUT524246:AVH524283 AKX524246:ALL524283 ABB524246:ABP524283 RF524246:RT524283 HJ524246:HX524283 WTV458710:WUJ458747 WJZ458710:WKN458747 WAD458710:WAR458747 VQH458710:VQV458747 VGL458710:VGZ458747 UWP458710:UXD458747 UMT458710:UNH458747 UCX458710:UDL458747 TTB458710:TTP458747 TJF458710:TJT458747 SZJ458710:SZX458747 SPN458710:SQB458747 SFR458710:SGF458747 RVV458710:RWJ458747 RLZ458710:RMN458747 RCD458710:RCR458747 QSH458710:QSV458747 QIL458710:QIZ458747 PYP458710:PZD458747 POT458710:PPH458747 PEX458710:PFL458747 OVB458710:OVP458747 OLF458710:OLT458747 OBJ458710:OBX458747 NRN458710:NSB458747 NHR458710:NIF458747 MXV458710:MYJ458747 MNZ458710:MON458747 MED458710:MER458747 LUH458710:LUV458747 LKL458710:LKZ458747 LAP458710:LBD458747 KQT458710:KRH458747 KGX458710:KHL458747 JXB458710:JXP458747 JNF458710:JNT458747 JDJ458710:JDX458747 ITN458710:IUB458747 IJR458710:IKF458747 HZV458710:IAJ458747 HPZ458710:HQN458747 HGD458710:HGR458747 GWH458710:GWV458747 GML458710:GMZ458747 GCP458710:GDD458747 FST458710:FTH458747 FIX458710:FJL458747 EZB458710:EZP458747 EPF458710:EPT458747 EFJ458710:EFX458747 DVN458710:DWB458747 DLR458710:DMF458747 DBV458710:DCJ458747 CRZ458710:CSN458747 CID458710:CIR458747 BYH458710:BYV458747 BOL458710:BOZ458747 BEP458710:BFD458747 AUT458710:AVH458747 AKX458710:ALL458747 ABB458710:ABP458747 RF458710:RT458747 HJ458710:HX458747 WTV393174:WUJ393211 WJZ393174:WKN393211 WAD393174:WAR393211 VQH393174:VQV393211 VGL393174:VGZ393211 UWP393174:UXD393211 UMT393174:UNH393211 UCX393174:UDL393211 TTB393174:TTP393211 TJF393174:TJT393211 SZJ393174:SZX393211 SPN393174:SQB393211 SFR393174:SGF393211 RVV393174:RWJ393211 RLZ393174:RMN393211 RCD393174:RCR393211 QSH393174:QSV393211 QIL393174:QIZ393211 PYP393174:PZD393211 POT393174:PPH393211 PEX393174:PFL393211 OVB393174:OVP393211 OLF393174:OLT393211 OBJ393174:OBX393211 NRN393174:NSB393211 NHR393174:NIF393211 MXV393174:MYJ393211 MNZ393174:MON393211 MED393174:MER393211 LUH393174:LUV393211 LKL393174:LKZ393211 LAP393174:LBD393211 KQT393174:KRH393211 KGX393174:KHL393211 JXB393174:JXP393211 JNF393174:JNT393211 JDJ393174:JDX393211 ITN393174:IUB393211 IJR393174:IKF393211 HZV393174:IAJ393211 HPZ393174:HQN393211 HGD393174:HGR393211 GWH393174:GWV393211 GML393174:GMZ393211 GCP393174:GDD393211 FST393174:FTH393211 FIX393174:FJL393211 EZB393174:EZP393211 EPF393174:EPT393211 EFJ393174:EFX393211 DVN393174:DWB393211 DLR393174:DMF393211 DBV393174:DCJ393211 CRZ393174:CSN393211 CID393174:CIR393211 BYH393174:BYV393211 BOL393174:BOZ393211 BEP393174:BFD393211 AUT393174:AVH393211 AKX393174:ALL393211 ABB393174:ABP393211 RF393174:RT393211 HJ393174:HX393211 WTV327638:WUJ327675 WJZ327638:WKN327675 WAD327638:WAR327675 VQH327638:VQV327675 VGL327638:VGZ327675 UWP327638:UXD327675 UMT327638:UNH327675 UCX327638:UDL327675 TTB327638:TTP327675 TJF327638:TJT327675 SZJ327638:SZX327675 SPN327638:SQB327675 SFR327638:SGF327675 RVV327638:RWJ327675 RLZ327638:RMN327675 RCD327638:RCR327675 QSH327638:QSV327675 QIL327638:QIZ327675 PYP327638:PZD327675 POT327638:PPH327675 PEX327638:PFL327675 OVB327638:OVP327675 OLF327638:OLT327675 OBJ327638:OBX327675 NRN327638:NSB327675 NHR327638:NIF327675 MXV327638:MYJ327675 MNZ327638:MON327675 MED327638:MER327675 LUH327638:LUV327675 LKL327638:LKZ327675 LAP327638:LBD327675 KQT327638:KRH327675 KGX327638:KHL327675 JXB327638:JXP327675 JNF327638:JNT327675 JDJ327638:JDX327675 ITN327638:IUB327675 IJR327638:IKF327675 HZV327638:IAJ327675 HPZ327638:HQN327675 HGD327638:HGR327675 GWH327638:GWV327675 GML327638:GMZ327675 GCP327638:GDD327675 FST327638:FTH327675 FIX327638:FJL327675 EZB327638:EZP327675 EPF327638:EPT327675 EFJ327638:EFX327675 DVN327638:DWB327675 DLR327638:DMF327675 DBV327638:DCJ327675 CRZ327638:CSN327675 CID327638:CIR327675 BYH327638:BYV327675 BOL327638:BOZ327675 BEP327638:BFD327675 AUT327638:AVH327675 AKX327638:ALL327675 ABB327638:ABP327675 RF327638:RT327675 HJ327638:HX327675 WTV262102:WUJ262139 WJZ262102:WKN262139 WAD262102:WAR262139 VQH262102:VQV262139 VGL262102:VGZ262139 UWP262102:UXD262139 UMT262102:UNH262139 UCX262102:UDL262139 TTB262102:TTP262139 TJF262102:TJT262139 SZJ262102:SZX262139 SPN262102:SQB262139 SFR262102:SGF262139 RVV262102:RWJ262139 RLZ262102:RMN262139 RCD262102:RCR262139 QSH262102:QSV262139 QIL262102:QIZ262139 PYP262102:PZD262139 POT262102:PPH262139 PEX262102:PFL262139 OVB262102:OVP262139 OLF262102:OLT262139 OBJ262102:OBX262139 NRN262102:NSB262139 NHR262102:NIF262139 MXV262102:MYJ262139 MNZ262102:MON262139 MED262102:MER262139 LUH262102:LUV262139 LKL262102:LKZ262139 LAP262102:LBD262139 KQT262102:KRH262139 KGX262102:KHL262139 JXB262102:JXP262139 JNF262102:JNT262139 JDJ262102:JDX262139 ITN262102:IUB262139 IJR262102:IKF262139 HZV262102:IAJ262139 HPZ262102:HQN262139 HGD262102:HGR262139 GWH262102:GWV262139 GML262102:GMZ262139 GCP262102:GDD262139 FST262102:FTH262139 FIX262102:FJL262139 EZB262102:EZP262139 EPF262102:EPT262139 EFJ262102:EFX262139 DVN262102:DWB262139 DLR262102:DMF262139 DBV262102:DCJ262139 CRZ262102:CSN262139 CID262102:CIR262139 BYH262102:BYV262139 BOL262102:BOZ262139 BEP262102:BFD262139 AUT262102:AVH262139 AKX262102:ALL262139 ABB262102:ABP262139 RF262102:RT262139 HJ262102:HX262139 WTV196566:WUJ196603 WJZ196566:WKN196603 WAD196566:WAR196603 VQH196566:VQV196603 VGL196566:VGZ196603 UWP196566:UXD196603 UMT196566:UNH196603 UCX196566:UDL196603 TTB196566:TTP196603 TJF196566:TJT196603 SZJ196566:SZX196603 SPN196566:SQB196603 SFR196566:SGF196603 RVV196566:RWJ196603 RLZ196566:RMN196603 RCD196566:RCR196603 QSH196566:QSV196603 QIL196566:QIZ196603 PYP196566:PZD196603 POT196566:PPH196603 PEX196566:PFL196603 OVB196566:OVP196603 OLF196566:OLT196603 OBJ196566:OBX196603 NRN196566:NSB196603 NHR196566:NIF196603 MXV196566:MYJ196603 MNZ196566:MON196603 MED196566:MER196603 LUH196566:LUV196603 LKL196566:LKZ196603 LAP196566:LBD196603 KQT196566:KRH196603 KGX196566:KHL196603 JXB196566:JXP196603 JNF196566:JNT196603 JDJ196566:JDX196603 ITN196566:IUB196603 IJR196566:IKF196603 HZV196566:IAJ196603 HPZ196566:HQN196603 HGD196566:HGR196603 GWH196566:GWV196603 GML196566:GMZ196603 GCP196566:GDD196603 FST196566:FTH196603 FIX196566:FJL196603 EZB196566:EZP196603 EPF196566:EPT196603 EFJ196566:EFX196603 DVN196566:DWB196603 DLR196566:DMF196603 DBV196566:DCJ196603 CRZ196566:CSN196603 CID196566:CIR196603 BYH196566:BYV196603 BOL196566:BOZ196603 BEP196566:BFD196603 AUT196566:AVH196603 AKX196566:ALL196603 ABB196566:ABP196603 RF196566:RT196603 HJ196566:HX196603 WTV131030:WUJ131067 WJZ131030:WKN131067 WAD131030:WAR131067 VQH131030:VQV131067 VGL131030:VGZ131067 UWP131030:UXD131067 UMT131030:UNH131067 UCX131030:UDL131067 TTB131030:TTP131067 TJF131030:TJT131067 SZJ131030:SZX131067 SPN131030:SQB131067 SFR131030:SGF131067 RVV131030:RWJ131067 RLZ131030:RMN131067 RCD131030:RCR131067 QSH131030:QSV131067 QIL131030:QIZ131067 PYP131030:PZD131067 POT131030:PPH131067 PEX131030:PFL131067 OVB131030:OVP131067 OLF131030:OLT131067 OBJ131030:OBX131067 NRN131030:NSB131067 NHR131030:NIF131067 MXV131030:MYJ131067 MNZ131030:MON131067 MED131030:MER131067 LUH131030:LUV131067 LKL131030:LKZ131067 LAP131030:LBD131067 KQT131030:KRH131067 KGX131030:KHL131067 JXB131030:JXP131067 JNF131030:JNT131067 JDJ131030:JDX131067 ITN131030:IUB131067 IJR131030:IKF131067 HZV131030:IAJ131067 HPZ131030:HQN131067 HGD131030:HGR131067 GWH131030:GWV131067 GML131030:GMZ131067 GCP131030:GDD131067 FST131030:FTH131067 FIX131030:FJL131067 EZB131030:EZP131067 EPF131030:EPT131067 EFJ131030:EFX131067 DVN131030:DWB131067 DLR131030:DMF131067 DBV131030:DCJ131067 CRZ131030:CSN131067 CID131030:CIR131067 BYH131030:BYV131067 BOL131030:BOZ131067 BEP131030:BFD131067 AUT131030:AVH131067 AKX131030:ALL131067 ABB131030:ABP131067 RF131030:RT131067 HJ131030:HX131067 WTV65494:WUJ65531 WJZ65494:WKN65531 WAD65494:WAR65531 VQH65494:VQV65531 VGL65494:VGZ65531 UWP65494:UXD65531 UMT65494:UNH65531 UCX65494:UDL65531 TTB65494:TTP65531 TJF65494:TJT65531 SZJ65494:SZX65531 SPN65494:SQB65531 SFR65494:SGF65531 RVV65494:RWJ65531 RLZ65494:RMN65531 RCD65494:RCR65531 QSH65494:QSV65531 QIL65494:QIZ65531 PYP65494:PZD65531 POT65494:PPH65531 PEX65494:PFL65531 OVB65494:OVP65531 OLF65494:OLT65531 OBJ65494:OBX65531 NRN65494:NSB65531 NHR65494:NIF65531 MXV65494:MYJ65531 MNZ65494:MON65531 MED65494:MER65531 LUH65494:LUV65531 LKL65494:LKZ65531 LAP65494:LBD65531 KQT65494:KRH65531 KGX65494:KHL65531 JXB65494:JXP65531 JNF65494:JNT65531 JDJ65494:JDX65531 ITN65494:IUB65531 IJR65494:IKF65531 HZV65494:IAJ65531 HPZ65494:HQN65531 HGD65494:HGR65531 GWH65494:GWV65531 GML65494:GMZ65531 GCP65494:GDD65531 FST65494:FTH65531 FIX65494:FJL65531 EZB65494:EZP65531 EPF65494:EPT65531 EFJ65494:EFX65531 DVN65494:DWB65531 DLR65494:DMF65531 DBV65494:DCJ65531 CRZ65494:CSN65531 CID65494:CIR65531 BYH65494:BYV65531 BOL65494:BOZ65531 BEP65494:BFD65531 AUT65494:AVH65531 AKX65494:ALL65531 ABB65494:ABP65531 RF65494:RT65531 HJ65494:HX65531 WJZ982998:WKN983035 WAD982998:WAR983035 WJZ5:WKN26 WTV5:WUJ26 HJ5:HX26 RF5:RT26 ABB5:ABP26 AKX5:ALL26 AUT5:AVH26 BEP5:BFD26 BOL5:BOZ26 BYH5:BYV26 CID5:CIR26 CRZ5:CSN26 DBV5:DCJ26 DLR5:DMF26 DVN5:DWB26 EFJ5:EFX26 EPF5:EPT26 EZB5:EZP26 FIX5:FJL26 FST5:FTH26 GCP5:GDD26 GML5:GMZ26 GWH5:GWV26 HGD5:HGR26 HPZ5:HQN26 HZV5:IAJ26 IJR5:IKF26 ITN5:IUB26 JDJ5:JDX26 JNF5:JNT26 JXB5:JXP26 KGX5:KHL26 KQT5:KRH26 LAP5:LBD26 LKL5:LKZ26 LUH5:LUV26 MED5:MER26 MNZ5:MON26 MXV5:MYJ26 NHR5:NIF26 NRN5:NSB26 OBJ5:OBX26 OLF5:OLT26 OVB5:OVP26 PEX5:PFL26 POT5:PPH26 PYP5:PZD26 QIL5:QIZ26 QSH5:QSV26 RCD5:RCR26 RLZ5:RMN26 RVV5:RWJ26 SFR5:SGF26 SPN5:SQB26 SZJ5:SZX26 TJF5:TJT26 TTB5:TTP26 UCX5:UDL26 UMT5:UNH26 UWP5:UXD26 VGL5:VGZ26 VQH5:VQV26 WAD5:WAR26" xr:uid="{7BD5A66D-893A-4D7A-AA21-B4CFFDD6B43F}">
      <formula1>#REF!</formula1>
    </dataValidation>
    <dataValidation type="list" allowBlank="1" showInputMessage="1" showErrorMessage="1" sqref="HX983039:IE983044 RT983039:SA983044 ABP983039:ABW983044 ALL983039:ALS983044 AVH983039:AVO983044 BFD983039:BFK983044 BOZ983039:BPG983044 BYV983039:BZC983044 CIR983039:CIY983044 CSN983039:CSU983044 DCJ983039:DCQ983044 DMF983039:DMM983044 DWB983039:DWI983044 EFX983039:EGE983044 EPT983039:EQA983044 EZP983039:EZW983044 FJL983039:FJS983044 FTH983039:FTO983044 GDD983039:GDK983044 GMZ983039:GNG983044 GWV983039:GXC983044 HGR983039:HGY983044 HQN983039:HQU983044 IAJ983039:IAQ983044 IKF983039:IKM983044 IUB983039:IUI983044 JDX983039:JEE983044 JNT983039:JOA983044 JXP983039:JXW983044 KHL983039:KHS983044 KRH983039:KRO983044 LBD983039:LBK983044 LKZ983039:LLG983044 LUV983039:LVC983044 MER983039:MEY983044 MON983039:MOU983044 MYJ983039:MYQ983044 NIF983039:NIM983044 NSB983039:NSI983044 OBX983039:OCE983044 OLT983039:OMA983044 OVP983039:OVW983044 PFL983039:PFS983044 PPH983039:PPO983044 PZD983039:PZK983044 QIZ983039:QJG983044 QSV983039:QTC983044 RCR983039:RCY983044 RMN983039:RMU983044 RWJ983039:RWQ983044 SGF983039:SGM983044 SQB983039:SQI983044 SZX983039:TAE983044 TJT983039:TKA983044 TTP983039:TTW983044 UDL983039:UDS983044 UNH983039:UNO983044 UXD983039:UXK983044 VGZ983039:VHG983044 VQV983039:VRC983044 WAR983039:WAY983044 WKN983039:WKU983044 WUJ983039:WUQ983044 HX65535:IE65540 RT65535:SA65540 ABP65535:ABW65540 ALL65535:ALS65540 AVH65535:AVO65540 BFD65535:BFK65540 BOZ65535:BPG65540 BYV65535:BZC65540 CIR65535:CIY65540 CSN65535:CSU65540 DCJ65535:DCQ65540 DMF65535:DMM65540 DWB65535:DWI65540 EFX65535:EGE65540 EPT65535:EQA65540 EZP65535:EZW65540 FJL65535:FJS65540 FTH65535:FTO65540 GDD65535:GDK65540 GMZ65535:GNG65540 GWV65535:GXC65540 HGR65535:HGY65540 HQN65535:HQU65540 IAJ65535:IAQ65540 IKF65535:IKM65540 IUB65535:IUI65540 JDX65535:JEE65540 JNT65535:JOA65540 JXP65535:JXW65540 KHL65535:KHS65540 KRH65535:KRO65540 LBD65535:LBK65540 LKZ65535:LLG65540 LUV65535:LVC65540 MER65535:MEY65540 MON65535:MOU65540 MYJ65535:MYQ65540 NIF65535:NIM65540 NSB65535:NSI65540 OBX65535:OCE65540 OLT65535:OMA65540 OVP65535:OVW65540 PFL65535:PFS65540 PPH65535:PPO65540 PZD65535:PZK65540 QIZ65535:QJG65540 QSV65535:QTC65540 RCR65535:RCY65540 RMN65535:RMU65540 RWJ65535:RWQ65540 SGF65535:SGM65540 SQB65535:SQI65540 SZX65535:TAE65540 TJT65535:TKA65540 TTP65535:TTW65540 UDL65535:UDS65540 UNH65535:UNO65540 UXD65535:UXK65540 VGZ65535:VHG65540 VQV65535:VRC65540 WAR65535:WAY65540 WKN65535:WKU65540 WUJ65535:WUQ65540 HX131071:IE131076 RT131071:SA131076 ABP131071:ABW131076 ALL131071:ALS131076 AVH131071:AVO131076 BFD131071:BFK131076 BOZ131071:BPG131076 BYV131071:BZC131076 CIR131071:CIY131076 CSN131071:CSU131076 DCJ131071:DCQ131076 DMF131071:DMM131076 DWB131071:DWI131076 EFX131071:EGE131076 EPT131071:EQA131076 EZP131071:EZW131076 FJL131071:FJS131076 FTH131071:FTO131076 GDD131071:GDK131076 GMZ131071:GNG131076 GWV131071:GXC131076 HGR131071:HGY131076 HQN131071:HQU131076 IAJ131071:IAQ131076 IKF131071:IKM131076 IUB131071:IUI131076 JDX131071:JEE131076 JNT131071:JOA131076 JXP131071:JXW131076 KHL131071:KHS131076 KRH131071:KRO131076 LBD131071:LBK131076 LKZ131071:LLG131076 LUV131071:LVC131076 MER131071:MEY131076 MON131071:MOU131076 MYJ131071:MYQ131076 NIF131071:NIM131076 NSB131071:NSI131076 OBX131071:OCE131076 OLT131071:OMA131076 OVP131071:OVW131076 PFL131071:PFS131076 PPH131071:PPO131076 PZD131071:PZK131076 QIZ131071:QJG131076 QSV131071:QTC131076 RCR131071:RCY131076 RMN131071:RMU131076 RWJ131071:RWQ131076 SGF131071:SGM131076 SQB131071:SQI131076 SZX131071:TAE131076 TJT131071:TKA131076 TTP131071:TTW131076 UDL131071:UDS131076 UNH131071:UNO131076 UXD131071:UXK131076 VGZ131071:VHG131076 VQV131071:VRC131076 WAR131071:WAY131076 WKN131071:WKU131076 WUJ131071:WUQ131076 HX196607:IE196612 RT196607:SA196612 ABP196607:ABW196612 ALL196607:ALS196612 AVH196607:AVO196612 BFD196607:BFK196612 BOZ196607:BPG196612 BYV196607:BZC196612 CIR196607:CIY196612 CSN196607:CSU196612 DCJ196607:DCQ196612 DMF196607:DMM196612 DWB196607:DWI196612 EFX196607:EGE196612 EPT196607:EQA196612 EZP196607:EZW196612 FJL196607:FJS196612 FTH196607:FTO196612 GDD196607:GDK196612 GMZ196607:GNG196612 GWV196607:GXC196612 HGR196607:HGY196612 HQN196607:HQU196612 IAJ196607:IAQ196612 IKF196607:IKM196612 IUB196607:IUI196612 JDX196607:JEE196612 JNT196607:JOA196612 JXP196607:JXW196612 KHL196607:KHS196612 KRH196607:KRO196612 LBD196607:LBK196612 LKZ196607:LLG196612 LUV196607:LVC196612 MER196607:MEY196612 MON196607:MOU196612 MYJ196607:MYQ196612 NIF196607:NIM196612 NSB196607:NSI196612 OBX196607:OCE196612 OLT196607:OMA196612 OVP196607:OVW196612 PFL196607:PFS196612 PPH196607:PPO196612 PZD196607:PZK196612 QIZ196607:QJG196612 QSV196607:QTC196612 RCR196607:RCY196612 RMN196607:RMU196612 RWJ196607:RWQ196612 SGF196607:SGM196612 SQB196607:SQI196612 SZX196607:TAE196612 TJT196607:TKA196612 TTP196607:TTW196612 UDL196607:UDS196612 UNH196607:UNO196612 UXD196607:UXK196612 VGZ196607:VHG196612 VQV196607:VRC196612 WAR196607:WAY196612 WKN196607:WKU196612 WUJ196607:WUQ196612 HX262143:IE262148 RT262143:SA262148 ABP262143:ABW262148 ALL262143:ALS262148 AVH262143:AVO262148 BFD262143:BFK262148 BOZ262143:BPG262148 BYV262143:BZC262148 CIR262143:CIY262148 CSN262143:CSU262148 DCJ262143:DCQ262148 DMF262143:DMM262148 DWB262143:DWI262148 EFX262143:EGE262148 EPT262143:EQA262148 EZP262143:EZW262148 FJL262143:FJS262148 FTH262143:FTO262148 GDD262143:GDK262148 GMZ262143:GNG262148 GWV262143:GXC262148 HGR262143:HGY262148 HQN262143:HQU262148 IAJ262143:IAQ262148 IKF262143:IKM262148 IUB262143:IUI262148 JDX262143:JEE262148 JNT262143:JOA262148 JXP262143:JXW262148 KHL262143:KHS262148 KRH262143:KRO262148 LBD262143:LBK262148 LKZ262143:LLG262148 LUV262143:LVC262148 MER262143:MEY262148 MON262143:MOU262148 MYJ262143:MYQ262148 NIF262143:NIM262148 NSB262143:NSI262148 OBX262143:OCE262148 OLT262143:OMA262148 OVP262143:OVW262148 PFL262143:PFS262148 PPH262143:PPO262148 PZD262143:PZK262148 QIZ262143:QJG262148 QSV262143:QTC262148 RCR262143:RCY262148 RMN262143:RMU262148 RWJ262143:RWQ262148 SGF262143:SGM262148 SQB262143:SQI262148 SZX262143:TAE262148 TJT262143:TKA262148 TTP262143:TTW262148 UDL262143:UDS262148 UNH262143:UNO262148 UXD262143:UXK262148 VGZ262143:VHG262148 VQV262143:VRC262148 WAR262143:WAY262148 WKN262143:WKU262148 WUJ262143:WUQ262148 HX327679:IE327684 RT327679:SA327684 ABP327679:ABW327684 ALL327679:ALS327684 AVH327679:AVO327684 BFD327679:BFK327684 BOZ327679:BPG327684 BYV327679:BZC327684 CIR327679:CIY327684 CSN327679:CSU327684 DCJ327679:DCQ327684 DMF327679:DMM327684 DWB327679:DWI327684 EFX327679:EGE327684 EPT327679:EQA327684 EZP327679:EZW327684 FJL327679:FJS327684 FTH327679:FTO327684 GDD327679:GDK327684 GMZ327679:GNG327684 GWV327679:GXC327684 HGR327679:HGY327684 HQN327679:HQU327684 IAJ327679:IAQ327684 IKF327679:IKM327684 IUB327679:IUI327684 JDX327679:JEE327684 JNT327679:JOA327684 JXP327679:JXW327684 KHL327679:KHS327684 KRH327679:KRO327684 LBD327679:LBK327684 LKZ327679:LLG327684 LUV327679:LVC327684 MER327679:MEY327684 MON327679:MOU327684 MYJ327679:MYQ327684 NIF327679:NIM327684 NSB327679:NSI327684 OBX327679:OCE327684 OLT327679:OMA327684 OVP327679:OVW327684 PFL327679:PFS327684 PPH327679:PPO327684 PZD327679:PZK327684 QIZ327679:QJG327684 QSV327679:QTC327684 RCR327679:RCY327684 RMN327679:RMU327684 RWJ327679:RWQ327684 SGF327679:SGM327684 SQB327679:SQI327684 SZX327679:TAE327684 TJT327679:TKA327684 TTP327679:TTW327684 UDL327679:UDS327684 UNH327679:UNO327684 UXD327679:UXK327684 VGZ327679:VHG327684 VQV327679:VRC327684 WAR327679:WAY327684 WKN327679:WKU327684 WUJ327679:WUQ327684 HX393215:IE393220 RT393215:SA393220 ABP393215:ABW393220 ALL393215:ALS393220 AVH393215:AVO393220 BFD393215:BFK393220 BOZ393215:BPG393220 BYV393215:BZC393220 CIR393215:CIY393220 CSN393215:CSU393220 DCJ393215:DCQ393220 DMF393215:DMM393220 DWB393215:DWI393220 EFX393215:EGE393220 EPT393215:EQA393220 EZP393215:EZW393220 FJL393215:FJS393220 FTH393215:FTO393220 GDD393215:GDK393220 GMZ393215:GNG393220 GWV393215:GXC393220 HGR393215:HGY393220 HQN393215:HQU393220 IAJ393215:IAQ393220 IKF393215:IKM393220 IUB393215:IUI393220 JDX393215:JEE393220 JNT393215:JOA393220 JXP393215:JXW393220 KHL393215:KHS393220 KRH393215:KRO393220 LBD393215:LBK393220 LKZ393215:LLG393220 LUV393215:LVC393220 MER393215:MEY393220 MON393215:MOU393220 MYJ393215:MYQ393220 NIF393215:NIM393220 NSB393215:NSI393220 OBX393215:OCE393220 OLT393215:OMA393220 OVP393215:OVW393220 PFL393215:PFS393220 PPH393215:PPO393220 PZD393215:PZK393220 QIZ393215:QJG393220 QSV393215:QTC393220 RCR393215:RCY393220 RMN393215:RMU393220 RWJ393215:RWQ393220 SGF393215:SGM393220 SQB393215:SQI393220 SZX393215:TAE393220 TJT393215:TKA393220 TTP393215:TTW393220 UDL393215:UDS393220 UNH393215:UNO393220 UXD393215:UXK393220 VGZ393215:VHG393220 VQV393215:VRC393220 WAR393215:WAY393220 WKN393215:WKU393220 WUJ393215:WUQ393220 HX458751:IE458756 RT458751:SA458756 ABP458751:ABW458756 ALL458751:ALS458756 AVH458751:AVO458756 BFD458751:BFK458756 BOZ458751:BPG458756 BYV458751:BZC458756 CIR458751:CIY458756 CSN458751:CSU458756 DCJ458751:DCQ458756 DMF458751:DMM458756 DWB458751:DWI458756 EFX458751:EGE458756 EPT458751:EQA458756 EZP458751:EZW458756 FJL458751:FJS458756 FTH458751:FTO458756 GDD458751:GDK458756 GMZ458751:GNG458756 GWV458751:GXC458756 HGR458751:HGY458756 HQN458751:HQU458756 IAJ458751:IAQ458756 IKF458751:IKM458756 IUB458751:IUI458756 JDX458751:JEE458756 JNT458751:JOA458756 JXP458751:JXW458756 KHL458751:KHS458756 KRH458751:KRO458756 LBD458751:LBK458756 LKZ458751:LLG458756 LUV458751:LVC458756 MER458751:MEY458756 MON458751:MOU458756 MYJ458751:MYQ458756 NIF458751:NIM458756 NSB458751:NSI458756 OBX458751:OCE458756 OLT458751:OMA458756 OVP458751:OVW458756 PFL458751:PFS458756 PPH458751:PPO458756 PZD458751:PZK458756 QIZ458751:QJG458756 QSV458751:QTC458756 RCR458751:RCY458756 RMN458751:RMU458756 RWJ458751:RWQ458756 SGF458751:SGM458756 SQB458751:SQI458756 SZX458751:TAE458756 TJT458751:TKA458756 TTP458751:TTW458756 UDL458751:UDS458756 UNH458751:UNO458756 UXD458751:UXK458756 VGZ458751:VHG458756 VQV458751:VRC458756 WAR458751:WAY458756 WKN458751:WKU458756 WUJ458751:WUQ458756 HX524287:IE524292 RT524287:SA524292 ABP524287:ABW524292 ALL524287:ALS524292 AVH524287:AVO524292 BFD524287:BFK524292 BOZ524287:BPG524292 BYV524287:BZC524292 CIR524287:CIY524292 CSN524287:CSU524292 DCJ524287:DCQ524292 DMF524287:DMM524292 DWB524287:DWI524292 EFX524287:EGE524292 EPT524287:EQA524292 EZP524287:EZW524292 FJL524287:FJS524292 FTH524287:FTO524292 GDD524287:GDK524292 GMZ524287:GNG524292 GWV524287:GXC524292 HGR524287:HGY524292 HQN524287:HQU524292 IAJ524287:IAQ524292 IKF524287:IKM524292 IUB524287:IUI524292 JDX524287:JEE524292 JNT524287:JOA524292 JXP524287:JXW524292 KHL524287:KHS524292 KRH524287:KRO524292 LBD524287:LBK524292 LKZ524287:LLG524292 LUV524287:LVC524292 MER524287:MEY524292 MON524287:MOU524292 MYJ524287:MYQ524292 NIF524287:NIM524292 NSB524287:NSI524292 OBX524287:OCE524292 OLT524287:OMA524292 OVP524287:OVW524292 PFL524287:PFS524292 PPH524287:PPO524292 PZD524287:PZK524292 QIZ524287:QJG524292 QSV524287:QTC524292 RCR524287:RCY524292 RMN524287:RMU524292 RWJ524287:RWQ524292 SGF524287:SGM524292 SQB524287:SQI524292 SZX524287:TAE524292 TJT524287:TKA524292 TTP524287:TTW524292 UDL524287:UDS524292 UNH524287:UNO524292 UXD524287:UXK524292 VGZ524287:VHG524292 VQV524287:VRC524292 WAR524287:WAY524292 WKN524287:WKU524292 WUJ524287:WUQ524292 HX589823:IE589828 RT589823:SA589828 ABP589823:ABW589828 ALL589823:ALS589828 AVH589823:AVO589828 BFD589823:BFK589828 BOZ589823:BPG589828 BYV589823:BZC589828 CIR589823:CIY589828 CSN589823:CSU589828 DCJ589823:DCQ589828 DMF589823:DMM589828 DWB589823:DWI589828 EFX589823:EGE589828 EPT589823:EQA589828 EZP589823:EZW589828 FJL589823:FJS589828 FTH589823:FTO589828 GDD589823:GDK589828 GMZ589823:GNG589828 GWV589823:GXC589828 HGR589823:HGY589828 HQN589823:HQU589828 IAJ589823:IAQ589828 IKF589823:IKM589828 IUB589823:IUI589828 JDX589823:JEE589828 JNT589823:JOA589828 JXP589823:JXW589828 KHL589823:KHS589828 KRH589823:KRO589828 LBD589823:LBK589828 LKZ589823:LLG589828 LUV589823:LVC589828 MER589823:MEY589828 MON589823:MOU589828 MYJ589823:MYQ589828 NIF589823:NIM589828 NSB589823:NSI589828 OBX589823:OCE589828 OLT589823:OMA589828 OVP589823:OVW589828 PFL589823:PFS589828 PPH589823:PPO589828 PZD589823:PZK589828 QIZ589823:QJG589828 QSV589823:QTC589828 RCR589823:RCY589828 RMN589823:RMU589828 RWJ589823:RWQ589828 SGF589823:SGM589828 SQB589823:SQI589828 SZX589823:TAE589828 TJT589823:TKA589828 TTP589823:TTW589828 UDL589823:UDS589828 UNH589823:UNO589828 UXD589823:UXK589828 VGZ589823:VHG589828 VQV589823:VRC589828 WAR589823:WAY589828 WKN589823:WKU589828 WUJ589823:WUQ589828 HX655359:IE655364 RT655359:SA655364 ABP655359:ABW655364 ALL655359:ALS655364 AVH655359:AVO655364 BFD655359:BFK655364 BOZ655359:BPG655364 BYV655359:BZC655364 CIR655359:CIY655364 CSN655359:CSU655364 DCJ655359:DCQ655364 DMF655359:DMM655364 DWB655359:DWI655364 EFX655359:EGE655364 EPT655359:EQA655364 EZP655359:EZW655364 FJL655359:FJS655364 FTH655359:FTO655364 GDD655359:GDK655364 GMZ655359:GNG655364 GWV655359:GXC655364 HGR655359:HGY655364 HQN655359:HQU655364 IAJ655359:IAQ655364 IKF655359:IKM655364 IUB655359:IUI655364 JDX655359:JEE655364 JNT655359:JOA655364 JXP655359:JXW655364 KHL655359:KHS655364 KRH655359:KRO655364 LBD655359:LBK655364 LKZ655359:LLG655364 LUV655359:LVC655364 MER655359:MEY655364 MON655359:MOU655364 MYJ655359:MYQ655364 NIF655359:NIM655364 NSB655359:NSI655364 OBX655359:OCE655364 OLT655359:OMA655364 OVP655359:OVW655364 PFL655359:PFS655364 PPH655359:PPO655364 PZD655359:PZK655364 QIZ655359:QJG655364 QSV655359:QTC655364 RCR655359:RCY655364 RMN655359:RMU655364 RWJ655359:RWQ655364 SGF655359:SGM655364 SQB655359:SQI655364 SZX655359:TAE655364 TJT655359:TKA655364 TTP655359:TTW655364 UDL655359:UDS655364 UNH655359:UNO655364 UXD655359:UXK655364 VGZ655359:VHG655364 VQV655359:VRC655364 WAR655359:WAY655364 WKN655359:WKU655364 WUJ655359:WUQ655364 HX720895:IE720900 RT720895:SA720900 ABP720895:ABW720900 ALL720895:ALS720900 AVH720895:AVO720900 BFD720895:BFK720900 BOZ720895:BPG720900 BYV720895:BZC720900 CIR720895:CIY720900 CSN720895:CSU720900 DCJ720895:DCQ720900 DMF720895:DMM720900 DWB720895:DWI720900 EFX720895:EGE720900 EPT720895:EQA720900 EZP720895:EZW720900 FJL720895:FJS720900 FTH720895:FTO720900 GDD720895:GDK720900 GMZ720895:GNG720900 GWV720895:GXC720900 HGR720895:HGY720900 HQN720895:HQU720900 IAJ720895:IAQ720900 IKF720895:IKM720900 IUB720895:IUI720900 JDX720895:JEE720900 JNT720895:JOA720900 JXP720895:JXW720900 KHL720895:KHS720900 KRH720895:KRO720900 LBD720895:LBK720900 LKZ720895:LLG720900 LUV720895:LVC720900 MER720895:MEY720900 MON720895:MOU720900 MYJ720895:MYQ720900 NIF720895:NIM720900 NSB720895:NSI720900 OBX720895:OCE720900 OLT720895:OMA720900 OVP720895:OVW720900 PFL720895:PFS720900 PPH720895:PPO720900 PZD720895:PZK720900 QIZ720895:QJG720900 QSV720895:QTC720900 RCR720895:RCY720900 RMN720895:RMU720900 RWJ720895:RWQ720900 SGF720895:SGM720900 SQB720895:SQI720900 SZX720895:TAE720900 TJT720895:TKA720900 TTP720895:TTW720900 UDL720895:UDS720900 UNH720895:UNO720900 UXD720895:UXK720900 VGZ720895:VHG720900 VQV720895:VRC720900 WAR720895:WAY720900 WKN720895:WKU720900 WUJ720895:WUQ720900 HX786431:IE786436 RT786431:SA786436 ABP786431:ABW786436 ALL786431:ALS786436 AVH786431:AVO786436 BFD786431:BFK786436 BOZ786431:BPG786436 BYV786431:BZC786436 CIR786431:CIY786436 CSN786431:CSU786436 DCJ786431:DCQ786436 DMF786431:DMM786436 DWB786431:DWI786436 EFX786431:EGE786436 EPT786431:EQA786436 EZP786431:EZW786436 FJL786431:FJS786436 FTH786431:FTO786436 GDD786431:GDK786436 GMZ786431:GNG786436 GWV786431:GXC786436 HGR786431:HGY786436 HQN786431:HQU786436 IAJ786431:IAQ786436 IKF786431:IKM786436 IUB786431:IUI786436 JDX786431:JEE786436 JNT786431:JOA786436 JXP786431:JXW786436 KHL786431:KHS786436 KRH786431:KRO786436 LBD786431:LBK786436 LKZ786431:LLG786436 LUV786431:LVC786436 MER786431:MEY786436 MON786431:MOU786436 MYJ786431:MYQ786436 NIF786431:NIM786436 NSB786431:NSI786436 OBX786431:OCE786436 OLT786431:OMA786436 OVP786431:OVW786436 PFL786431:PFS786436 PPH786431:PPO786436 PZD786431:PZK786436 QIZ786431:QJG786436 QSV786431:QTC786436 RCR786431:RCY786436 RMN786431:RMU786436 RWJ786431:RWQ786436 SGF786431:SGM786436 SQB786431:SQI786436 SZX786431:TAE786436 TJT786431:TKA786436 TTP786431:TTW786436 UDL786431:UDS786436 UNH786431:UNO786436 UXD786431:UXK786436 VGZ786431:VHG786436 VQV786431:VRC786436 WAR786431:WAY786436 WKN786431:WKU786436 WUJ786431:WUQ786436 HX851967:IE851972 RT851967:SA851972 ABP851967:ABW851972 ALL851967:ALS851972 AVH851967:AVO851972 BFD851967:BFK851972 BOZ851967:BPG851972 BYV851967:BZC851972 CIR851967:CIY851972 CSN851967:CSU851972 DCJ851967:DCQ851972 DMF851967:DMM851972 DWB851967:DWI851972 EFX851967:EGE851972 EPT851967:EQA851972 EZP851967:EZW851972 FJL851967:FJS851972 FTH851967:FTO851972 GDD851967:GDK851972 GMZ851967:GNG851972 GWV851967:GXC851972 HGR851967:HGY851972 HQN851967:HQU851972 IAJ851967:IAQ851972 IKF851967:IKM851972 IUB851967:IUI851972 JDX851967:JEE851972 JNT851967:JOA851972 JXP851967:JXW851972 KHL851967:KHS851972 KRH851967:KRO851972 LBD851967:LBK851972 LKZ851967:LLG851972 LUV851967:LVC851972 MER851967:MEY851972 MON851967:MOU851972 MYJ851967:MYQ851972 NIF851967:NIM851972 NSB851967:NSI851972 OBX851967:OCE851972 OLT851967:OMA851972 OVP851967:OVW851972 PFL851967:PFS851972 PPH851967:PPO851972 PZD851967:PZK851972 QIZ851967:QJG851972 QSV851967:QTC851972 RCR851967:RCY851972 RMN851967:RMU851972 RWJ851967:RWQ851972 SGF851967:SGM851972 SQB851967:SQI851972 SZX851967:TAE851972 TJT851967:TKA851972 TTP851967:TTW851972 UDL851967:UDS851972 UNH851967:UNO851972 UXD851967:UXK851972 VGZ851967:VHG851972 VQV851967:VRC851972 WAR851967:WAY851972 WKN851967:WKU851972 WUJ851967:WUQ851972 HX917503:IE917508 RT917503:SA917508 ABP917503:ABW917508 ALL917503:ALS917508 AVH917503:AVO917508 BFD917503:BFK917508 BOZ917503:BPG917508 BYV917503:BZC917508 CIR917503:CIY917508 CSN917503:CSU917508 DCJ917503:DCQ917508 DMF917503:DMM917508 DWB917503:DWI917508 EFX917503:EGE917508 EPT917503:EQA917508 EZP917503:EZW917508 FJL917503:FJS917508 FTH917503:FTO917508 GDD917503:GDK917508 GMZ917503:GNG917508 GWV917503:GXC917508 HGR917503:HGY917508 HQN917503:HQU917508 IAJ917503:IAQ917508 IKF917503:IKM917508 IUB917503:IUI917508 JDX917503:JEE917508 JNT917503:JOA917508 JXP917503:JXW917508 KHL917503:KHS917508 KRH917503:KRO917508 LBD917503:LBK917508 LKZ917503:LLG917508 LUV917503:LVC917508 MER917503:MEY917508 MON917503:MOU917508 MYJ917503:MYQ917508 NIF917503:NIM917508 NSB917503:NSI917508 OBX917503:OCE917508 OLT917503:OMA917508 OVP917503:OVW917508 PFL917503:PFS917508 PPH917503:PPO917508 PZD917503:PZK917508 QIZ917503:QJG917508 QSV917503:QTC917508 RCR917503:RCY917508 RMN917503:RMU917508 RWJ917503:RWQ917508 SGF917503:SGM917508 SQB917503:SQI917508 SZX917503:TAE917508 TJT917503:TKA917508 TTP917503:TTW917508 UDL917503:UDS917508 UNH917503:UNO917508 UXD917503:UXK917508 VGZ917503:VHG917508 VQV917503:VRC917508 WAR917503:WAY917508 WKN917503:WKU917508 WUJ917503:WUQ917508" xr:uid="{92E3B9A6-2BA9-4464-BC49-C91A4CCFB7D3}">
      <formula1>"サーバ,クライアント"</formula1>
    </dataValidation>
  </dataValidations>
  <pageMargins left="0.7" right="0.7" top="0.75" bottom="0.75" header="0.3" footer="0.3"/>
  <pageSetup paperSize="9" scale="67" fitToHeight="0" orientation="landscape" r:id="rId1"/>
  <ignoredErrors>
    <ignoredError sqref="A5:B6 A13:B26 A7 A9:B9 B12 A10:B11 A12" numberStoredAsText="1"/>
  </ignoredErrors>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D9797-216E-41EF-B6F8-F4A4E0E98FA4}">
  <sheetPr>
    <pageSetUpPr fitToPage="1"/>
  </sheetPr>
  <dimension ref="A1:CG34"/>
  <sheetViews>
    <sheetView showGridLines="0" view="pageBreakPreview" zoomScale="80" zoomScaleNormal="70" zoomScaleSheetLayoutView="80" workbookViewId="0">
      <selection sqref="A1:M1"/>
    </sheetView>
  </sheetViews>
  <sheetFormatPr defaultColWidth="2.453125" defaultRowHeight="15"/>
  <cols>
    <col min="1" max="86" width="2.7265625" style="156" customWidth="1"/>
    <col min="87" max="16384" width="2.453125" style="156"/>
  </cols>
  <sheetData>
    <row r="1" spans="1:85" ht="16.5" customHeight="1">
      <c r="A1" s="317" t="s">
        <v>166</v>
      </c>
      <c r="B1" s="317"/>
      <c r="C1" s="317"/>
      <c r="D1" s="317"/>
      <c r="E1" s="317"/>
      <c r="F1" s="317"/>
      <c r="G1" s="317"/>
      <c r="H1" s="317"/>
      <c r="I1" s="317"/>
      <c r="J1" s="317"/>
      <c r="K1" s="317"/>
      <c r="L1" s="317"/>
      <c r="M1" s="317"/>
    </row>
    <row r="2" spans="1:85" ht="13.75" customHeight="1">
      <c r="A2" s="157"/>
      <c r="B2" s="158"/>
      <c r="C2" s="158"/>
      <c r="D2" s="158"/>
      <c r="E2" s="158"/>
      <c r="F2" s="158"/>
      <c r="G2" s="158"/>
      <c r="H2" s="158"/>
      <c r="I2" s="158"/>
      <c r="J2" s="158"/>
      <c r="K2" s="158"/>
      <c r="L2" s="158"/>
      <c r="M2" s="158"/>
      <c r="N2" s="158"/>
      <c r="O2" s="158"/>
      <c r="P2" s="158"/>
      <c r="Q2" s="158"/>
      <c r="R2" s="158"/>
      <c r="S2" s="158"/>
      <c r="T2" s="158"/>
      <c r="U2" s="158"/>
      <c r="V2" s="158"/>
      <c r="W2" s="158"/>
      <c r="X2" s="158"/>
      <c r="Y2" s="158"/>
      <c r="Z2" s="158"/>
      <c r="AA2" s="158"/>
      <c r="AB2" s="158"/>
      <c r="AC2" s="158"/>
      <c r="AD2" s="158"/>
      <c r="AE2" s="158"/>
      <c r="AF2" s="158"/>
      <c r="AG2" s="158"/>
      <c r="AH2" s="158"/>
      <c r="AI2" s="158"/>
      <c r="AJ2" s="158"/>
      <c r="AK2" s="158"/>
      <c r="AL2" s="158"/>
      <c r="AM2" s="158"/>
      <c r="AN2" s="158"/>
      <c r="AO2" s="158"/>
      <c r="AP2" s="158"/>
      <c r="AQ2" s="158"/>
      <c r="AR2" s="158"/>
      <c r="AS2" s="158"/>
      <c r="AT2" s="158"/>
      <c r="AU2" s="158"/>
      <c r="AV2" s="158"/>
      <c r="AW2" s="158"/>
      <c r="AX2" s="158"/>
      <c r="AY2" s="158"/>
      <c r="AZ2" s="158"/>
      <c r="BA2" s="158"/>
      <c r="BB2" s="158"/>
      <c r="BC2" s="158"/>
      <c r="BD2" s="158"/>
      <c r="BE2" s="158"/>
      <c r="BF2" s="158"/>
      <c r="BG2" s="158"/>
      <c r="BH2" s="158"/>
      <c r="BI2" s="158"/>
      <c r="BJ2" s="158"/>
      <c r="BK2" s="158"/>
      <c r="BL2" s="158"/>
      <c r="BM2" s="158"/>
      <c r="BN2" s="158"/>
      <c r="BO2" s="158"/>
      <c r="BP2" s="158"/>
      <c r="BQ2" s="158"/>
      <c r="BR2" s="158"/>
      <c r="BS2" s="158"/>
      <c r="BT2" s="158"/>
      <c r="BU2" s="158"/>
      <c r="BV2" s="158"/>
      <c r="BW2" s="158"/>
      <c r="BX2" s="158"/>
      <c r="BY2" s="158"/>
      <c r="BZ2" s="158"/>
      <c r="CA2" s="158"/>
      <c r="CB2" s="158"/>
      <c r="CC2" s="158"/>
      <c r="CD2" s="158"/>
      <c r="CE2" s="158"/>
      <c r="CF2" s="158"/>
      <c r="CG2" s="159"/>
    </row>
    <row r="3" spans="1:85">
      <c r="A3" s="160"/>
      <c r="B3" s="156" t="s">
        <v>190</v>
      </c>
      <c r="CG3" s="161"/>
    </row>
    <row r="4" spans="1:85">
      <c r="A4" s="160"/>
      <c r="E4" s="162"/>
      <c r="CG4" s="161"/>
    </row>
    <row r="5" spans="1:85">
      <c r="A5" s="160"/>
      <c r="C5" s="156" t="s">
        <v>192</v>
      </c>
      <c r="CG5" s="161"/>
    </row>
    <row r="6" spans="1:85" ht="15" customHeight="1">
      <c r="A6" s="160"/>
      <c r="C6" s="322" t="s">
        <v>195</v>
      </c>
      <c r="D6" s="323"/>
      <c r="E6" s="323"/>
      <c r="F6" s="323"/>
      <c r="G6" s="323"/>
      <c r="H6" s="323"/>
      <c r="I6" s="323"/>
      <c r="J6" s="323"/>
      <c r="K6" s="324"/>
      <c r="L6" s="322" t="s">
        <v>196</v>
      </c>
      <c r="M6" s="323"/>
      <c r="N6" s="323"/>
      <c r="O6" s="323"/>
      <c r="P6" s="323"/>
      <c r="Q6" s="323"/>
      <c r="R6" s="323"/>
      <c r="S6" s="323"/>
      <c r="T6" s="323"/>
      <c r="U6" s="323"/>
      <c r="V6" s="323"/>
      <c r="W6" s="323"/>
      <c r="X6" s="323"/>
      <c r="Y6" s="323"/>
      <c r="Z6" s="323"/>
      <c r="AA6" s="323"/>
      <c r="AB6" s="323"/>
      <c r="AC6" s="324"/>
      <c r="CG6" s="161"/>
    </row>
    <row r="7" spans="1:85" ht="15" customHeight="1">
      <c r="A7" s="160"/>
      <c r="C7" s="328" t="s">
        <v>193</v>
      </c>
      <c r="D7" s="329"/>
      <c r="E7" s="329"/>
      <c r="F7" s="329"/>
      <c r="G7" s="329"/>
      <c r="H7" s="329"/>
      <c r="I7" s="329"/>
      <c r="J7" s="329"/>
      <c r="K7" s="330"/>
      <c r="L7" s="325" t="s">
        <v>194</v>
      </c>
      <c r="M7" s="326"/>
      <c r="N7" s="326"/>
      <c r="O7" s="326"/>
      <c r="P7" s="326"/>
      <c r="Q7" s="326"/>
      <c r="R7" s="326"/>
      <c r="S7" s="326"/>
      <c r="T7" s="326"/>
      <c r="U7" s="326"/>
      <c r="V7" s="326"/>
      <c r="W7" s="326"/>
      <c r="X7" s="326"/>
      <c r="Y7" s="326"/>
      <c r="Z7" s="326"/>
      <c r="AA7" s="326"/>
      <c r="AB7" s="326"/>
      <c r="AC7" s="327"/>
      <c r="CG7" s="161"/>
    </row>
    <row r="8" spans="1:85">
      <c r="A8" s="160"/>
      <c r="E8" s="162"/>
      <c r="CG8" s="161"/>
    </row>
    <row r="9" spans="1:85">
      <c r="A9" s="160"/>
      <c r="B9" s="156" t="s">
        <v>197</v>
      </c>
      <c r="CG9" s="161"/>
    </row>
    <row r="10" spans="1:85" hidden="1">
      <c r="A10" s="160"/>
      <c r="C10" s="322" t="s">
        <v>195</v>
      </c>
      <c r="D10" s="323"/>
      <c r="E10" s="323"/>
      <c r="F10" s="323"/>
      <c r="G10" s="323"/>
      <c r="H10" s="323"/>
      <c r="I10" s="323"/>
      <c r="J10" s="323"/>
      <c r="K10" s="324"/>
      <c r="L10" s="322" t="s">
        <v>196</v>
      </c>
      <c r="M10" s="323"/>
      <c r="N10" s="323"/>
      <c r="O10" s="323"/>
      <c r="P10" s="323"/>
      <c r="Q10" s="323"/>
      <c r="R10" s="323"/>
      <c r="S10" s="323"/>
      <c r="T10" s="323"/>
      <c r="U10" s="323"/>
      <c r="V10" s="323"/>
      <c r="W10" s="323"/>
      <c r="X10" s="323"/>
      <c r="Y10" s="323"/>
      <c r="Z10" s="323"/>
      <c r="AA10" s="323"/>
      <c r="AB10" s="323"/>
      <c r="AC10" s="324"/>
      <c r="CG10" s="161"/>
    </row>
    <row r="11" spans="1:85" hidden="1">
      <c r="A11" s="160"/>
      <c r="C11" s="328" t="s">
        <v>193</v>
      </c>
      <c r="D11" s="329"/>
      <c r="E11" s="329"/>
      <c r="F11" s="329"/>
      <c r="G11" s="329"/>
      <c r="H11" s="329"/>
      <c r="I11" s="329"/>
      <c r="J11" s="329"/>
      <c r="K11" s="330"/>
      <c r="L11" s="325" t="s">
        <v>194</v>
      </c>
      <c r="M11" s="326"/>
      <c r="N11" s="326"/>
      <c r="O11" s="326"/>
      <c r="P11" s="326"/>
      <c r="Q11" s="326"/>
      <c r="R11" s="326"/>
      <c r="S11" s="326"/>
      <c r="T11" s="326"/>
      <c r="U11" s="326"/>
      <c r="V11" s="326"/>
      <c r="W11" s="326"/>
      <c r="X11" s="326"/>
      <c r="Y11" s="326"/>
      <c r="Z11" s="326"/>
      <c r="AA11" s="326"/>
      <c r="AB11" s="326"/>
      <c r="AC11" s="327"/>
      <c r="CG11" s="161"/>
    </row>
    <row r="12" spans="1:85" ht="13.75" customHeight="1">
      <c r="A12" s="160"/>
      <c r="C12" s="182"/>
      <c r="CG12" s="161"/>
    </row>
    <row r="13" spans="1:85">
      <c r="A13" s="160"/>
      <c r="D13" s="182" t="s">
        <v>214</v>
      </c>
      <c r="CG13" s="161"/>
    </row>
    <row r="14" spans="1:85" ht="15" customHeight="1">
      <c r="A14" s="160"/>
      <c r="D14" s="318" t="s">
        <v>208</v>
      </c>
      <c r="E14" s="318"/>
      <c r="F14" s="318"/>
      <c r="G14" s="318"/>
      <c r="H14" s="318"/>
      <c r="I14" s="318"/>
      <c r="J14" s="318"/>
      <c r="K14" s="318"/>
      <c r="L14" s="318"/>
      <c r="M14" s="318"/>
      <c r="N14" s="318"/>
      <c r="O14" s="318"/>
      <c r="P14" s="318"/>
      <c r="Q14" s="318"/>
      <c r="R14" s="318"/>
      <c r="S14" s="318"/>
      <c r="T14" s="318"/>
      <c r="U14" s="319" t="s">
        <v>207</v>
      </c>
      <c r="V14" s="320"/>
      <c r="W14" s="320"/>
      <c r="X14" s="320"/>
      <c r="Y14" s="320"/>
      <c r="Z14" s="320"/>
      <c r="AA14" s="320"/>
      <c r="AB14" s="320"/>
      <c r="AC14" s="320"/>
      <c r="AD14" s="320"/>
      <c r="AE14" s="320"/>
      <c r="AF14" s="320"/>
      <c r="AG14" s="320"/>
      <c r="AH14" s="320"/>
      <c r="AI14" s="320"/>
      <c r="AJ14" s="320"/>
      <c r="AK14" s="320"/>
      <c r="AL14" s="320"/>
      <c r="AM14" s="320"/>
      <c r="AN14" s="320"/>
      <c r="AO14" s="320"/>
      <c r="AP14" s="320"/>
      <c r="AQ14" s="320"/>
      <c r="AR14" s="320"/>
      <c r="AS14" s="320"/>
      <c r="AT14" s="320"/>
      <c r="AU14" s="320"/>
      <c r="AV14" s="320"/>
      <c r="AW14" s="320"/>
      <c r="AX14" s="320"/>
      <c r="AY14" s="320"/>
      <c r="AZ14" s="320"/>
      <c r="BA14" s="321"/>
      <c r="CG14" s="161"/>
    </row>
    <row r="15" spans="1:85" ht="15.75" customHeight="1">
      <c r="A15" s="160"/>
      <c r="D15" s="318" t="s">
        <v>167</v>
      </c>
      <c r="E15" s="318"/>
      <c r="F15" s="318"/>
      <c r="G15" s="318"/>
      <c r="H15" s="318"/>
      <c r="I15" s="318"/>
      <c r="J15" s="318"/>
      <c r="K15" s="318"/>
      <c r="L15" s="318"/>
      <c r="M15" s="318"/>
      <c r="N15" s="318"/>
      <c r="O15" s="318"/>
      <c r="P15" s="318"/>
      <c r="Q15" s="318"/>
      <c r="R15" s="318"/>
      <c r="S15" s="318"/>
      <c r="T15" s="318"/>
      <c r="U15" s="319" t="s">
        <v>209</v>
      </c>
      <c r="V15" s="320"/>
      <c r="W15" s="320"/>
      <c r="X15" s="320"/>
      <c r="Y15" s="320"/>
      <c r="Z15" s="320"/>
      <c r="AA15" s="320"/>
      <c r="AB15" s="320"/>
      <c r="AC15" s="320"/>
      <c r="AD15" s="320"/>
      <c r="AE15" s="320"/>
      <c r="AF15" s="320"/>
      <c r="AG15" s="320"/>
      <c r="AH15" s="320"/>
      <c r="AI15" s="320"/>
      <c r="AJ15" s="320"/>
      <c r="AK15" s="320"/>
      <c r="AL15" s="320"/>
      <c r="AM15" s="320"/>
      <c r="AN15" s="320"/>
      <c r="AO15" s="320"/>
      <c r="AP15" s="320"/>
      <c r="AQ15" s="320"/>
      <c r="AR15" s="320"/>
      <c r="AS15" s="320"/>
      <c r="AT15" s="320"/>
      <c r="AU15" s="320"/>
      <c r="AV15" s="320"/>
      <c r="AW15" s="320"/>
      <c r="AX15" s="320"/>
      <c r="AY15" s="320"/>
      <c r="AZ15" s="320"/>
      <c r="BA15" s="321"/>
      <c r="CG15" s="161"/>
    </row>
    <row r="16" spans="1:85">
      <c r="A16" s="160"/>
      <c r="D16" s="181" t="s">
        <v>198</v>
      </c>
      <c r="CG16" s="161"/>
    </row>
    <row r="17" spans="1:85">
      <c r="A17" s="160"/>
      <c r="D17" s="156" t="s">
        <v>168</v>
      </c>
      <c r="CG17" s="161"/>
    </row>
    <row r="18" spans="1:85">
      <c r="A18" s="160"/>
      <c r="CG18" s="161"/>
    </row>
    <row r="19" spans="1:85">
      <c r="A19" s="160"/>
      <c r="B19" s="156" t="s">
        <v>215</v>
      </c>
      <c r="C19" s="182"/>
      <c r="CG19" s="161"/>
    </row>
    <row r="20" spans="1:85">
      <c r="A20" s="160"/>
      <c r="CG20" s="161"/>
    </row>
    <row r="21" spans="1:85">
      <c r="A21" s="160"/>
      <c r="D21" s="156" t="s">
        <v>169</v>
      </c>
      <c r="CG21" s="161"/>
    </row>
    <row r="22" spans="1:85">
      <c r="A22" s="160"/>
      <c r="E22" s="156" t="s">
        <v>170</v>
      </c>
      <c r="CG22" s="161"/>
    </row>
    <row r="23" spans="1:85">
      <c r="A23" s="160"/>
      <c r="F23" s="156" t="s">
        <v>107</v>
      </c>
      <c r="J23" s="156" t="s">
        <v>171</v>
      </c>
      <c r="K23" s="156" t="s">
        <v>172</v>
      </c>
      <c r="CG23" s="161"/>
    </row>
    <row r="24" spans="1:85">
      <c r="A24" s="160"/>
      <c r="E24" s="156" t="s">
        <v>173</v>
      </c>
      <c r="CG24" s="161"/>
    </row>
    <row r="25" spans="1:85">
      <c r="A25" s="160"/>
      <c r="E25" s="156" t="s">
        <v>174</v>
      </c>
      <c r="CG25" s="161"/>
    </row>
    <row r="26" spans="1:85">
      <c r="A26" s="160"/>
      <c r="F26" s="156" t="s">
        <v>175</v>
      </c>
      <c r="J26" s="156" t="s">
        <v>176</v>
      </c>
      <c r="K26" s="156" t="s">
        <v>177</v>
      </c>
      <c r="CG26" s="161"/>
    </row>
    <row r="27" spans="1:85">
      <c r="A27" s="160"/>
      <c r="E27" s="162"/>
      <c r="F27" s="156" t="s">
        <v>178</v>
      </c>
      <c r="I27" s="162"/>
      <c r="J27" s="156" t="s">
        <v>176</v>
      </c>
      <c r="K27" s="156" t="s">
        <v>179</v>
      </c>
      <c r="L27" s="162"/>
      <c r="CG27" s="161"/>
    </row>
    <row r="28" spans="1:85">
      <c r="A28" s="160"/>
      <c r="E28" s="162"/>
      <c r="F28" s="156" t="s">
        <v>180</v>
      </c>
      <c r="I28" s="162"/>
      <c r="J28" s="162"/>
      <c r="K28" s="162"/>
      <c r="L28" s="162"/>
      <c r="CG28" s="161"/>
    </row>
    <row r="29" spans="1:85">
      <c r="A29" s="160"/>
      <c r="F29" s="156" t="s">
        <v>181</v>
      </c>
      <c r="I29" s="162"/>
      <c r="J29" s="162"/>
      <c r="K29" s="162"/>
      <c r="L29" s="162"/>
      <c r="CG29" s="161"/>
    </row>
    <row r="30" spans="1:85">
      <c r="A30" s="160"/>
      <c r="F30" s="156" t="s">
        <v>182</v>
      </c>
      <c r="I30" s="162"/>
      <c r="J30" s="162"/>
      <c r="K30" s="162"/>
      <c r="L30" s="162"/>
      <c r="CG30" s="161"/>
    </row>
    <row r="31" spans="1:85">
      <c r="A31" s="160"/>
      <c r="F31" s="156" t="s">
        <v>183</v>
      </c>
      <c r="I31" s="162"/>
      <c r="J31" s="162"/>
      <c r="K31" s="162"/>
      <c r="L31" s="162"/>
      <c r="CG31" s="161"/>
    </row>
    <row r="32" spans="1:85">
      <c r="A32" s="160"/>
      <c r="F32" s="156" t="s">
        <v>184</v>
      </c>
      <c r="I32" s="162"/>
      <c r="J32" s="162"/>
      <c r="K32" s="162"/>
      <c r="L32" s="162"/>
      <c r="CG32" s="161"/>
    </row>
    <row r="33" spans="1:85">
      <c r="A33" s="160"/>
      <c r="CG33" s="161"/>
    </row>
    <row r="34" spans="1:85">
      <c r="A34" s="163"/>
      <c r="B34" s="164"/>
      <c r="C34" s="164"/>
      <c r="D34" s="164"/>
      <c r="E34" s="164"/>
      <c r="F34" s="164"/>
      <c r="G34" s="164"/>
      <c r="H34" s="164"/>
      <c r="I34" s="164"/>
      <c r="J34" s="164"/>
      <c r="K34" s="164"/>
      <c r="L34" s="164"/>
      <c r="M34" s="164"/>
      <c r="N34" s="164"/>
      <c r="O34" s="164"/>
      <c r="P34" s="164"/>
      <c r="Q34" s="164"/>
      <c r="R34" s="164"/>
      <c r="S34" s="164"/>
      <c r="T34" s="164"/>
      <c r="U34" s="164"/>
      <c r="V34" s="164"/>
      <c r="W34" s="164"/>
      <c r="X34" s="164"/>
      <c r="Y34" s="164"/>
      <c r="Z34" s="164"/>
      <c r="AA34" s="164"/>
      <c r="AB34" s="164"/>
      <c r="AC34" s="164"/>
      <c r="AD34" s="164"/>
      <c r="AE34" s="164"/>
      <c r="AF34" s="164"/>
      <c r="AG34" s="164"/>
      <c r="AH34" s="164"/>
      <c r="AI34" s="164"/>
      <c r="AJ34" s="164"/>
      <c r="AK34" s="164"/>
      <c r="AL34" s="164"/>
      <c r="AM34" s="164"/>
      <c r="AN34" s="164"/>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c r="BU34" s="164"/>
      <c r="BV34" s="164"/>
      <c r="BW34" s="164"/>
      <c r="BX34" s="164"/>
      <c r="BY34" s="164"/>
      <c r="BZ34" s="164"/>
      <c r="CA34" s="164"/>
      <c r="CB34" s="164"/>
      <c r="CC34" s="164"/>
      <c r="CD34" s="164"/>
      <c r="CE34" s="164"/>
      <c r="CF34" s="164"/>
      <c r="CG34" s="165"/>
    </row>
  </sheetData>
  <mergeCells count="13">
    <mergeCell ref="A1:M1"/>
    <mergeCell ref="D14:T14"/>
    <mergeCell ref="D15:T15"/>
    <mergeCell ref="U14:BA14"/>
    <mergeCell ref="U15:BA15"/>
    <mergeCell ref="C6:K6"/>
    <mergeCell ref="L6:AC6"/>
    <mergeCell ref="L7:AC7"/>
    <mergeCell ref="C10:K10"/>
    <mergeCell ref="L10:AC10"/>
    <mergeCell ref="C11:K11"/>
    <mergeCell ref="L11:AC11"/>
    <mergeCell ref="C7:K7"/>
  </mergeCells>
  <phoneticPr fontId="53"/>
  <dataValidations disablePrompts="1" count="1">
    <dataValidation type="list" allowBlank="1" showInputMessage="1" showErrorMessage="1" sqref="WVZ982945:WWE982966 WMD982945:WMI982966 WCH982945:WCM982966 VSL982945:VSQ982966 VIP982945:VIU982966 UYT982945:UYY982966 UOX982945:UPC982966 UFB982945:UFG982966 TVF982945:TVK982966 TLJ982945:TLO982966 TBN982945:TBS982966 SRR982945:SRW982966 SHV982945:SIA982966 RXZ982945:RYE982966 ROD982945:ROI982966 REH982945:REM982966 QUL982945:QUQ982966 QKP982945:QKU982966 QAT982945:QAY982966 PQX982945:PRC982966 PHB982945:PHG982966 OXF982945:OXK982966 ONJ982945:ONO982966 ODN982945:ODS982966 NTR982945:NTW982966 NJV982945:NKA982966 MZZ982945:NAE982966 MQD982945:MQI982966 MGH982945:MGM982966 LWL982945:LWQ982966 LMP982945:LMU982966 LCT982945:LCY982966 KSX982945:KTC982966 KJB982945:KJG982966 JZF982945:JZK982966 JPJ982945:JPO982966 JFN982945:JFS982966 IVR982945:IVW982966 ILV982945:IMA982966 IBZ982945:ICE982966 HSD982945:HSI982966 HIH982945:HIM982966 GYL982945:GYQ982966 GOP982945:GOU982966 GET982945:GEY982966 FUX982945:FVC982966 FLB982945:FLG982966 FBF982945:FBK982966 ERJ982945:ERO982966 EHN982945:EHS982966 DXR982945:DXW982966 DNV982945:DOA982966 DDZ982945:DEE982966 CUD982945:CUI982966 CKH982945:CKM982966 CAL982945:CAQ982966 BQP982945:BQU982966 BGT982945:BGY982966 AWX982945:AXC982966 ANB982945:ANG982966 ADF982945:ADK982966 TJ982945:TO982966 JN982945:JS982966 J982945:O982966 WVZ917409:WWE917430 WMD917409:WMI917430 WCH917409:WCM917430 VSL917409:VSQ917430 VIP917409:VIU917430 UYT917409:UYY917430 UOX917409:UPC917430 UFB917409:UFG917430 TVF917409:TVK917430 TLJ917409:TLO917430 TBN917409:TBS917430 SRR917409:SRW917430 SHV917409:SIA917430 RXZ917409:RYE917430 ROD917409:ROI917430 REH917409:REM917430 QUL917409:QUQ917430 QKP917409:QKU917430 QAT917409:QAY917430 PQX917409:PRC917430 PHB917409:PHG917430 OXF917409:OXK917430 ONJ917409:ONO917430 ODN917409:ODS917430 NTR917409:NTW917430 NJV917409:NKA917430 MZZ917409:NAE917430 MQD917409:MQI917430 MGH917409:MGM917430 LWL917409:LWQ917430 LMP917409:LMU917430 LCT917409:LCY917430 KSX917409:KTC917430 KJB917409:KJG917430 JZF917409:JZK917430 JPJ917409:JPO917430 JFN917409:JFS917430 IVR917409:IVW917430 ILV917409:IMA917430 IBZ917409:ICE917430 HSD917409:HSI917430 HIH917409:HIM917430 GYL917409:GYQ917430 GOP917409:GOU917430 GET917409:GEY917430 FUX917409:FVC917430 FLB917409:FLG917430 FBF917409:FBK917430 ERJ917409:ERO917430 EHN917409:EHS917430 DXR917409:DXW917430 DNV917409:DOA917430 DDZ917409:DEE917430 CUD917409:CUI917430 CKH917409:CKM917430 CAL917409:CAQ917430 BQP917409:BQU917430 BGT917409:BGY917430 AWX917409:AXC917430 ANB917409:ANG917430 ADF917409:ADK917430 TJ917409:TO917430 JN917409:JS917430 J917409:O917430 WVZ851873:WWE851894 WMD851873:WMI851894 WCH851873:WCM851894 VSL851873:VSQ851894 VIP851873:VIU851894 UYT851873:UYY851894 UOX851873:UPC851894 UFB851873:UFG851894 TVF851873:TVK851894 TLJ851873:TLO851894 TBN851873:TBS851894 SRR851873:SRW851894 SHV851873:SIA851894 RXZ851873:RYE851894 ROD851873:ROI851894 REH851873:REM851894 QUL851873:QUQ851894 QKP851873:QKU851894 QAT851873:QAY851894 PQX851873:PRC851894 PHB851873:PHG851894 OXF851873:OXK851894 ONJ851873:ONO851894 ODN851873:ODS851894 NTR851873:NTW851894 NJV851873:NKA851894 MZZ851873:NAE851894 MQD851873:MQI851894 MGH851873:MGM851894 LWL851873:LWQ851894 LMP851873:LMU851894 LCT851873:LCY851894 KSX851873:KTC851894 KJB851873:KJG851894 JZF851873:JZK851894 JPJ851873:JPO851894 JFN851873:JFS851894 IVR851873:IVW851894 ILV851873:IMA851894 IBZ851873:ICE851894 HSD851873:HSI851894 HIH851873:HIM851894 GYL851873:GYQ851894 GOP851873:GOU851894 GET851873:GEY851894 FUX851873:FVC851894 FLB851873:FLG851894 FBF851873:FBK851894 ERJ851873:ERO851894 EHN851873:EHS851894 DXR851873:DXW851894 DNV851873:DOA851894 DDZ851873:DEE851894 CUD851873:CUI851894 CKH851873:CKM851894 CAL851873:CAQ851894 BQP851873:BQU851894 BGT851873:BGY851894 AWX851873:AXC851894 ANB851873:ANG851894 ADF851873:ADK851894 TJ851873:TO851894 JN851873:JS851894 J851873:O851894 WVZ786337:WWE786358 WMD786337:WMI786358 WCH786337:WCM786358 VSL786337:VSQ786358 VIP786337:VIU786358 UYT786337:UYY786358 UOX786337:UPC786358 UFB786337:UFG786358 TVF786337:TVK786358 TLJ786337:TLO786358 TBN786337:TBS786358 SRR786337:SRW786358 SHV786337:SIA786358 RXZ786337:RYE786358 ROD786337:ROI786358 REH786337:REM786358 QUL786337:QUQ786358 QKP786337:QKU786358 QAT786337:QAY786358 PQX786337:PRC786358 PHB786337:PHG786358 OXF786337:OXK786358 ONJ786337:ONO786358 ODN786337:ODS786358 NTR786337:NTW786358 NJV786337:NKA786358 MZZ786337:NAE786358 MQD786337:MQI786358 MGH786337:MGM786358 LWL786337:LWQ786358 LMP786337:LMU786358 LCT786337:LCY786358 KSX786337:KTC786358 KJB786337:KJG786358 JZF786337:JZK786358 JPJ786337:JPO786358 JFN786337:JFS786358 IVR786337:IVW786358 ILV786337:IMA786358 IBZ786337:ICE786358 HSD786337:HSI786358 HIH786337:HIM786358 GYL786337:GYQ786358 GOP786337:GOU786358 GET786337:GEY786358 FUX786337:FVC786358 FLB786337:FLG786358 FBF786337:FBK786358 ERJ786337:ERO786358 EHN786337:EHS786358 DXR786337:DXW786358 DNV786337:DOA786358 DDZ786337:DEE786358 CUD786337:CUI786358 CKH786337:CKM786358 CAL786337:CAQ786358 BQP786337:BQU786358 BGT786337:BGY786358 AWX786337:AXC786358 ANB786337:ANG786358 ADF786337:ADK786358 TJ786337:TO786358 JN786337:JS786358 J786337:O786358 WVZ720801:WWE720822 WMD720801:WMI720822 WCH720801:WCM720822 VSL720801:VSQ720822 VIP720801:VIU720822 UYT720801:UYY720822 UOX720801:UPC720822 UFB720801:UFG720822 TVF720801:TVK720822 TLJ720801:TLO720822 TBN720801:TBS720822 SRR720801:SRW720822 SHV720801:SIA720822 RXZ720801:RYE720822 ROD720801:ROI720822 REH720801:REM720822 QUL720801:QUQ720822 QKP720801:QKU720822 QAT720801:QAY720822 PQX720801:PRC720822 PHB720801:PHG720822 OXF720801:OXK720822 ONJ720801:ONO720822 ODN720801:ODS720822 NTR720801:NTW720822 NJV720801:NKA720822 MZZ720801:NAE720822 MQD720801:MQI720822 MGH720801:MGM720822 LWL720801:LWQ720822 LMP720801:LMU720822 LCT720801:LCY720822 KSX720801:KTC720822 KJB720801:KJG720822 JZF720801:JZK720822 JPJ720801:JPO720822 JFN720801:JFS720822 IVR720801:IVW720822 ILV720801:IMA720822 IBZ720801:ICE720822 HSD720801:HSI720822 HIH720801:HIM720822 GYL720801:GYQ720822 GOP720801:GOU720822 GET720801:GEY720822 FUX720801:FVC720822 FLB720801:FLG720822 FBF720801:FBK720822 ERJ720801:ERO720822 EHN720801:EHS720822 DXR720801:DXW720822 DNV720801:DOA720822 DDZ720801:DEE720822 CUD720801:CUI720822 CKH720801:CKM720822 CAL720801:CAQ720822 BQP720801:BQU720822 BGT720801:BGY720822 AWX720801:AXC720822 ANB720801:ANG720822 ADF720801:ADK720822 TJ720801:TO720822 JN720801:JS720822 J720801:O720822 WVZ655265:WWE655286 WMD655265:WMI655286 WCH655265:WCM655286 VSL655265:VSQ655286 VIP655265:VIU655286 UYT655265:UYY655286 UOX655265:UPC655286 UFB655265:UFG655286 TVF655265:TVK655286 TLJ655265:TLO655286 TBN655265:TBS655286 SRR655265:SRW655286 SHV655265:SIA655286 RXZ655265:RYE655286 ROD655265:ROI655286 REH655265:REM655286 QUL655265:QUQ655286 QKP655265:QKU655286 QAT655265:QAY655286 PQX655265:PRC655286 PHB655265:PHG655286 OXF655265:OXK655286 ONJ655265:ONO655286 ODN655265:ODS655286 NTR655265:NTW655286 NJV655265:NKA655286 MZZ655265:NAE655286 MQD655265:MQI655286 MGH655265:MGM655286 LWL655265:LWQ655286 LMP655265:LMU655286 LCT655265:LCY655286 KSX655265:KTC655286 KJB655265:KJG655286 JZF655265:JZK655286 JPJ655265:JPO655286 JFN655265:JFS655286 IVR655265:IVW655286 ILV655265:IMA655286 IBZ655265:ICE655286 HSD655265:HSI655286 HIH655265:HIM655286 GYL655265:GYQ655286 GOP655265:GOU655286 GET655265:GEY655286 FUX655265:FVC655286 FLB655265:FLG655286 FBF655265:FBK655286 ERJ655265:ERO655286 EHN655265:EHS655286 DXR655265:DXW655286 DNV655265:DOA655286 DDZ655265:DEE655286 CUD655265:CUI655286 CKH655265:CKM655286 CAL655265:CAQ655286 BQP655265:BQU655286 BGT655265:BGY655286 AWX655265:AXC655286 ANB655265:ANG655286 ADF655265:ADK655286 TJ655265:TO655286 JN655265:JS655286 J655265:O655286 WVZ589729:WWE589750 WMD589729:WMI589750 WCH589729:WCM589750 VSL589729:VSQ589750 VIP589729:VIU589750 UYT589729:UYY589750 UOX589729:UPC589750 UFB589729:UFG589750 TVF589729:TVK589750 TLJ589729:TLO589750 TBN589729:TBS589750 SRR589729:SRW589750 SHV589729:SIA589750 RXZ589729:RYE589750 ROD589729:ROI589750 REH589729:REM589750 QUL589729:QUQ589750 QKP589729:QKU589750 QAT589729:QAY589750 PQX589729:PRC589750 PHB589729:PHG589750 OXF589729:OXK589750 ONJ589729:ONO589750 ODN589729:ODS589750 NTR589729:NTW589750 NJV589729:NKA589750 MZZ589729:NAE589750 MQD589729:MQI589750 MGH589729:MGM589750 LWL589729:LWQ589750 LMP589729:LMU589750 LCT589729:LCY589750 KSX589729:KTC589750 KJB589729:KJG589750 JZF589729:JZK589750 JPJ589729:JPO589750 JFN589729:JFS589750 IVR589729:IVW589750 ILV589729:IMA589750 IBZ589729:ICE589750 HSD589729:HSI589750 HIH589729:HIM589750 GYL589729:GYQ589750 GOP589729:GOU589750 GET589729:GEY589750 FUX589729:FVC589750 FLB589729:FLG589750 FBF589729:FBK589750 ERJ589729:ERO589750 EHN589729:EHS589750 DXR589729:DXW589750 DNV589729:DOA589750 DDZ589729:DEE589750 CUD589729:CUI589750 CKH589729:CKM589750 CAL589729:CAQ589750 BQP589729:BQU589750 BGT589729:BGY589750 AWX589729:AXC589750 ANB589729:ANG589750 ADF589729:ADK589750 TJ589729:TO589750 JN589729:JS589750 J589729:O589750 WVZ524193:WWE524214 WMD524193:WMI524214 WCH524193:WCM524214 VSL524193:VSQ524214 VIP524193:VIU524214 UYT524193:UYY524214 UOX524193:UPC524214 UFB524193:UFG524214 TVF524193:TVK524214 TLJ524193:TLO524214 TBN524193:TBS524214 SRR524193:SRW524214 SHV524193:SIA524214 RXZ524193:RYE524214 ROD524193:ROI524214 REH524193:REM524214 QUL524193:QUQ524214 QKP524193:QKU524214 QAT524193:QAY524214 PQX524193:PRC524214 PHB524193:PHG524214 OXF524193:OXK524214 ONJ524193:ONO524214 ODN524193:ODS524214 NTR524193:NTW524214 NJV524193:NKA524214 MZZ524193:NAE524214 MQD524193:MQI524214 MGH524193:MGM524214 LWL524193:LWQ524214 LMP524193:LMU524214 LCT524193:LCY524214 KSX524193:KTC524214 KJB524193:KJG524214 JZF524193:JZK524214 JPJ524193:JPO524214 JFN524193:JFS524214 IVR524193:IVW524214 ILV524193:IMA524214 IBZ524193:ICE524214 HSD524193:HSI524214 HIH524193:HIM524214 GYL524193:GYQ524214 GOP524193:GOU524214 GET524193:GEY524214 FUX524193:FVC524214 FLB524193:FLG524214 FBF524193:FBK524214 ERJ524193:ERO524214 EHN524193:EHS524214 DXR524193:DXW524214 DNV524193:DOA524214 DDZ524193:DEE524214 CUD524193:CUI524214 CKH524193:CKM524214 CAL524193:CAQ524214 BQP524193:BQU524214 BGT524193:BGY524214 AWX524193:AXC524214 ANB524193:ANG524214 ADF524193:ADK524214 TJ524193:TO524214 JN524193:JS524214 J524193:O524214 WVZ458657:WWE458678 WMD458657:WMI458678 WCH458657:WCM458678 VSL458657:VSQ458678 VIP458657:VIU458678 UYT458657:UYY458678 UOX458657:UPC458678 UFB458657:UFG458678 TVF458657:TVK458678 TLJ458657:TLO458678 TBN458657:TBS458678 SRR458657:SRW458678 SHV458657:SIA458678 RXZ458657:RYE458678 ROD458657:ROI458678 REH458657:REM458678 QUL458657:QUQ458678 QKP458657:QKU458678 QAT458657:QAY458678 PQX458657:PRC458678 PHB458657:PHG458678 OXF458657:OXK458678 ONJ458657:ONO458678 ODN458657:ODS458678 NTR458657:NTW458678 NJV458657:NKA458678 MZZ458657:NAE458678 MQD458657:MQI458678 MGH458657:MGM458678 LWL458657:LWQ458678 LMP458657:LMU458678 LCT458657:LCY458678 KSX458657:KTC458678 KJB458657:KJG458678 JZF458657:JZK458678 JPJ458657:JPO458678 JFN458657:JFS458678 IVR458657:IVW458678 ILV458657:IMA458678 IBZ458657:ICE458678 HSD458657:HSI458678 HIH458657:HIM458678 GYL458657:GYQ458678 GOP458657:GOU458678 GET458657:GEY458678 FUX458657:FVC458678 FLB458657:FLG458678 FBF458657:FBK458678 ERJ458657:ERO458678 EHN458657:EHS458678 DXR458657:DXW458678 DNV458657:DOA458678 DDZ458657:DEE458678 CUD458657:CUI458678 CKH458657:CKM458678 CAL458657:CAQ458678 BQP458657:BQU458678 BGT458657:BGY458678 AWX458657:AXC458678 ANB458657:ANG458678 ADF458657:ADK458678 TJ458657:TO458678 JN458657:JS458678 J458657:O458678 WVZ393121:WWE393142 WMD393121:WMI393142 WCH393121:WCM393142 VSL393121:VSQ393142 VIP393121:VIU393142 UYT393121:UYY393142 UOX393121:UPC393142 UFB393121:UFG393142 TVF393121:TVK393142 TLJ393121:TLO393142 TBN393121:TBS393142 SRR393121:SRW393142 SHV393121:SIA393142 RXZ393121:RYE393142 ROD393121:ROI393142 REH393121:REM393142 QUL393121:QUQ393142 QKP393121:QKU393142 QAT393121:QAY393142 PQX393121:PRC393142 PHB393121:PHG393142 OXF393121:OXK393142 ONJ393121:ONO393142 ODN393121:ODS393142 NTR393121:NTW393142 NJV393121:NKA393142 MZZ393121:NAE393142 MQD393121:MQI393142 MGH393121:MGM393142 LWL393121:LWQ393142 LMP393121:LMU393142 LCT393121:LCY393142 KSX393121:KTC393142 KJB393121:KJG393142 JZF393121:JZK393142 JPJ393121:JPO393142 JFN393121:JFS393142 IVR393121:IVW393142 ILV393121:IMA393142 IBZ393121:ICE393142 HSD393121:HSI393142 HIH393121:HIM393142 GYL393121:GYQ393142 GOP393121:GOU393142 GET393121:GEY393142 FUX393121:FVC393142 FLB393121:FLG393142 FBF393121:FBK393142 ERJ393121:ERO393142 EHN393121:EHS393142 DXR393121:DXW393142 DNV393121:DOA393142 DDZ393121:DEE393142 CUD393121:CUI393142 CKH393121:CKM393142 CAL393121:CAQ393142 BQP393121:BQU393142 BGT393121:BGY393142 AWX393121:AXC393142 ANB393121:ANG393142 ADF393121:ADK393142 TJ393121:TO393142 JN393121:JS393142 J393121:O393142 WVZ327585:WWE327606 WMD327585:WMI327606 WCH327585:WCM327606 VSL327585:VSQ327606 VIP327585:VIU327606 UYT327585:UYY327606 UOX327585:UPC327606 UFB327585:UFG327606 TVF327585:TVK327606 TLJ327585:TLO327606 TBN327585:TBS327606 SRR327585:SRW327606 SHV327585:SIA327606 RXZ327585:RYE327606 ROD327585:ROI327606 REH327585:REM327606 QUL327585:QUQ327606 QKP327585:QKU327606 QAT327585:QAY327606 PQX327585:PRC327606 PHB327585:PHG327606 OXF327585:OXK327606 ONJ327585:ONO327606 ODN327585:ODS327606 NTR327585:NTW327606 NJV327585:NKA327606 MZZ327585:NAE327606 MQD327585:MQI327606 MGH327585:MGM327606 LWL327585:LWQ327606 LMP327585:LMU327606 LCT327585:LCY327606 KSX327585:KTC327606 KJB327585:KJG327606 JZF327585:JZK327606 JPJ327585:JPO327606 JFN327585:JFS327606 IVR327585:IVW327606 ILV327585:IMA327606 IBZ327585:ICE327606 HSD327585:HSI327606 HIH327585:HIM327606 GYL327585:GYQ327606 GOP327585:GOU327606 GET327585:GEY327606 FUX327585:FVC327606 FLB327585:FLG327606 FBF327585:FBK327606 ERJ327585:ERO327606 EHN327585:EHS327606 DXR327585:DXW327606 DNV327585:DOA327606 DDZ327585:DEE327606 CUD327585:CUI327606 CKH327585:CKM327606 CAL327585:CAQ327606 BQP327585:BQU327606 BGT327585:BGY327606 AWX327585:AXC327606 ANB327585:ANG327606 ADF327585:ADK327606 TJ327585:TO327606 JN327585:JS327606 J327585:O327606 WVZ262049:WWE262070 WMD262049:WMI262070 WCH262049:WCM262070 VSL262049:VSQ262070 VIP262049:VIU262070 UYT262049:UYY262070 UOX262049:UPC262070 UFB262049:UFG262070 TVF262049:TVK262070 TLJ262049:TLO262070 TBN262049:TBS262070 SRR262049:SRW262070 SHV262049:SIA262070 RXZ262049:RYE262070 ROD262049:ROI262070 REH262049:REM262070 QUL262049:QUQ262070 QKP262049:QKU262070 QAT262049:QAY262070 PQX262049:PRC262070 PHB262049:PHG262070 OXF262049:OXK262070 ONJ262049:ONO262070 ODN262049:ODS262070 NTR262049:NTW262070 NJV262049:NKA262070 MZZ262049:NAE262070 MQD262049:MQI262070 MGH262049:MGM262070 LWL262049:LWQ262070 LMP262049:LMU262070 LCT262049:LCY262070 KSX262049:KTC262070 KJB262049:KJG262070 JZF262049:JZK262070 JPJ262049:JPO262070 JFN262049:JFS262070 IVR262049:IVW262070 ILV262049:IMA262070 IBZ262049:ICE262070 HSD262049:HSI262070 HIH262049:HIM262070 GYL262049:GYQ262070 GOP262049:GOU262070 GET262049:GEY262070 FUX262049:FVC262070 FLB262049:FLG262070 FBF262049:FBK262070 ERJ262049:ERO262070 EHN262049:EHS262070 DXR262049:DXW262070 DNV262049:DOA262070 DDZ262049:DEE262070 CUD262049:CUI262070 CKH262049:CKM262070 CAL262049:CAQ262070 BQP262049:BQU262070 BGT262049:BGY262070 AWX262049:AXC262070 ANB262049:ANG262070 ADF262049:ADK262070 TJ262049:TO262070 JN262049:JS262070 J262049:O262070 WVZ196513:WWE196534 WMD196513:WMI196534 WCH196513:WCM196534 VSL196513:VSQ196534 VIP196513:VIU196534 UYT196513:UYY196534 UOX196513:UPC196534 UFB196513:UFG196534 TVF196513:TVK196534 TLJ196513:TLO196534 TBN196513:TBS196534 SRR196513:SRW196534 SHV196513:SIA196534 RXZ196513:RYE196534 ROD196513:ROI196534 REH196513:REM196534 QUL196513:QUQ196534 QKP196513:QKU196534 QAT196513:QAY196534 PQX196513:PRC196534 PHB196513:PHG196534 OXF196513:OXK196534 ONJ196513:ONO196534 ODN196513:ODS196534 NTR196513:NTW196534 NJV196513:NKA196534 MZZ196513:NAE196534 MQD196513:MQI196534 MGH196513:MGM196534 LWL196513:LWQ196534 LMP196513:LMU196534 LCT196513:LCY196534 KSX196513:KTC196534 KJB196513:KJG196534 JZF196513:JZK196534 JPJ196513:JPO196534 JFN196513:JFS196534 IVR196513:IVW196534 ILV196513:IMA196534 IBZ196513:ICE196534 HSD196513:HSI196534 HIH196513:HIM196534 GYL196513:GYQ196534 GOP196513:GOU196534 GET196513:GEY196534 FUX196513:FVC196534 FLB196513:FLG196534 FBF196513:FBK196534 ERJ196513:ERO196534 EHN196513:EHS196534 DXR196513:DXW196534 DNV196513:DOA196534 DDZ196513:DEE196534 CUD196513:CUI196534 CKH196513:CKM196534 CAL196513:CAQ196534 BQP196513:BQU196534 BGT196513:BGY196534 AWX196513:AXC196534 ANB196513:ANG196534 ADF196513:ADK196534 TJ196513:TO196534 JN196513:JS196534 J196513:O196534 WVZ130977:WWE130998 WMD130977:WMI130998 WCH130977:WCM130998 VSL130977:VSQ130998 VIP130977:VIU130998 UYT130977:UYY130998 UOX130977:UPC130998 UFB130977:UFG130998 TVF130977:TVK130998 TLJ130977:TLO130998 TBN130977:TBS130998 SRR130977:SRW130998 SHV130977:SIA130998 RXZ130977:RYE130998 ROD130977:ROI130998 REH130977:REM130998 QUL130977:QUQ130998 QKP130977:QKU130998 QAT130977:QAY130998 PQX130977:PRC130998 PHB130977:PHG130998 OXF130977:OXK130998 ONJ130977:ONO130998 ODN130977:ODS130998 NTR130977:NTW130998 NJV130977:NKA130998 MZZ130977:NAE130998 MQD130977:MQI130998 MGH130977:MGM130998 LWL130977:LWQ130998 LMP130977:LMU130998 LCT130977:LCY130998 KSX130977:KTC130998 KJB130977:KJG130998 JZF130977:JZK130998 JPJ130977:JPO130998 JFN130977:JFS130998 IVR130977:IVW130998 ILV130977:IMA130998 IBZ130977:ICE130998 HSD130977:HSI130998 HIH130977:HIM130998 GYL130977:GYQ130998 GOP130977:GOU130998 GET130977:GEY130998 FUX130977:FVC130998 FLB130977:FLG130998 FBF130977:FBK130998 ERJ130977:ERO130998 EHN130977:EHS130998 DXR130977:DXW130998 DNV130977:DOA130998 DDZ130977:DEE130998 CUD130977:CUI130998 CKH130977:CKM130998 CAL130977:CAQ130998 BQP130977:BQU130998 BGT130977:BGY130998 AWX130977:AXC130998 ANB130977:ANG130998 ADF130977:ADK130998 TJ130977:TO130998 JN130977:JS130998 J130977:O130998 WVZ65441:WWE65462 WMD65441:WMI65462 WCH65441:WCM65462 VSL65441:VSQ65462 VIP65441:VIU65462 UYT65441:UYY65462 UOX65441:UPC65462 UFB65441:UFG65462 TVF65441:TVK65462 TLJ65441:TLO65462 TBN65441:TBS65462 SRR65441:SRW65462 SHV65441:SIA65462 RXZ65441:RYE65462 ROD65441:ROI65462 REH65441:REM65462 QUL65441:QUQ65462 QKP65441:QKU65462 QAT65441:QAY65462 PQX65441:PRC65462 PHB65441:PHG65462 OXF65441:OXK65462 ONJ65441:ONO65462 ODN65441:ODS65462 NTR65441:NTW65462 NJV65441:NKA65462 MZZ65441:NAE65462 MQD65441:MQI65462 MGH65441:MGM65462 LWL65441:LWQ65462 LMP65441:LMU65462 LCT65441:LCY65462 KSX65441:KTC65462 KJB65441:KJG65462 JZF65441:JZK65462 JPJ65441:JPO65462 JFN65441:JFS65462 IVR65441:IVW65462 ILV65441:IMA65462 IBZ65441:ICE65462 HSD65441:HSI65462 HIH65441:HIM65462 GYL65441:GYQ65462 GOP65441:GOU65462 GET65441:GEY65462 FUX65441:FVC65462 FLB65441:FLG65462 FBF65441:FBK65462 ERJ65441:ERO65462 EHN65441:EHS65462 DXR65441:DXW65462 DNV65441:DOA65462 DDZ65441:DEE65462 CUD65441:CUI65462 CKH65441:CKM65462 CAL65441:CAQ65462 BQP65441:BQU65462 BGT65441:BGY65462 AWX65441:AXC65462 ANB65441:ANG65462 ADF65441:ADK65462 TJ65441:TO65462 JN65441:JS65462 J65441:O65462 WWN982945:WWU982966 WMR982945:WMY982966 WCV982945:WDC982966 VSZ982945:VTG982966 VJD982945:VJK982966 UZH982945:UZO982966 UPL982945:UPS982966 UFP982945:UFW982966 TVT982945:TWA982966 TLX982945:TME982966 TCB982945:TCI982966 SSF982945:SSM982966 SIJ982945:SIQ982966 RYN982945:RYU982966 ROR982945:ROY982966 REV982945:RFC982966 QUZ982945:QVG982966 QLD982945:QLK982966 QBH982945:QBO982966 PRL982945:PRS982966 PHP982945:PHW982966 OXT982945:OYA982966 ONX982945:OOE982966 OEB982945:OEI982966 NUF982945:NUM982966 NKJ982945:NKQ982966 NAN982945:NAU982966 MQR982945:MQY982966 MGV982945:MHC982966 LWZ982945:LXG982966 LND982945:LNK982966 LDH982945:LDO982966 KTL982945:KTS982966 KJP982945:KJW982966 JZT982945:KAA982966 JPX982945:JQE982966 JGB982945:JGI982966 IWF982945:IWM982966 IMJ982945:IMQ982966 ICN982945:ICU982966 HSR982945:HSY982966 HIV982945:HJC982966 GYZ982945:GZG982966 GPD982945:GPK982966 GFH982945:GFO982966 FVL982945:FVS982966 FLP982945:FLW982966 FBT982945:FCA982966 ERX982945:ESE982966 EIB982945:EII982966 DYF982945:DYM982966 DOJ982945:DOQ982966 DEN982945:DEU982966 CUR982945:CUY982966 CKV982945:CLC982966 CAZ982945:CBG982966 BRD982945:BRK982966 BHH982945:BHO982966 AXL982945:AXS982966 ANP982945:ANW982966 ADT982945:AEA982966 TX982945:UE982966 KB982945:KI982966 X982945:AE982966 WWN917409:WWU917430 WMR917409:WMY917430 WCV917409:WDC917430 VSZ917409:VTG917430 VJD917409:VJK917430 UZH917409:UZO917430 UPL917409:UPS917430 UFP917409:UFW917430 TVT917409:TWA917430 TLX917409:TME917430 TCB917409:TCI917430 SSF917409:SSM917430 SIJ917409:SIQ917430 RYN917409:RYU917430 ROR917409:ROY917430 REV917409:RFC917430 QUZ917409:QVG917430 QLD917409:QLK917430 QBH917409:QBO917430 PRL917409:PRS917430 PHP917409:PHW917430 OXT917409:OYA917430 ONX917409:OOE917430 OEB917409:OEI917430 NUF917409:NUM917430 NKJ917409:NKQ917430 NAN917409:NAU917430 MQR917409:MQY917430 MGV917409:MHC917430 LWZ917409:LXG917430 LND917409:LNK917430 LDH917409:LDO917430 KTL917409:KTS917430 KJP917409:KJW917430 JZT917409:KAA917430 JPX917409:JQE917430 JGB917409:JGI917430 IWF917409:IWM917430 IMJ917409:IMQ917430 ICN917409:ICU917430 HSR917409:HSY917430 HIV917409:HJC917430 GYZ917409:GZG917430 GPD917409:GPK917430 GFH917409:GFO917430 FVL917409:FVS917430 FLP917409:FLW917430 FBT917409:FCA917430 ERX917409:ESE917430 EIB917409:EII917430 DYF917409:DYM917430 DOJ917409:DOQ917430 DEN917409:DEU917430 CUR917409:CUY917430 CKV917409:CLC917430 CAZ917409:CBG917430 BRD917409:BRK917430 BHH917409:BHO917430 AXL917409:AXS917430 ANP917409:ANW917430 ADT917409:AEA917430 TX917409:UE917430 KB917409:KI917430 X917409:AE917430 WWN851873:WWU851894 WMR851873:WMY851894 WCV851873:WDC851894 VSZ851873:VTG851894 VJD851873:VJK851894 UZH851873:UZO851894 UPL851873:UPS851894 UFP851873:UFW851894 TVT851873:TWA851894 TLX851873:TME851894 TCB851873:TCI851894 SSF851873:SSM851894 SIJ851873:SIQ851894 RYN851873:RYU851894 ROR851873:ROY851894 REV851873:RFC851894 QUZ851873:QVG851894 QLD851873:QLK851894 QBH851873:QBO851894 PRL851873:PRS851894 PHP851873:PHW851894 OXT851873:OYA851894 ONX851873:OOE851894 OEB851873:OEI851894 NUF851873:NUM851894 NKJ851873:NKQ851894 NAN851873:NAU851894 MQR851873:MQY851894 MGV851873:MHC851894 LWZ851873:LXG851894 LND851873:LNK851894 LDH851873:LDO851894 KTL851873:KTS851894 KJP851873:KJW851894 JZT851873:KAA851894 JPX851873:JQE851894 JGB851873:JGI851894 IWF851873:IWM851894 IMJ851873:IMQ851894 ICN851873:ICU851894 HSR851873:HSY851894 HIV851873:HJC851894 GYZ851873:GZG851894 GPD851873:GPK851894 GFH851873:GFO851894 FVL851873:FVS851894 FLP851873:FLW851894 FBT851873:FCA851894 ERX851873:ESE851894 EIB851873:EII851894 DYF851873:DYM851894 DOJ851873:DOQ851894 DEN851873:DEU851894 CUR851873:CUY851894 CKV851873:CLC851894 CAZ851873:CBG851894 BRD851873:BRK851894 BHH851873:BHO851894 AXL851873:AXS851894 ANP851873:ANW851894 ADT851873:AEA851894 TX851873:UE851894 KB851873:KI851894 X851873:AE851894 WWN786337:WWU786358 WMR786337:WMY786358 WCV786337:WDC786358 VSZ786337:VTG786358 VJD786337:VJK786358 UZH786337:UZO786358 UPL786337:UPS786358 UFP786337:UFW786358 TVT786337:TWA786358 TLX786337:TME786358 TCB786337:TCI786358 SSF786337:SSM786358 SIJ786337:SIQ786358 RYN786337:RYU786358 ROR786337:ROY786358 REV786337:RFC786358 QUZ786337:QVG786358 QLD786337:QLK786358 QBH786337:QBO786358 PRL786337:PRS786358 PHP786337:PHW786358 OXT786337:OYA786358 ONX786337:OOE786358 OEB786337:OEI786358 NUF786337:NUM786358 NKJ786337:NKQ786358 NAN786337:NAU786358 MQR786337:MQY786358 MGV786337:MHC786358 LWZ786337:LXG786358 LND786337:LNK786358 LDH786337:LDO786358 KTL786337:KTS786358 KJP786337:KJW786358 JZT786337:KAA786358 JPX786337:JQE786358 JGB786337:JGI786358 IWF786337:IWM786358 IMJ786337:IMQ786358 ICN786337:ICU786358 HSR786337:HSY786358 HIV786337:HJC786358 GYZ786337:GZG786358 GPD786337:GPK786358 GFH786337:GFO786358 FVL786337:FVS786358 FLP786337:FLW786358 FBT786337:FCA786358 ERX786337:ESE786358 EIB786337:EII786358 DYF786337:DYM786358 DOJ786337:DOQ786358 DEN786337:DEU786358 CUR786337:CUY786358 CKV786337:CLC786358 CAZ786337:CBG786358 BRD786337:BRK786358 BHH786337:BHO786358 AXL786337:AXS786358 ANP786337:ANW786358 ADT786337:AEA786358 TX786337:UE786358 KB786337:KI786358 X786337:AE786358 WWN720801:WWU720822 WMR720801:WMY720822 WCV720801:WDC720822 VSZ720801:VTG720822 VJD720801:VJK720822 UZH720801:UZO720822 UPL720801:UPS720822 UFP720801:UFW720822 TVT720801:TWA720822 TLX720801:TME720822 TCB720801:TCI720822 SSF720801:SSM720822 SIJ720801:SIQ720822 RYN720801:RYU720822 ROR720801:ROY720822 REV720801:RFC720822 QUZ720801:QVG720822 QLD720801:QLK720822 QBH720801:QBO720822 PRL720801:PRS720822 PHP720801:PHW720822 OXT720801:OYA720822 ONX720801:OOE720822 OEB720801:OEI720822 NUF720801:NUM720822 NKJ720801:NKQ720822 NAN720801:NAU720822 MQR720801:MQY720822 MGV720801:MHC720822 LWZ720801:LXG720822 LND720801:LNK720822 LDH720801:LDO720822 KTL720801:KTS720822 KJP720801:KJW720822 JZT720801:KAA720822 JPX720801:JQE720822 JGB720801:JGI720822 IWF720801:IWM720822 IMJ720801:IMQ720822 ICN720801:ICU720822 HSR720801:HSY720822 HIV720801:HJC720822 GYZ720801:GZG720822 GPD720801:GPK720822 GFH720801:GFO720822 FVL720801:FVS720822 FLP720801:FLW720822 FBT720801:FCA720822 ERX720801:ESE720822 EIB720801:EII720822 DYF720801:DYM720822 DOJ720801:DOQ720822 DEN720801:DEU720822 CUR720801:CUY720822 CKV720801:CLC720822 CAZ720801:CBG720822 BRD720801:BRK720822 BHH720801:BHO720822 AXL720801:AXS720822 ANP720801:ANW720822 ADT720801:AEA720822 TX720801:UE720822 KB720801:KI720822 X720801:AE720822 WWN655265:WWU655286 WMR655265:WMY655286 WCV655265:WDC655286 VSZ655265:VTG655286 VJD655265:VJK655286 UZH655265:UZO655286 UPL655265:UPS655286 UFP655265:UFW655286 TVT655265:TWA655286 TLX655265:TME655286 TCB655265:TCI655286 SSF655265:SSM655286 SIJ655265:SIQ655286 RYN655265:RYU655286 ROR655265:ROY655286 REV655265:RFC655286 QUZ655265:QVG655286 QLD655265:QLK655286 QBH655265:QBO655286 PRL655265:PRS655286 PHP655265:PHW655286 OXT655265:OYA655286 ONX655265:OOE655286 OEB655265:OEI655286 NUF655265:NUM655286 NKJ655265:NKQ655286 NAN655265:NAU655286 MQR655265:MQY655286 MGV655265:MHC655286 LWZ655265:LXG655286 LND655265:LNK655286 LDH655265:LDO655286 KTL655265:KTS655286 KJP655265:KJW655286 JZT655265:KAA655286 JPX655265:JQE655286 JGB655265:JGI655286 IWF655265:IWM655286 IMJ655265:IMQ655286 ICN655265:ICU655286 HSR655265:HSY655286 HIV655265:HJC655286 GYZ655265:GZG655286 GPD655265:GPK655286 GFH655265:GFO655286 FVL655265:FVS655286 FLP655265:FLW655286 FBT655265:FCA655286 ERX655265:ESE655286 EIB655265:EII655286 DYF655265:DYM655286 DOJ655265:DOQ655286 DEN655265:DEU655286 CUR655265:CUY655286 CKV655265:CLC655286 CAZ655265:CBG655286 BRD655265:BRK655286 BHH655265:BHO655286 AXL655265:AXS655286 ANP655265:ANW655286 ADT655265:AEA655286 TX655265:UE655286 KB655265:KI655286 X655265:AE655286 WWN589729:WWU589750 WMR589729:WMY589750 WCV589729:WDC589750 VSZ589729:VTG589750 VJD589729:VJK589750 UZH589729:UZO589750 UPL589729:UPS589750 UFP589729:UFW589750 TVT589729:TWA589750 TLX589729:TME589750 TCB589729:TCI589750 SSF589729:SSM589750 SIJ589729:SIQ589750 RYN589729:RYU589750 ROR589729:ROY589750 REV589729:RFC589750 QUZ589729:QVG589750 QLD589729:QLK589750 QBH589729:QBO589750 PRL589729:PRS589750 PHP589729:PHW589750 OXT589729:OYA589750 ONX589729:OOE589750 OEB589729:OEI589750 NUF589729:NUM589750 NKJ589729:NKQ589750 NAN589729:NAU589750 MQR589729:MQY589750 MGV589729:MHC589750 LWZ589729:LXG589750 LND589729:LNK589750 LDH589729:LDO589750 KTL589729:KTS589750 KJP589729:KJW589750 JZT589729:KAA589750 JPX589729:JQE589750 JGB589729:JGI589750 IWF589729:IWM589750 IMJ589729:IMQ589750 ICN589729:ICU589750 HSR589729:HSY589750 HIV589729:HJC589750 GYZ589729:GZG589750 GPD589729:GPK589750 GFH589729:GFO589750 FVL589729:FVS589750 FLP589729:FLW589750 FBT589729:FCA589750 ERX589729:ESE589750 EIB589729:EII589750 DYF589729:DYM589750 DOJ589729:DOQ589750 DEN589729:DEU589750 CUR589729:CUY589750 CKV589729:CLC589750 CAZ589729:CBG589750 BRD589729:BRK589750 BHH589729:BHO589750 AXL589729:AXS589750 ANP589729:ANW589750 ADT589729:AEA589750 TX589729:UE589750 KB589729:KI589750 X589729:AE589750 WWN524193:WWU524214 WMR524193:WMY524214 WCV524193:WDC524214 VSZ524193:VTG524214 VJD524193:VJK524214 UZH524193:UZO524214 UPL524193:UPS524214 UFP524193:UFW524214 TVT524193:TWA524214 TLX524193:TME524214 TCB524193:TCI524214 SSF524193:SSM524214 SIJ524193:SIQ524214 RYN524193:RYU524214 ROR524193:ROY524214 REV524193:RFC524214 QUZ524193:QVG524214 QLD524193:QLK524214 QBH524193:QBO524214 PRL524193:PRS524214 PHP524193:PHW524214 OXT524193:OYA524214 ONX524193:OOE524214 OEB524193:OEI524214 NUF524193:NUM524214 NKJ524193:NKQ524214 NAN524193:NAU524214 MQR524193:MQY524214 MGV524193:MHC524214 LWZ524193:LXG524214 LND524193:LNK524214 LDH524193:LDO524214 KTL524193:KTS524214 KJP524193:KJW524214 JZT524193:KAA524214 JPX524193:JQE524214 JGB524193:JGI524214 IWF524193:IWM524214 IMJ524193:IMQ524214 ICN524193:ICU524214 HSR524193:HSY524214 HIV524193:HJC524214 GYZ524193:GZG524214 GPD524193:GPK524214 GFH524193:GFO524214 FVL524193:FVS524214 FLP524193:FLW524214 FBT524193:FCA524214 ERX524193:ESE524214 EIB524193:EII524214 DYF524193:DYM524214 DOJ524193:DOQ524214 DEN524193:DEU524214 CUR524193:CUY524214 CKV524193:CLC524214 CAZ524193:CBG524214 BRD524193:BRK524214 BHH524193:BHO524214 AXL524193:AXS524214 ANP524193:ANW524214 ADT524193:AEA524214 TX524193:UE524214 KB524193:KI524214 X524193:AE524214 WWN458657:WWU458678 WMR458657:WMY458678 WCV458657:WDC458678 VSZ458657:VTG458678 VJD458657:VJK458678 UZH458657:UZO458678 UPL458657:UPS458678 UFP458657:UFW458678 TVT458657:TWA458678 TLX458657:TME458678 TCB458657:TCI458678 SSF458657:SSM458678 SIJ458657:SIQ458678 RYN458657:RYU458678 ROR458657:ROY458678 REV458657:RFC458678 QUZ458657:QVG458678 QLD458657:QLK458678 QBH458657:QBO458678 PRL458657:PRS458678 PHP458657:PHW458678 OXT458657:OYA458678 ONX458657:OOE458678 OEB458657:OEI458678 NUF458657:NUM458678 NKJ458657:NKQ458678 NAN458657:NAU458678 MQR458657:MQY458678 MGV458657:MHC458678 LWZ458657:LXG458678 LND458657:LNK458678 LDH458657:LDO458678 KTL458657:KTS458678 KJP458657:KJW458678 JZT458657:KAA458678 JPX458657:JQE458678 JGB458657:JGI458678 IWF458657:IWM458678 IMJ458657:IMQ458678 ICN458657:ICU458678 HSR458657:HSY458678 HIV458657:HJC458678 GYZ458657:GZG458678 GPD458657:GPK458678 GFH458657:GFO458678 FVL458657:FVS458678 FLP458657:FLW458678 FBT458657:FCA458678 ERX458657:ESE458678 EIB458657:EII458678 DYF458657:DYM458678 DOJ458657:DOQ458678 DEN458657:DEU458678 CUR458657:CUY458678 CKV458657:CLC458678 CAZ458657:CBG458678 BRD458657:BRK458678 BHH458657:BHO458678 AXL458657:AXS458678 ANP458657:ANW458678 ADT458657:AEA458678 TX458657:UE458678 KB458657:KI458678 X458657:AE458678 WWN393121:WWU393142 WMR393121:WMY393142 WCV393121:WDC393142 VSZ393121:VTG393142 VJD393121:VJK393142 UZH393121:UZO393142 UPL393121:UPS393142 UFP393121:UFW393142 TVT393121:TWA393142 TLX393121:TME393142 TCB393121:TCI393142 SSF393121:SSM393142 SIJ393121:SIQ393142 RYN393121:RYU393142 ROR393121:ROY393142 REV393121:RFC393142 QUZ393121:QVG393142 QLD393121:QLK393142 QBH393121:QBO393142 PRL393121:PRS393142 PHP393121:PHW393142 OXT393121:OYA393142 ONX393121:OOE393142 OEB393121:OEI393142 NUF393121:NUM393142 NKJ393121:NKQ393142 NAN393121:NAU393142 MQR393121:MQY393142 MGV393121:MHC393142 LWZ393121:LXG393142 LND393121:LNK393142 LDH393121:LDO393142 KTL393121:KTS393142 KJP393121:KJW393142 JZT393121:KAA393142 JPX393121:JQE393142 JGB393121:JGI393142 IWF393121:IWM393142 IMJ393121:IMQ393142 ICN393121:ICU393142 HSR393121:HSY393142 HIV393121:HJC393142 GYZ393121:GZG393142 GPD393121:GPK393142 GFH393121:GFO393142 FVL393121:FVS393142 FLP393121:FLW393142 FBT393121:FCA393142 ERX393121:ESE393142 EIB393121:EII393142 DYF393121:DYM393142 DOJ393121:DOQ393142 DEN393121:DEU393142 CUR393121:CUY393142 CKV393121:CLC393142 CAZ393121:CBG393142 BRD393121:BRK393142 BHH393121:BHO393142 AXL393121:AXS393142 ANP393121:ANW393142 ADT393121:AEA393142 TX393121:UE393142 KB393121:KI393142 X393121:AE393142 WWN327585:WWU327606 WMR327585:WMY327606 WCV327585:WDC327606 VSZ327585:VTG327606 VJD327585:VJK327606 UZH327585:UZO327606 UPL327585:UPS327606 UFP327585:UFW327606 TVT327585:TWA327606 TLX327585:TME327606 TCB327585:TCI327606 SSF327585:SSM327606 SIJ327585:SIQ327606 RYN327585:RYU327606 ROR327585:ROY327606 REV327585:RFC327606 QUZ327585:QVG327606 QLD327585:QLK327606 QBH327585:QBO327606 PRL327585:PRS327606 PHP327585:PHW327606 OXT327585:OYA327606 ONX327585:OOE327606 OEB327585:OEI327606 NUF327585:NUM327606 NKJ327585:NKQ327606 NAN327585:NAU327606 MQR327585:MQY327606 MGV327585:MHC327606 LWZ327585:LXG327606 LND327585:LNK327606 LDH327585:LDO327606 KTL327585:KTS327606 KJP327585:KJW327606 JZT327585:KAA327606 JPX327585:JQE327606 JGB327585:JGI327606 IWF327585:IWM327606 IMJ327585:IMQ327606 ICN327585:ICU327606 HSR327585:HSY327606 HIV327585:HJC327606 GYZ327585:GZG327606 GPD327585:GPK327606 GFH327585:GFO327606 FVL327585:FVS327606 FLP327585:FLW327606 FBT327585:FCA327606 ERX327585:ESE327606 EIB327585:EII327606 DYF327585:DYM327606 DOJ327585:DOQ327606 DEN327585:DEU327606 CUR327585:CUY327606 CKV327585:CLC327606 CAZ327585:CBG327606 BRD327585:BRK327606 BHH327585:BHO327606 AXL327585:AXS327606 ANP327585:ANW327606 ADT327585:AEA327606 TX327585:UE327606 KB327585:KI327606 X327585:AE327606 WWN262049:WWU262070 WMR262049:WMY262070 WCV262049:WDC262070 VSZ262049:VTG262070 VJD262049:VJK262070 UZH262049:UZO262070 UPL262049:UPS262070 UFP262049:UFW262070 TVT262049:TWA262070 TLX262049:TME262070 TCB262049:TCI262070 SSF262049:SSM262070 SIJ262049:SIQ262070 RYN262049:RYU262070 ROR262049:ROY262070 REV262049:RFC262070 QUZ262049:QVG262070 QLD262049:QLK262070 QBH262049:QBO262070 PRL262049:PRS262070 PHP262049:PHW262070 OXT262049:OYA262070 ONX262049:OOE262070 OEB262049:OEI262070 NUF262049:NUM262070 NKJ262049:NKQ262070 NAN262049:NAU262070 MQR262049:MQY262070 MGV262049:MHC262070 LWZ262049:LXG262070 LND262049:LNK262070 LDH262049:LDO262070 KTL262049:KTS262070 KJP262049:KJW262070 JZT262049:KAA262070 JPX262049:JQE262070 JGB262049:JGI262070 IWF262049:IWM262070 IMJ262049:IMQ262070 ICN262049:ICU262070 HSR262049:HSY262070 HIV262049:HJC262070 GYZ262049:GZG262070 GPD262049:GPK262070 GFH262049:GFO262070 FVL262049:FVS262070 FLP262049:FLW262070 FBT262049:FCA262070 ERX262049:ESE262070 EIB262049:EII262070 DYF262049:DYM262070 DOJ262049:DOQ262070 DEN262049:DEU262070 CUR262049:CUY262070 CKV262049:CLC262070 CAZ262049:CBG262070 BRD262049:BRK262070 BHH262049:BHO262070 AXL262049:AXS262070 ANP262049:ANW262070 ADT262049:AEA262070 TX262049:UE262070 KB262049:KI262070 X262049:AE262070 WWN196513:WWU196534 WMR196513:WMY196534 WCV196513:WDC196534 VSZ196513:VTG196534 VJD196513:VJK196534 UZH196513:UZO196534 UPL196513:UPS196534 UFP196513:UFW196534 TVT196513:TWA196534 TLX196513:TME196534 TCB196513:TCI196534 SSF196513:SSM196534 SIJ196513:SIQ196534 RYN196513:RYU196534 ROR196513:ROY196534 REV196513:RFC196534 QUZ196513:QVG196534 QLD196513:QLK196534 QBH196513:QBO196534 PRL196513:PRS196534 PHP196513:PHW196534 OXT196513:OYA196534 ONX196513:OOE196534 OEB196513:OEI196534 NUF196513:NUM196534 NKJ196513:NKQ196534 NAN196513:NAU196534 MQR196513:MQY196534 MGV196513:MHC196534 LWZ196513:LXG196534 LND196513:LNK196534 LDH196513:LDO196534 KTL196513:KTS196534 KJP196513:KJW196534 JZT196513:KAA196534 JPX196513:JQE196534 JGB196513:JGI196534 IWF196513:IWM196534 IMJ196513:IMQ196534 ICN196513:ICU196534 HSR196513:HSY196534 HIV196513:HJC196534 GYZ196513:GZG196534 GPD196513:GPK196534 GFH196513:GFO196534 FVL196513:FVS196534 FLP196513:FLW196534 FBT196513:FCA196534 ERX196513:ESE196534 EIB196513:EII196534 DYF196513:DYM196534 DOJ196513:DOQ196534 DEN196513:DEU196534 CUR196513:CUY196534 CKV196513:CLC196534 CAZ196513:CBG196534 BRD196513:BRK196534 BHH196513:BHO196534 AXL196513:AXS196534 ANP196513:ANW196534 ADT196513:AEA196534 TX196513:UE196534 KB196513:KI196534 X196513:AE196534 WWN130977:WWU130998 WMR130977:WMY130998 WCV130977:WDC130998 VSZ130977:VTG130998 VJD130977:VJK130998 UZH130977:UZO130998 UPL130977:UPS130998 UFP130977:UFW130998 TVT130977:TWA130998 TLX130977:TME130998 TCB130977:TCI130998 SSF130977:SSM130998 SIJ130977:SIQ130998 RYN130977:RYU130998 ROR130977:ROY130998 REV130977:RFC130998 QUZ130977:QVG130998 QLD130977:QLK130998 QBH130977:QBO130998 PRL130977:PRS130998 PHP130977:PHW130998 OXT130977:OYA130998 ONX130977:OOE130998 OEB130977:OEI130998 NUF130977:NUM130998 NKJ130977:NKQ130998 NAN130977:NAU130998 MQR130977:MQY130998 MGV130977:MHC130998 LWZ130977:LXG130998 LND130977:LNK130998 LDH130977:LDO130998 KTL130977:KTS130998 KJP130977:KJW130998 JZT130977:KAA130998 JPX130977:JQE130998 JGB130977:JGI130998 IWF130977:IWM130998 IMJ130977:IMQ130998 ICN130977:ICU130998 HSR130977:HSY130998 HIV130977:HJC130998 GYZ130977:GZG130998 GPD130977:GPK130998 GFH130977:GFO130998 FVL130977:FVS130998 FLP130977:FLW130998 FBT130977:FCA130998 ERX130977:ESE130998 EIB130977:EII130998 DYF130977:DYM130998 DOJ130977:DOQ130998 DEN130977:DEU130998 CUR130977:CUY130998 CKV130977:CLC130998 CAZ130977:CBG130998 BRD130977:BRK130998 BHH130977:BHO130998 AXL130977:AXS130998 ANP130977:ANW130998 ADT130977:AEA130998 TX130977:UE130998 KB130977:KI130998 X130977:AE130998 WWN65441:WWU65462 WMR65441:WMY65462 WCV65441:WDC65462 VSZ65441:VTG65462 VJD65441:VJK65462 UZH65441:UZO65462 UPL65441:UPS65462 UFP65441:UFW65462 TVT65441:TWA65462 TLX65441:TME65462 TCB65441:TCI65462 SSF65441:SSM65462 SIJ65441:SIQ65462 RYN65441:RYU65462 ROR65441:ROY65462 REV65441:RFC65462 QUZ65441:QVG65462 QLD65441:QLK65462 QBH65441:QBO65462 PRL65441:PRS65462 PHP65441:PHW65462 OXT65441:OYA65462 ONX65441:OOE65462 OEB65441:OEI65462 NUF65441:NUM65462 NKJ65441:NKQ65462 NAN65441:NAU65462 MQR65441:MQY65462 MGV65441:MHC65462 LWZ65441:LXG65462 LND65441:LNK65462 LDH65441:LDO65462 KTL65441:KTS65462 KJP65441:KJW65462 JZT65441:KAA65462 JPX65441:JQE65462 JGB65441:JGI65462 IWF65441:IWM65462 IMJ65441:IMQ65462 ICN65441:ICU65462 HSR65441:HSY65462 HIV65441:HJC65462 GYZ65441:GZG65462 GPD65441:GPK65462 GFH65441:GFO65462 FVL65441:FVS65462 FLP65441:FLW65462 FBT65441:FCA65462 ERX65441:ESE65462 EIB65441:EII65462 DYF65441:DYM65462 DOJ65441:DOQ65462 DEN65441:DEU65462 CUR65441:CUY65462 CKV65441:CLC65462 CAZ65441:CBG65462 BRD65441:BRK65462 BHH65441:BHO65462 AXL65441:AXS65462 ANP65441:ANW65462 ADT65441:AEA65462 TX65441:UE65462 KB65441:KI65462 X65441:AE65462" xr:uid="{CCAD837C-C618-4984-8462-32A1962C4B95}">
      <formula1>#REF!</formula1>
    </dataValidation>
  </dataValidations>
  <pageMargins left="0.7" right="0.7" top="0.75" bottom="0.75" header="0.3" footer="0.3"/>
  <pageSetup paperSize="9" scale="37" fitToHeight="0"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表紙</vt:lpstr>
      <vt:lpstr>変更来歴</vt:lpstr>
      <vt:lpstr>化学物質データ画面(日英併記)</vt:lpstr>
      <vt:lpstr>画面項目</vt:lpstr>
      <vt:lpstr>処理詳細</vt:lpstr>
      <vt:lpstr>'化学物質データ画面(日英併記)'!Print_Area</vt:lpstr>
      <vt:lpstr>画面項目!Print_Area</vt:lpstr>
      <vt:lpstr>処理詳細!Print_Area</vt:lpstr>
      <vt:lpstr>表紙!Print_Area</vt:lpstr>
    </vt:vector>
  </TitlesOfParts>
  <Company>Toshiba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kenmotsu</dc:creator>
  <cp:lastModifiedBy>アクティビティ アメージング</cp:lastModifiedBy>
  <cp:lastPrinted>2021-03-22T08:18:14Z</cp:lastPrinted>
  <dcterms:created xsi:type="dcterms:W3CDTF">2016-02-08T08:47:20Z</dcterms:created>
  <dcterms:modified xsi:type="dcterms:W3CDTF">2026-05-22T08:12:27Z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a0e77a3f-1e47-464d-ae6f-7268240382e6</vt:lpwstr>
  </property>
</Properties>
</file>