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026"/>
  <workbookPr codeName="ThisWorkbook"/>
  <mc:AlternateContent xmlns:mc="http://schemas.openxmlformats.org/markup-compatibility/2006">
    <mc:Choice Requires="x15">
      <x15ac:absPath xmlns:x15ac="http://schemas.microsoft.com/office/spreadsheetml/2010/11/ac" url="C:\Users\AMA1040\Documents\古竹作成\基本設計書\"/>
    </mc:Choice>
  </mc:AlternateContent>
  <xr:revisionPtr revIDLastSave="0" documentId="13_ncr:1_{03063C00-4988-42FB-B14E-D7A0FA477E16}" xr6:coauthVersionLast="47" xr6:coauthVersionMax="47" xr10:uidLastSave="{00000000-0000-0000-0000-000000000000}"/>
  <bookViews>
    <workbookView xWindow="30285" yWindow="1515" windowWidth="20595" windowHeight="12375" tabRatio="859" xr2:uid="{00000000-000D-0000-FFFF-FFFF00000000}"/>
  </bookViews>
  <sheets>
    <sheet name="表紙" sheetId="2" r:id="rId1"/>
    <sheet name="変更来歴" sheetId="3" r:id="rId2"/>
    <sheet name="化学物質データ画面(日英併記)" sheetId="73" r:id="rId3"/>
    <sheet name="画面項目" sheetId="69" r:id="rId4"/>
    <sheet name="処理詳細" sheetId="74" r:id="rId5"/>
  </sheets>
  <definedNames>
    <definedName name="_2a1_" hidden="1">{"'Sheet1'!$A$3:$I$11"}</definedName>
    <definedName name="_a1" hidden="1">{"'Sheet1'!$A$3:$I$11"}</definedName>
    <definedName name="_Order1" hidden="1">255</definedName>
    <definedName name="a" hidden="1">{"'Sheet1'!$A$3:$I$11"}</definedName>
    <definedName name="AAA" hidden="1">{"'Sheet1'!$A$3:$I$11"}</definedName>
    <definedName name="aaaa" hidden="1">{"'Sheet1'!$A$3:$I$11"}</definedName>
    <definedName name="b" hidden="1">{"'Sheet1'!$A$3:$I$11"}</definedName>
    <definedName name="bb" hidden="1">{"'Sheet1'!$A$3:$I$11"}</definedName>
    <definedName name="bbb" hidden="1">{"'Sheet1'!$A$3:$I$11"}</definedName>
    <definedName name="bbbb" hidden="1">{"'Sheet1'!$A$3:$I$11"}</definedName>
    <definedName name="f" hidden="1">{"'Sheet1'!$A$3:$I$11"}</definedName>
    <definedName name="ff" hidden="1">{"'Sheet1'!$A$3:$I$11"}</definedName>
    <definedName name="HTML_CodePage" hidden="1">932</definedName>
    <definedName name="HTML_Control" hidden="1">{"'Sheet1'!$A$3:$I$11"}</definedName>
    <definedName name="HTML_Control2" hidden="1">{"'Sheet1'!$A$3:$I$11"}</definedName>
    <definedName name="HTML_Description" hidden="1">""</definedName>
    <definedName name="HTML_Email" hidden="1">""</definedName>
    <definedName name="HTML_Header" hidden="1">"Sheet1"</definedName>
    <definedName name="HTML_LastUpdate" hidden="1">"99/10/16"</definedName>
    <definedName name="HTML_LineAfter" hidden="1">FALSE</definedName>
    <definedName name="HTML_LineBefore" hidden="1">FALSE</definedName>
    <definedName name="HTML_Name" hidden="1">"清水秀樹"</definedName>
    <definedName name="HTML_OBDlg2" hidden="1">TRUE</definedName>
    <definedName name="HTML_OBDlg4" hidden="1">TRUE</definedName>
    <definedName name="HTML_OS" hidden="1">0</definedName>
    <definedName name="HTML_PathFile" hidden="1">"C:\My Documents\"</definedName>
    <definedName name="HTML_Title" hidden="1">"機能関連図"</definedName>
    <definedName name="i" hidden="1">{"'Sheet1'!$A$3:$I$11"}</definedName>
    <definedName name="IBD00110チェック仕様" hidden="1">{"'Sheet1'!$A$3:$I$11"}</definedName>
    <definedName name="IBE09000チェック仕様" hidden="1">{"'Sheet1'!$A$3:$I$11"}</definedName>
    <definedName name="ooo" hidden="1">{"'Sheet1'!$A$3:$I$11"}</definedName>
    <definedName name="_xlnm.Print_Area" localSheetId="2">'化学物質データ画面(日英併記)'!$A$1:$BC$56</definedName>
    <definedName name="_xlnm.Print_Area" localSheetId="3">画面項目!$A$1:$CA$28</definedName>
    <definedName name="_xlnm.Print_Area" localSheetId="4">処理詳細!$A$1:$CH$35</definedName>
    <definedName name="_xlnm.Print_Area" localSheetId="0">表紙!$A$1:$I$36</definedName>
    <definedName name="s" hidden="1">{"'Sheet1'!$A$3:$I$11"}</definedName>
    <definedName name="txtDatabaseName">"テキスト 8"</definedName>
    <definedName name="txtTableName">"テキスト 2"</definedName>
    <definedName name="txtUserName">"テキスト 4"</definedName>
    <definedName name="vvvv" hidden="1">{"'Sheet1'!$A$3:$I$11"}</definedName>
    <definedName name="wew" hidden="1">{"'Sheet1'!$A$3:$I$11"}</definedName>
    <definedName name="ああ" hidden="1">{"'Sheet1'!$A$3:$I$11"}</definedName>
    <definedName name="ささ" hidden="1">{"'Sheet1'!$A$3:$I$11"}</definedName>
    <definedName name="仮単価発注" hidden="1">{"'Sheet1'!$A$3:$I$11"}</definedName>
    <definedName name="荷札イレギュラー" hidden="1">{"'Sheet1'!$A$3:$I$11"}</definedName>
    <definedName name="画面遷移new" localSheetId="3" hidden="1">{"'画面仕様'!$C$22:$BY$40","'画面仕様'!$C$28:$BY$39"}</definedName>
    <definedName name="画面遷移new" localSheetId="4" hidden="1">{"'画面仕様'!$C$22:$BY$40","'画面仕様'!$C$28:$BY$39"}</definedName>
    <definedName name="画面遷移new" hidden="1">{"'画面仕様'!$C$22:$BY$40","'画面仕様'!$C$28:$BY$39"}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 i="73" l="1"/>
  <c r="AA3" i="73"/>
  <c r="M3" i="73"/>
  <c r="A3" i="73"/>
  <c r="AZ2" i="73"/>
  <c r="M2" i="73"/>
  <c r="AV1" i="73"/>
  <c r="AN1" i="73"/>
  <c r="AA1" i="73"/>
  <c r="M1" i="73"/>
  <c r="AV3" i="73"/>
  <c r="AV2" i="73"/>
  <c r="AN2" i="73"/>
  <c r="AT1" i="3" l="1"/>
  <c r="AT3" i="3"/>
  <c r="B22" i="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Q3" authorId="0" shapeId="0" xr:uid="{7F851CB6-8C45-41EC-B987-150022F2AA3B}">
      <text>
        <r>
          <rPr>
            <sz val="9"/>
            <color indexed="81"/>
            <rFont val="ＭＳ Ｐゴシック"/>
            <family val="3"/>
            <charset val="128"/>
          </rPr>
          <t>Oに関しては必ず記載すること。
空の場合でも「-」を記入する</t>
        </r>
      </text>
    </comment>
    <comment ref="AB3" authorId="0" shapeId="0" xr:uid="{8662274A-A404-456B-BE41-58794F54A5F6}">
      <text>
        <r>
          <rPr>
            <sz val="9"/>
            <color indexed="81"/>
            <rFont val="ＭＳ Ｐゴシック"/>
            <family val="3"/>
            <charset val="128"/>
          </rPr>
          <t>Oに関しては必ず記載すること。
空の場合でも「-」を記入する</t>
        </r>
      </text>
    </comment>
    <comment ref="AI3" authorId="0" shapeId="0" xr:uid="{208C9DCE-0B79-4666-A7C1-FA50F63097AB}">
      <text>
        <r>
          <rPr>
            <sz val="9"/>
            <color indexed="81"/>
            <rFont val="ＭＳ Ｐゴシック"/>
            <family val="3"/>
            <charset val="128"/>
          </rPr>
          <t>Oに関しては必ず記載すること。
空の場合でも「-」を記入する</t>
        </r>
      </text>
    </comment>
    <comment ref="C4" authorId="0" shapeId="0" xr:uid="{8E2E2B2F-35D0-4FDF-AE06-770A779BB48E}">
      <text>
        <r>
          <rPr>
            <sz val="9"/>
            <color indexed="81"/>
            <rFont val="ＭＳ Ｐゴシック"/>
            <family val="3"/>
            <charset val="128"/>
          </rPr>
          <t>画面上をエリア分割した単位で記載する。
項番の一桁目として定義する。</t>
        </r>
      </text>
    </comment>
    <comment ref="J4" authorId="0" shapeId="0" xr:uid="{FE3EEF43-1DDD-4BAC-BB6B-272166EFC57F}">
      <text>
        <r>
          <rPr>
            <sz val="9"/>
            <color indexed="81"/>
            <rFont val="ＭＳ Ｐゴシック"/>
            <family val="3"/>
            <charset val="128"/>
          </rPr>
          <t>項目に対する名称
Labelの項目名が表示名称とする
Hiddenパラメタは追記しない</t>
        </r>
      </text>
    </comment>
  </commentList>
</comments>
</file>

<file path=xl/sharedStrings.xml><?xml version="1.0" encoding="utf-8"?>
<sst xmlns="http://schemas.openxmlformats.org/spreadsheetml/2006/main" count="301" uniqueCount="237">
  <si>
    <t>HRS殿</t>
    <rPh sb="3" eb="4">
      <t>ドノ</t>
    </rPh>
    <phoneticPr fontId="12"/>
  </si>
  <si>
    <t>作成</t>
    <rPh sb="0" eb="2">
      <t>サクセイ</t>
    </rPh>
    <phoneticPr fontId="12"/>
  </si>
  <si>
    <t>照査</t>
    <rPh sb="0" eb="2">
      <t>ショウサ</t>
    </rPh>
    <phoneticPr fontId="12"/>
  </si>
  <si>
    <t>承認</t>
    <rPh sb="0" eb="2">
      <t>ショウニン</t>
    </rPh>
    <phoneticPr fontId="12"/>
  </si>
  <si>
    <t>文書名：</t>
    <rPh sb="0" eb="2">
      <t>ブンショ</t>
    </rPh>
    <rPh sb="2" eb="3">
      <t>メイ</t>
    </rPh>
    <phoneticPr fontId="12"/>
  </si>
  <si>
    <t>顧客名</t>
    <rPh sb="0" eb="2">
      <t>コキャク</t>
    </rPh>
    <rPh sb="2" eb="3">
      <t>メイ</t>
    </rPh>
    <phoneticPr fontId="12"/>
  </si>
  <si>
    <t>ヒロセ電機株式会社</t>
    <rPh sb="3" eb="5">
      <t>デンキ</t>
    </rPh>
    <rPh sb="5" eb="7">
      <t>カブシキ</t>
    </rPh>
    <rPh sb="7" eb="9">
      <t>カイシャ</t>
    </rPh>
    <phoneticPr fontId="12"/>
  </si>
  <si>
    <t>システム</t>
    <phoneticPr fontId="12"/>
  </si>
  <si>
    <t>作成者</t>
    <rPh sb="0" eb="2">
      <t>サクセイ</t>
    </rPh>
    <rPh sb="2" eb="3">
      <t>シャ</t>
    </rPh>
    <phoneticPr fontId="12"/>
  </si>
  <si>
    <t>作成日</t>
    <rPh sb="0" eb="3">
      <t>サクセイビ</t>
    </rPh>
    <phoneticPr fontId="12"/>
  </si>
  <si>
    <t>書類番号</t>
    <rPh sb="0" eb="2">
      <t>ショルイ</t>
    </rPh>
    <rPh sb="2" eb="4">
      <t>バンゴウ</t>
    </rPh>
    <phoneticPr fontId="12"/>
  </si>
  <si>
    <t>プロジェクト</t>
    <phoneticPr fontId="12"/>
  </si>
  <si>
    <t>修正者</t>
    <rPh sb="0" eb="2">
      <t>シュウセイ</t>
    </rPh>
    <rPh sb="2" eb="3">
      <t>シャ</t>
    </rPh>
    <phoneticPr fontId="12"/>
  </si>
  <si>
    <t>修正日</t>
    <rPh sb="0" eb="2">
      <t>シュウセイ</t>
    </rPh>
    <rPh sb="2" eb="3">
      <t>ビ</t>
    </rPh>
    <phoneticPr fontId="12"/>
  </si>
  <si>
    <t>内容</t>
    <rPh sb="0" eb="2">
      <t>ナイヨウ</t>
    </rPh>
    <phoneticPr fontId="12"/>
  </si>
  <si>
    <t>Rev</t>
    <phoneticPr fontId="12"/>
  </si>
  <si>
    <t>intra-mart Accel Platform</t>
    <phoneticPr fontId="12"/>
  </si>
  <si>
    <t>変更内容</t>
    <rPh sb="0" eb="2">
      <t>ヘンコウ</t>
    </rPh>
    <rPh sb="2" eb="4">
      <t>ナイヨウ</t>
    </rPh>
    <phoneticPr fontId="11"/>
  </si>
  <si>
    <t>変更・追加箇所</t>
    <rPh sb="0" eb="2">
      <t>ヘンコウ</t>
    </rPh>
    <rPh sb="3" eb="5">
      <t>ツイカ</t>
    </rPh>
    <rPh sb="5" eb="7">
      <t>カショ</t>
    </rPh>
    <phoneticPr fontId="11"/>
  </si>
  <si>
    <t>提出日</t>
    <rPh sb="0" eb="2">
      <t>テイシュツ</t>
    </rPh>
    <rPh sb="2" eb="3">
      <t>ビ</t>
    </rPh>
    <phoneticPr fontId="11"/>
  </si>
  <si>
    <t>作成者</t>
    <rPh sb="0" eb="3">
      <t>サクセイシャ</t>
    </rPh>
    <phoneticPr fontId="11"/>
  </si>
  <si>
    <t>承認者</t>
    <rPh sb="0" eb="2">
      <t>ショウニン</t>
    </rPh>
    <rPh sb="2" eb="3">
      <t>シャ</t>
    </rPh>
    <phoneticPr fontId="11"/>
  </si>
  <si>
    <t>備考</t>
    <rPh sb="0" eb="2">
      <t>ビコウ</t>
    </rPh>
    <phoneticPr fontId="11"/>
  </si>
  <si>
    <t>新規作成</t>
    <rPh sb="0" eb="2">
      <t>シンキ</t>
    </rPh>
    <rPh sb="2" eb="4">
      <t>サクセイ</t>
    </rPh>
    <phoneticPr fontId="49"/>
  </si>
  <si>
    <t>Rev.</t>
    <phoneticPr fontId="11"/>
  </si>
  <si>
    <t>変更来歴</t>
    <phoneticPr fontId="49"/>
  </si>
  <si>
    <t>画面設計書</t>
    <rPh sb="0" eb="2">
      <t>ガメン</t>
    </rPh>
    <rPh sb="2" eb="5">
      <t>セッケイショ</t>
    </rPh>
    <phoneticPr fontId="12"/>
  </si>
  <si>
    <t>画面名</t>
    <rPh sb="0" eb="2">
      <t>ガメン</t>
    </rPh>
    <rPh sb="2" eb="3">
      <t>メイ</t>
    </rPh>
    <phoneticPr fontId="49"/>
  </si>
  <si>
    <t>アメージングアクティビティ(株)</t>
    <rPh sb="13" eb="16">
      <t>カブシキガイシャ</t>
    </rPh>
    <phoneticPr fontId="12"/>
  </si>
  <si>
    <t>IMWF-53</t>
    <phoneticPr fontId="49"/>
  </si>
  <si>
    <t>ｒ1.0</t>
    <phoneticPr fontId="49"/>
  </si>
  <si>
    <t>古竹</t>
    <rPh sb="0" eb="2">
      <t>フルタケ</t>
    </rPh>
    <phoneticPr fontId="49"/>
  </si>
  <si>
    <t>・</t>
    <phoneticPr fontId="53"/>
  </si>
  <si>
    <t>2025/11/10</t>
    <phoneticPr fontId="53"/>
  </si>
  <si>
    <t>2024/6/10</t>
    <phoneticPr fontId="53"/>
  </si>
  <si>
    <t>2025-15746</t>
    <phoneticPr fontId="53"/>
  </si>
  <si>
    <t>2025-15742</t>
    <phoneticPr fontId="53"/>
  </si>
  <si>
    <t>2025-08887</t>
    <phoneticPr fontId="53"/>
  </si>
  <si>
    <t xml:space="preserve"> </t>
    <phoneticPr fontId="53"/>
  </si>
  <si>
    <r>
      <rPr>
        <sz val="10"/>
        <color rgb="FFFF9900"/>
        <rFont val="Meiryo UI"/>
        <family val="3"/>
        <charset val="128"/>
      </rPr>
      <t>ホーム</t>
    </r>
    <r>
      <rPr>
        <sz val="10"/>
        <rFont val="Meiryo UI"/>
        <family val="3"/>
        <charset val="128"/>
      </rPr>
      <t xml:space="preserve"> / 化学物質データ</t>
    </r>
    <rPh sb="5" eb="9">
      <t>カガクブッシツ</t>
    </rPh>
    <phoneticPr fontId="53"/>
  </si>
  <si>
    <t>YYYYMMDD</t>
  </si>
  <si>
    <t>YYYYMMDD</t>
    <phoneticPr fontId="53"/>
  </si>
  <si>
    <t>-</t>
    <phoneticPr fontId="53"/>
  </si>
  <si>
    <t>xx.xx(MB)</t>
    <phoneticPr fontId="53"/>
  </si>
  <si>
    <t>1. パンくずリストエリア</t>
    <phoneticPr fontId="11"/>
  </si>
  <si>
    <t>1.1　パンくずリスト</t>
    <phoneticPr fontId="11"/>
  </si>
  <si>
    <t>以下のようにパンくずリストを表示する。</t>
    <rPh sb="0" eb="2">
      <t>イカ</t>
    </rPh>
    <rPh sb="14" eb="16">
      <t>ヒョウジ</t>
    </rPh>
    <phoneticPr fontId="11"/>
  </si>
  <si>
    <t>『製品トップ &gt; 化学物質データ』</t>
    <rPh sb="1" eb="3">
      <t>セイヒン</t>
    </rPh>
    <rPh sb="9" eb="11">
      <t>カガク</t>
    </rPh>
    <rPh sb="11" eb="13">
      <t>ブッシツ</t>
    </rPh>
    <phoneticPr fontId="11"/>
  </si>
  <si>
    <t>2. お知らせエリア</t>
    <rPh sb="4" eb="5">
      <t>シ</t>
    </rPh>
    <phoneticPr fontId="11"/>
  </si>
  <si>
    <t>4．申請ドキュメントCSV(イメージ)</t>
  </si>
  <si>
    <t>4.6 申請された証明書</t>
    <rPh sb="4" eb="6">
      <t>シンセイ</t>
    </rPh>
    <rPh sb="9" eb="12">
      <t>ショウメイショ</t>
    </rPh>
    <phoneticPr fontId="5"/>
  </si>
  <si>
    <t>SDS</t>
    <phoneticPr fontId="55"/>
  </si>
  <si>
    <t>chemSHERPA</t>
    <phoneticPr fontId="55"/>
  </si>
  <si>
    <t>NameA</t>
    <phoneticPr fontId="55"/>
  </si>
  <si>
    <t>CL0123-4567-8-90</t>
    <phoneticPr fontId="55"/>
  </si>
  <si>
    <t>オリジナル</t>
    <phoneticPr fontId="55"/>
  </si>
  <si>
    <t>生産終了予定品</t>
    <rPh sb="0" eb="2">
      <t>セイサン</t>
    </rPh>
    <rPh sb="2" eb="4">
      <t>シュウリョウ</t>
    </rPh>
    <rPh sb="4" eb="6">
      <t>ヨテイ</t>
    </rPh>
    <rPh sb="6" eb="7">
      <t>ヒン</t>
    </rPh>
    <phoneticPr fontId="55"/>
  </si>
  <si>
    <t>2024-01</t>
    <phoneticPr fontId="55"/>
  </si>
  <si>
    <t>YES</t>
    <phoneticPr fontId="55"/>
  </si>
  <si>
    <t>-</t>
    <phoneticPr fontId="55"/>
  </si>
  <si>
    <t>NameB</t>
    <phoneticPr fontId="55"/>
  </si>
  <si>
    <t>CL0123-4567-8-91</t>
    <phoneticPr fontId="55"/>
  </si>
  <si>
    <t>オリジナル(特定社)</t>
    <phoneticPr fontId="55"/>
  </si>
  <si>
    <t>生産終了品</t>
    <rPh sb="0" eb="2">
      <t>セイサン</t>
    </rPh>
    <rPh sb="2" eb="4">
      <t>シュウリョウ</t>
    </rPh>
    <rPh sb="4" eb="5">
      <t>ヒン</t>
    </rPh>
    <phoneticPr fontId="55"/>
  </si>
  <si>
    <t>2023-12</t>
    <phoneticPr fontId="55"/>
  </si>
  <si>
    <t>NameC</t>
    <phoneticPr fontId="55"/>
  </si>
  <si>
    <t>CL0123-4567-8-92</t>
    <phoneticPr fontId="55"/>
  </si>
  <si>
    <t>カスタム(他社販売可)</t>
    <phoneticPr fontId="55"/>
  </si>
  <si>
    <t>新規設計非推奨</t>
    <rPh sb="0" eb="2">
      <t>シンキ</t>
    </rPh>
    <rPh sb="2" eb="4">
      <t>セッケイ</t>
    </rPh>
    <rPh sb="4" eb="5">
      <t>ヒ</t>
    </rPh>
    <rPh sb="5" eb="7">
      <t>スイショウ</t>
    </rPh>
    <phoneticPr fontId="55"/>
  </si>
  <si>
    <t>NameE</t>
    <phoneticPr fontId="55"/>
  </si>
  <si>
    <t>CL0123-4567-8-94</t>
    <phoneticPr fontId="55"/>
  </si>
  <si>
    <t>カスタム(他社販売不可)</t>
    <phoneticPr fontId="55"/>
  </si>
  <si>
    <t>販売品</t>
    <rPh sb="0" eb="2">
      <t>ハンバイ</t>
    </rPh>
    <rPh sb="2" eb="3">
      <t>ヒン</t>
    </rPh>
    <phoneticPr fontId="55"/>
  </si>
  <si>
    <t>※製品名、新製品区分、製品販売状況、PCN番号に関して、"-"は値なしを示す。</t>
    <rPh sb="1" eb="4">
      <t>セイヒンメイ</t>
    </rPh>
    <rPh sb="5" eb="8">
      <t>シンセイヒン</t>
    </rPh>
    <rPh sb="8" eb="10">
      <t>クブン</t>
    </rPh>
    <rPh sb="11" eb="13">
      <t>セイヒン</t>
    </rPh>
    <rPh sb="13" eb="15">
      <t>ハンバイ</t>
    </rPh>
    <rPh sb="15" eb="17">
      <t>ジョウキョウ</t>
    </rPh>
    <rPh sb="21" eb="23">
      <t>バンゴウ</t>
    </rPh>
    <rPh sb="24" eb="25">
      <t>カン</t>
    </rPh>
    <phoneticPr fontId="55"/>
  </si>
  <si>
    <t>※申請された証明書に関して、YESは、申請されたもの、"-"は、申請されなかったものを示す。</t>
    <rPh sb="1" eb="3">
      <t>シンセイ</t>
    </rPh>
    <rPh sb="6" eb="9">
      <t>ショウメイショ</t>
    </rPh>
    <rPh sb="10" eb="11">
      <t>カン</t>
    </rPh>
    <rPh sb="19" eb="21">
      <t>シンセイ</t>
    </rPh>
    <rPh sb="32" eb="34">
      <t>シンセイ</t>
    </rPh>
    <rPh sb="43" eb="44">
      <t>シメ</t>
    </rPh>
    <phoneticPr fontId="55"/>
  </si>
  <si>
    <t>※製品名の昇順、CLコードの昇順（値がない場合は末尾）にて出力する</t>
    <rPh sb="1" eb="4">
      <t>セイヒンメイ</t>
    </rPh>
    <rPh sb="5" eb="7">
      <t>ショウジュン</t>
    </rPh>
    <rPh sb="14" eb="16">
      <t>ショウジュン</t>
    </rPh>
    <rPh sb="17" eb="18">
      <t>アタイ</t>
    </rPh>
    <rPh sb="21" eb="23">
      <t>バアイ</t>
    </rPh>
    <rPh sb="24" eb="26">
      <t>マツビ</t>
    </rPh>
    <rPh sb="29" eb="31">
      <t>シュツリョク</t>
    </rPh>
    <phoneticPr fontId="55"/>
  </si>
  <si>
    <t>画面項目(Screen Items)</t>
    <rPh sb="0" eb="4">
      <t>ガメンコウモク</t>
    </rPh>
    <phoneticPr fontId="11"/>
  </si>
  <si>
    <t>必須記入</t>
    <rPh sb="0" eb="2">
      <t>ヒッス</t>
    </rPh>
    <rPh sb="2" eb="4">
      <t>キニュウ</t>
    </rPh>
    <phoneticPr fontId="11"/>
  </si>
  <si>
    <t>項番
(No)</t>
    <phoneticPr fontId="11"/>
  </si>
  <si>
    <t>項目名(Item Name)</t>
    <phoneticPr fontId="11"/>
  </si>
  <si>
    <t>初期値
(Default Value)</t>
    <rPh sb="0" eb="3">
      <t>ショキチ</t>
    </rPh>
    <phoneticPr fontId="11"/>
  </si>
  <si>
    <t>備考
(Comment)</t>
    <rPh sb="0" eb="2">
      <t>ビコウ</t>
    </rPh>
    <phoneticPr fontId="11"/>
  </si>
  <si>
    <t>エリア
（Area）</t>
    <phoneticPr fontId="11"/>
  </si>
  <si>
    <t>項目名
(Item Name)</t>
    <phoneticPr fontId="11"/>
  </si>
  <si>
    <t>1</t>
  </si>
  <si>
    <t>パンくずリストエリア</t>
  </si>
  <si>
    <t>1.1</t>
  </si>
  <si>
    <t>パンくずリスト</t>
  </si>
  <si>
    <t>検索結果表示エリア</t>
    <phoneticPr fontId="55"/>
  </si>
  <si>
    <t>3.1</t>
    <phoneticPr fontId="55"/>
  </si>
  <si>
    <t>検索ヒット件数</t>
    <rPh sb="0" eb="2">
      <t>ケンサク</t>
    </rPh>
    <rPh sb="5" eb="7">
      <t>ケンスウ</t>
    </rPh>
    <phoneticPr fontId="55"/>
  </si>
  <si>
    <t>取得した件数を表示する。</t>
    <rPh sb="4" eb="6">
      <t>ケンスウ</t>
    </rPh>
    <rPh sb="7" eb="9">
      <t>ヒョウジ</t>
    </rPh>
    <phoneticPr fontId="55"/>
  </si>
  <si>
    <t>3.2</t>
    <phoneticPr fontId="55"/>
  </si>
  <si>
    <t>ページング</t>
    <phoneticPr fontId="55"/>
  </si>
  <si>
    <t xml:space="preserve">検索結果のページング。1ページあたり100件とする。
100件を超える場合、2ページ目(とそれ以降)へのナビゲーションが表示される。
</t>
    <rPh sb="60" eb="62">
      <t>ヒョウジ</t>
    </rPh>
    <phoneticPr fontId="55"/>
  </si>
  <si>
    <t>3.3</t>
  </si>
  <si>
    <t>申請履歴データ</t>
    <rPh sb="0" eb="2">
      <t>シンセイ</t>
    </rPh>
    <rPh sb="2" eb="4">
      <t>リレキ</t>
    </rPh>
    <phoneticPr fontId="55"/>
  </si>
  <si>
    <t>3.4</t>
  </si>
  <si>
    <t>受付番号</t>
    <rPh sb="0" eb="2">
      <t>ウケツケ</t>
    </rPh>
    <rPh sb="2" eb="4">
      <t>バンゴウ</t>
    </rPh>
    <phoneticPr fontId="55"/>
  </si>
  <si>
    <t>3.5</t>
  </si>
  <si>
    <t>3.6</t>
  </si>
  <si>
    <t>3.7</t>
  </si>
  <si>
    <t>3.8</t>
  </si>
  <si>
    <t>ダウンロード有効期限。ステータスが「処理中」の場合はNULL。</t>
    <rPh sb="6" eb="8">
      <t>ユウコウ</t>
    </rPh>
    <rPh sb="8" eb="10">
      <t>キゲン</t>
    </rPh>
    <rPh sb="18" eb="21">
      <t>ショリチュウ</t>
    </rPh>
    <rPh sb="23" eb="25">
      <t>バアイ</t>
    </rPh>
    <phoneticPr fontId="55"/>
  </si>
  <si>
    <t>3.9</t>
  </si>
  <si>
    <t>ステータスが「処理中」または「有効期限切れ」の場合は"-"を表示する
ステータスが「処理済」の場合の数字表示方式は以下の通り。
　　・数字の後に(MB)を追加
　　・単位はMB
　　・小数点第一位まで表記し、第二位を切り上げ
　　・カンマ付きのフォーマットとする
　　・右寄せで表示
例）ファイルサイズ：100,000バイト　→　100000÷1024÷1024=0.0953…　表示：0.10(MB)</t>
    <rPh sb="7" eb="10">
      <t>ショリチュウ</t>
    </rPh>
    <rPh sb="15" eb="19">
      <t>ユウコウキゲン</t>
    </rPh>
    <rPh sb="19" eb="20">
      <t>キ</t>
    </rPh>
    <rPh sb="23" eb="25">
      <t>バアイ</t>
    </rPh>
    <rPh sb="30" eb="32">
      <t>ヒョウジ</t>
    </rPh>
    <rPh sb="50" eb="52">
      <t>スウジ</t>
    </rPh>
    <rPh sb="52" eb="54">
      <t>ヒョウジ</t>
    </rPh>
    <rPh sb="54" eb="56">
      <t>ホウシキ</t>
    </rPh>
    <rPh sb="57" eb="59">
      <t>イカ</t>
    </rPh>
    <rPh sb="60" eb="61">
      <t>トオ</t>
    </rPh>
    <rPh sb="67" eb="69">
      <t>スウジ</t>
    </rPh>
    <rPh sb="70" eb="71">
      <t>アト</t>
    </rPh>
    <rPh sb="77" eb="79">
      <t>ツイカ</t>
    </rPh>
    <rPh sb="142" eb="143">
      <t>レイ</t>
    </rPh>
    <rPh sb="190" eb="192">
      <t>ヒョウジ</t>
    </rPh>
    <phoneticPr fontId="55"/>
  </si>
  <si>
    <t>3.10</t>
  </si>
  <si>
    <t>3.11</t>
  </si>
  <si>
    <t xml:space="preserve">                    をクリックすると、化学物質のリクエスト内容を記載したCSVをダウンロードする</t>
    <rPh sb="29" eb="31">
      <t>カガク</t>
    </rPh>
    <rPh sb="31" eb="33">
      <t>ブッシツ</t>
    </rPh>
    <rPh sb="39" eb="41">
      <t>ナイヨウ</t>
    </rPh>
    <rPh sb="42" eb="44">
      <t>キサイ</t>
    </rPh>
    <phoneticPr fontId="55"/>
  </si>
  <si>
    <t>3.12</t>
  </si>
  <si>
    <t>新規申請</t>
    <phoneticPr fontId="55"/>
  </si>
  <si>
    <t>申請ドキュメント詳細</t>
    <rPh sb="0" eb="2">
      <t>シンセイ</t>
    </rPh>
    <rPh sb="8" eb="10">
      <t>ショウサイ</t>
    </rPh>
    <phoneticPr fontId="55"/>
  </si>
  <si>
    <t>chemSHERPA対応バージョン：Ver1.05</t>
    <rPh sb="10" eb="12">
      <t>タイオウ</t>
    </rPh>
    <phoneticPr fontId="53"/>
  </si>
  <si>
    <t xml:space="preserve"> chemSHERPA version：Ver1.05</t>
    <phoneticPr fontId="53"/>
  </si>
  <si>
    <t xml:space="preserve"> AIS version：format ver4.1d substances list ver4.090</t>
    <phoneticPr fontId="53"/>
  </si>
  <si>
    <t>AIS対応バージョン：フォーマットVer4.1d　物質リストVer4.090</t>
    <rPh sb="3" eb="5">
      <t>タイオウ</t>
    </rPh>
    <rPh sb="25" eb="27">
      <t>ブッシツ</t>
    </rPh>
    <phoneticPr fontId="53"/>
  </si>
  <si>
    <t>♦NEW!!</t>
    <phoneticPr fontId="53"/>
  </si>
  <si>
    <t>Reception_number
受付番号</t>
    <rPh sb="17" eb="21">
      <t>ウケツケバンゴウ</t>
    </rPh>
    <phoneticPr fontId="53"/>
  </si>
  <si>
    <t>End_user
エンドユーザー</t>
    <phoneticPr fontId="53"/>
  </si>
  <si>
    <t>Applicatrion_date
申請日</t>
    <rPh sb="18" eb="21">
      <t>シンセイビ</t>
    </rPh>
    <phoneticPr fontId="53"/>
  </si>
  <si>
    <t>Expiry_date
有効期限日</t>
    <rPh sb="12" eb="17">
      <t>ユウコウキゲンビ</t>
    </rPh>
    <phoneticPr fontId="53"/>
  </si>
  <si>
    <t>File_size
ファイルサイズ</t>
    <phoneticPr fontId="53"/>
  </si>
  <si>
    <t>Status
ステータス</t>
    <phoneticPr fontId="53"/>
  </si>
  <si>
    <t>Document
ドキュメント</t>
    <phoneticPr fontId="53"/>
  </si>
  <si>
    <t>Submission_company 
提出先企業名</t>
    <rPh sb="20" eb="22">
      <t>テイシュツ</t>
    </rPh>
    <rPh sb="21" eb="24">
      <t>キギョウメイ</t>
    </rPh>
    <phoneticPr fontId="53"/>
  </si>
  <si>
    <t>A company
A社</t>
    <rPh sb="11" eb="12">
      <t>シャ</t>
    </rPh>
    <phoneticPr fontId="53"/>
  </si>
  <si>
    <t>B company
B社</t>
    <rPh sb="11" eb="12">
      <t>シャ</t>
    </rPh>
    <phoneticPr fontId="53"/>
  </si>
  <si>
    <t>C company
C社</t>
    <rPh sb="11" eb="12">
      <t>シャ</t>
    </rPh>
    <phoneticPr fontId="53"/>
  </si>
  <si>
    <t>2.2　日英表記切替ボタン</t>
    <rPh sb="4" eb="8">
      <t>ニチエイヒョウキ</t>
    </rPh>
    <rPh sb="8" eb="10">
      <t>キリカエ</t>
    </rPh>
    <phoneticPr fontId="11"/>
  </si>
  <si>
    <r>
      <rPr>
        <sz val="9"/>
        <rFont val="Meiryo UI"/>
        <family val="3"/>
        <charset val="128"/>
      </rPr>
      <t>検索ヒット件数:104件</t>
    </r>
    <r>
      <rPr>
        <sz val="8"/>
        <rFont val="Meiryo UI"/>
        <family val="3"/>
        <charset val="128"/>
      </rPr>
      <t xml:space="preserve">
</t>
    </r>
    <r>
      <rPr>
        <sz val="7.5"/>
        <rFont val="Meiryo UI"/>
        <family val="3"/>
        <charset val="128"/>
      </rPr>
      <t>Search results:104 results</t>
    </r>
    <phoneticPr fontId="53"/>
  </si>
  <si>
    <t>有効期限切れ
Expaired</t>
    <rPh sb="0" eb="5">
      <t>ユウコウキゲンギ</t>
    </rPh>
    <phoneticPr fontId="53"/>
  </si>
  <si>
    <t>処理中
Processing</t>
    <rPh sb="0" eb="3">
      <t>ショリチュウ</t>
    </rPh>
    <phoneticPr fontId="53"/>
  </si>
  <si>
    <r>
      <t>［お知らせ/</t>
    </r>
    <r>
      <rPr>
        <sz val="7"/>
        <rFont val="Meiryo UI"/>
        <family val="3"/>
        <charset val="128"/>
      </rPr>
      <t>Information</t>
    </r>
    <r>
      <rPr>
        <sz val="8"/>
        <rFont val="Meiryo UI"/>
        <family val="3"/>
        <charset val="128"/>
      </rPr>
      <t>］</t>
    </r>
    <rPh sb="2" eb="3">
      <t>シ</t>
    </rPh>
    <phoneticPr fontId="53"/>
  </si>
  <si>
    <t>r1.1</t>
    <phoneticPr fontId="49"/>
  </si>
  <si>
    <t>「化学物質データ画面(日英併記)」、「化学物質データ画面(日英切替)」シートを追加、「化学物質データ画面(日本語)」シートを削除</t>
    <rPh sb="31" eb="33">
      <t>キリカエ</t>
    </rPh>
    <rPh sb="39" eb="41">
      <t>ツイカ</t>
    </rPh>
    <rPh sb="53" eb="56">
      <t>ニホンゴ</t>
    </rPh>
    <rPh sb="62" eb="64">
      <t>サクジョ</t>
    </rPh>
    <phoneticPr fontId="49"/>
  </si>
  <si>
    <t>データ画面を日英併記と日英切替の2種類を作成</t>
    <rPh sb="3" eb="5">
      <t>ガメン</t>
    </rPh>
    <rPh sb="6" eb="8">
      <t>ニチエイ</t>
    </rPh>
    <rPh sb="8" eb="10">
      <t>ヘイキ</t>
    </rPh>
    <rPh sb="11" eb="13">
      <t>ニチエイ</t>
    </rPh>
    <rPh sb="13" eb="15">
      <t>キリカエ</t>
    </rPh>
    <rPh sb="17" eb="19">
      <t>シュルイ</t>
    </rPh>
    <rPh sb="20" eb="22">
      <t>サクセイ</t>
    </rPh>
    <phoneticPr fontId="49"/>
  </si>
  <si>
    <t>r1.2</t>
    <phoneticPr fontId="49"/>
  </si>
  <si>
    <t>「画面状態」シート、「化学物質データ画面(日英切替)」シート削除</t>
    <rPh sb="1" eb="5">
      <t>ガメンジョウタイ</t>
    </rPh>
    <rPh sb="30" eb="32">
      <t>サクジョ</t>
    </rPh>
    <phoneticPr fontId="49"/>
  </si>
  <si>
    <t>化学物質データ申請</t>
    <rPh sb="0" eb="4">
      <t>カガクブッシツ</t>
    </rPh>
    <rPh sb="7" eb="9">
      <t>シンセイ</t>
    </rPh>
    <phoneticPr fontId="49"/>
  </si>
  <si>
    <t>化学物質データトップ画面</t>
    <rPh sb="0" eb="4">
      <t>カガクブッシツ</t>
    </rPh>
    <rPh sb="10" eb="12">
      <t>ガメン</t>
    </rPh>
    <phoneticPr fontId="49"/>
  </si>
  <si>
    <t>※本画面へのログイン詳細は現時点では未定のため、確定次第追記予定</t>
    <rPh sb="1" eb="4">
      <t>ホンガメン</t>
    </rPh>
    <rPh sb="10" eb="12">
      <t>ショウサイ</t>
    </rPh>
    <rPh sb="13" eb="16">
      <t>ゲンジテン</t>
    </rPh>
    <rPh sb="18" eb="20">
      <t>ミテイ</t>
    </rPh>
    <rPh sb="24" eb="28">
      <t>カクテイシダイ</t>
    </rPh>
    <rPh sb="28" eb="32">
      <t>ツイキヨテイ</t>
    </rPh>
    <phoneticPr fontId="53"/>
  </si>
  <si>
    <t>NULL</t>
    <phoneticPr fontId="53"/>
  </si>
  <si>
    <t>お知らせエリア</t>
    <rPh sb="1" eb="2">
      <t>シ</t>
    </rPh>
    <phoneticPr fontId="53"/>
  </si>
  <si>
    <t>2.1</t>
    <phoneticPr fontId="53"/>
  </si>
  <si>
    <t>2.2</t>
    <phoneticPr fontId="53"/>
  </si>
  <si>
    <t>新着情報</t>
    <rPh sb="0" eb="4">
      <t>シンチャクジョウホウ</t>
    </rPh>
    <phoneticPr fontId="53"/>
  </si>
  <si>
    <t>日英表記切替ボタン</t>
    <rPh sb="0" eb="2">
      <t>ニチエイ</t>
    </rPh>
    <rPh sb="2" eb="4">
      <t>ヒョウキ</t>
    </rPh>
    <rPh sb="4" eb="6">
      <t>キリカエ</t>
    </rPh>
    <phoneticPr fontId="53"/>
  </si>
  <si>
    <t>フォーマット
(Format)</t>
    <phoneticPr fontId="11"/>
  </si>
  <si>
    <t>申請履歴データ
　受付番号</t>
    <rPh sb="9" eb="11">
      <t>ウケツケ</t>
    </rPh>
    <rPh sb="11" eb="13">
      <t>バンゴウ</t>
    </rPh>
    <phoneticPr fontId="55"/>
  </si>
  <si>
    <t>申請履歴データ
　提出先企業名</t>
    <phoneticPr fontId="55"/>
  </si>
  <si>
    <t>申請履歴データ
　エンドユーザー</t>
    <phoneticPr fontId="55"/>
  </si>
  <si>
    <t>申請履歴データ
　申請日</t>
    <rPh sb="9" eb="11">
      <t>シンセイ</t>
    </rPh>
    <rPh sb="11" eb="12">
      <t>ビ</t>
    </rPh>
    <phoneticPr fontId="55"/>
  </si>
  <si>
    <t>申請履歴データ
　有効期限日</t>
    <rPh sb="9" eb="11">
      <t>ユウコウ</t>
    </rPh>
    <rPh sb="11" eb="13">
      <t>キゲン</t>
    </rPh>
    <rPh sb="13" eb="14">
      <t>ビ</t>
    </rPh>
    <phoneticPr fontId="55"/>
  </si>
  <si>
    <t>申請履歴データ
　ファイルサイズ</t>
    <phoneticPr fontId="55"/>
  </si>
  <si>
    <t>申請履歴データ
　ステータス</t>
    <phoneticPr fontId="55"/>
  </si>
  <si>
    <t>申請履歴データ
　ドキュメント</t>
    <phoneticPr fontId="55"/>
  </si>
  <si>
    <t xml:space="preserve">化学物質データ申請画面に遷移する。         </t>
    <phoneticPr fontId="55"/>
  </si>
  <si>
    <t>処理詳細</t>
    <rPh sb="0" eb="2">
      <t>ショリ</t>
    </rPh>
    <rPh sb="2" eb="4">
      <t>ショウサイ</t>
    </rPh>
    <phoneticPr fontId="11"/>
  </si>
  <si>
    <t>抽出条件</t>
    <rPh sb="0" eb="2">
      <t>チュウシュツ</t>
    </rPh>
    <rPh sb="2" eb="4">
      <t>ジョウケン</t>
    </rPh>
    <phoneticPr fontId="55"/>
  </si>
  <si>
    <t>画面で検索結果一覧の各申請番号を利用して申請番号ごとの環境証明書申請詳細情報を取得する。</t>
    <rPh sb="0" eb="2">
      <t>ガメン</t>
    </rPh>
    <rPh sb="3" eb="5">
      <t>ケンサク</t>
    </rPh>
    <rPh sb="5" eb="7">
      <t>ケッカ</t>
    </rPh>
    <rPh sb="7" eb="9">
      <t>イチラン</t>
    </rPh>
    <rPh sb="10" eb="11">
      <t>カク</t>
    </rPh>
    <rPh sb="11" eb="13">
      <t>シンセイ</t>
    </rPh>
    <rPh sb="13" eb="15">
      <t>バンゴウ</t>
    </rPh>
    <rPh sb="16" eb="18">
      <t>リヨウ</t>
    </rPh>
    <rPh sb="20" eb="24">
      <t>シンセイバンゴウ</t>
    </rPh>
    <rPh sb="27" eb="29">
      <t>カンキョウ</t>
    </rPh>
    <rPh sb="29" eb="34">
      <t>ショウメイショシンセイ</t>
    </rPh>
    <rPh sb="34" eb="36">
      <t>ショウサイ</t>
    </rPh>
    <rPh sb="36" eb="38">
      <t>ジョウホウ</t>
    </rPh>
    <rPh sb="39" eb="41">
      <t>シュトク</t>
    </rPh>
    <phoneticPr fontId="55"/>
  </si>
  <si>
    <t>以下の通りS3から申請書ファイルロードする。</t>
    <rPh sb="0" eb="2">
      <t>イカ</t>
    </rPh>
    <rPh sb="3" eb="4">
      <t>トオ</t>
    </rPh>
    <rPh sb="9" eb="11">
      <t>シンセイ</t>
    </rPh>
    <rPh sb="11" eb="12">
      <t>ショ</t>
    </rPh>
    <phoneticPr fontId="55"/>
  </si>
  <si>
    <t>パス：[S3バケット][フォルダパス]/{受付番号}.zip</t>
    <phoneticPr fontId="55"/>
  </si>
  <si>
    <t>：</t>
    <phoneticPr fontId="55"/>
  </si>
  <si>
    <t>該当のHrsChemicalSubstance.appNo</t>
    <rPh sb="0" eb="2">
      <t>ガイトウ</t>
    </rPh>
    <phoneticPr fontId="55"/>
  </si>
  <si>
    <t>上記パスはlocal.propertiesから取得すること</t>
    <rPh sb="0" eb="2">
      <t>ジョウキ</t>
    </rPh>
    <rPh sb="23" eb="25">
      <t>シュトク</t>
    </rPh>
    <phoneticPr fontId="82"/>
  </si>
  <si>
    <t>取得キーは、以下の通り。</t>
    <rPh sb="0" eb="2">
      <t>シュトク</t>
    </rPh>
    <rPh sb="6" eb="8">
      <t>イカ</t>
    </rPh>
    <rPh sb="9" eb="10">
      <t>トオ</t>
    </rPh>
    <phoneticPr fontId="83"/>
  </si>
  <si>
    <t>S3バケット</t>
  </si>
  <si>
    <t>：</t>
  </si>
  <si>
    <t>if.batch.aws.s3.gm.bucketName</t>
  </si>
  <si>
    <t>フォルダパス</t>
    <phoneticPr fontId="55"/>
  </si>
  <si>
    <t>if.batch.aws.s3.directory.path.gm.backup.receive.cert</t>
    <phoneticPr fontId="55"/>
  </si>
  <si>
    <t>例：S3バケット：/sys-interface/gm/data/rcv/cert/2019-00001.zip</t>
  </si>
  <si>
    <t>※プロパティ名は ~backup.receive.cert となっているがフォルダはデータ取込済みフォルダを定義している。</t>
    <rPh sb="6" eb="7">
      <t>メイ</t>
    </rPh>
    <rPh sb="45" eb="47">
      <t>トリコミ</t>
    </rPh>
    <rPh sb="47" eb="48">
      <t>ズ</t>
    </rPh>
    <phoneticPr fontId="55"/>
  </si>
  <si>
    <t>※ダウンロードファイルはバッチ処理にてフォルダパスに配置される。</t>
    <rPh sb="15" eb="17">
      <t>ショリ</t>
    </rPh>
    <rPh sb="26" eb="28">
      <t>ハイチ</t>
    </rPh>
    <phoneticPr fontId="55"/>
  </si>
  <si>
    <t xml:space="preserve"> 　バッチ処理の詳細についてはバッチ定義書を参照。</t>
    <rPh sb="5" eb="7">
      <t>ショリ</t>
    </rPh>
    <rPh sb="8" eb="10">
      <t>ショウサイ</t>
    </rPh>
    <rPh sb="18" eb="21">
      <t>テイギショ</t>
    </rPh>
    <rPh sb="22" eb="24">
      <t>サンショウ</t>
    </rPh>
    <phoneticPr fontId="55"/>
  </si>
  <si>
    <t>　 参照ファイル：「SEBT060_バッチ機能定義書_環境証明書取込みバッチ.xlsx」</t>
    <rPh sb="2" eb="4">
      <t>サンショウ</t>
    </rPh>
    <phoneticPr fontId="55"/>
  </si>
  <si>
    <t>化学物質データ / Chemical substance data</t>
    <rPh sb="0" eb="2">
      <t>カガク</t>
    </rPh>
    <rPh sb="2" eb="4">
      <t>ブッシツ</t>
    </rPh>
    <phoneticPr fontId="53"/>
  </si>
  <si>
    <t>「化学物質データ画面(日英併記)」、「画面項目」「処理詳細」</t>
    <rPh sb="19" eb="21">
      <t>ガメン</t>
    </rPh>
    <rPh sb="21" eb="23">
      <t>コウモク</t>
    </rPh>
    <rPh sb="25" eb="29">
      <t>ショリショウサイ</t>
    </rPh>
    <phoneticPr fontId="49"/>
  </si>
  <si>
    <t>切替ボタンを押下して、お知らせエリア内の言語を日本語または英語に切り替える</t>
    <rPh sb="0" eb="2">
      <t>キリカエ</t>
    </rPh>
    <rPh sb="6" eb="8">
      <t>オウカ</t>
    </rPh>
    <rPh sb="12" eb="13">
      <t>シ</t>
    </rPh>
    <rPh sb="18" eb="19">
      <t>ナイ</t>
    </rPh>
    <rPh sb="20" eb="22">
      <t>ゲンゴ</t>
    </rPh>
    <rPh sb="23" eb="26">
      <t>ニホンゴ</t>
    </rPh>
    <rPh sb="29" eb="31">
      <t>エイゴ</t>
    </rPh>
    <rPh sb="32" eb="33">
      <t>キ</t>
    </rPh>
    <rPh sb="34" eb="35">
      <t>カ</t>
    </rPh>
    <phoneticPr fontId="5"/>
  </si>
  <si>
    <t xml:space="preserve">検索結果が一覧表示される。1ページの上限は100件。    
受付が最新のものが最上位（日付降順）   
暦年-シーケンス番号   </t>
    <phoneticPr fontId="55"/>
  </si>
  <si>
    <t>1.　画面初期表示</t>
    <rPh sb="3" eb="9">
      <t>ガメンショキヒョウジ</t>
    </rPh>
    <phoneticPr fontId="53"/>
  </si>
  <si>
    <t>証明書申請テーブル</t>
    <rPh sb="0" eb="3">
      <t>ショウメイショ</t>
    </rPh>
    <rPh sb="3" eb="5">
      <t>シンセイ</t>
    </rPh>
    <phoneticPr fontId="53"/>
  </si>
  <si>
    <t>証明書申請テーブルから以下条件でデータを取得して画面「検索結果表示」エリアに表示する</t>
    <rPh sb="0" eb="3">
      <t>ショウメイショ</t>
    </rPh>
    <rPh sb="3" eb="5">
      <t>シンセイ</t>
    </rPh>
    <rPh sb="11" eb="13">
      <t>イカ</t>
    </rPh>
    <rPh sb="13" eb="15">
      <t>ジョウケン</t>
    </rPh>
    <rPh sb="20" eb="22">
      <t>シュトク</t>
    </rPh>
    <rPh sb="24" eb="26">
      <t>ガメン</t>
    </rPh>
    <rPh sb="27" eb="29">
      <t>ケンサク</t>
    </rPh>
    <rPh sb="29" eb="31">
      <t>ケッカ</t>
    </rPh>
    <rPh sb="31" eb="33">
      <t>ヒョウジ</t>
    </rPh>
    <rPh sb="38" eb="40">
      <t>ヒョウジ</t>
    </rPh>
    <phoneticPr fontId="53"/>
  </si>
  <si>
    <t>ユーザコード</t>
    <phoneticPr fontId="55"/>
  </si>
  <si>
    <t>ログインユーザ</t>
    <phoneticPr fontId="55"/>
  </si>
  <si>
    <t>識別</t>
    <rPh sb="0" eb="2">
      <t>シキベツ</t>
    </rPh>
    <phoneticPr fontId="55"/>
  </si>
  <si>
    <t>導出元（Source）</t>
    <rPh sb="0" eb="2">
      <t>ドウシュツ</t>
    </rPh>
    <rPh sb="2" eb="3">
      <t>モト</t>
    </rPh>
    <phoneticPr fontId="55"/>
  </si>
  <si>
    <t>2.　ドキュメントCSVダウンロード</t>
    <phoneticPr fontId="53"/>
  </si>
  <si>
    <t>ブック「SERP100_帳票定義書_環境証明書申請内容.xlsx」を参照</t>
  </si>
  <si>
    <t>導出元
(Source)</t>
    <rPh sb="0" eb="3">
      <t>ドウシュツモト</t>
    </rPh>
    <phoneticPr fontId="11"/>
  </si>
  <si>
    <t>証明書申請 受付番号</t>
    <rPh sb="0" eb="5">
      <t>ショウメイショシンセイ</t>
    </rPh>
    <rPh sb="6" eb="10">
      <t>ウケツケバンゴウ</t>
    </rPh>
    <phoneticPr fontId="53"/>
  </si>
  <si>
    <t>証明書申請 提出企業名</t>
    <rPh sb="0" eb="5">
      <t>ショウメイショシンセイ</t>
    </rPh>
    <rPh sb="6" eb="11">
      <t>テイシュツキギョウメイ</t>
    </rPh>
    <phoneticPr fontId="53"/>
  </si>
  <si>
    <t>証明書申請 エンドユーザ</t>
    <rPh sb="0" eb="5">
      <t>ショウメイショシンセイ</t>
    </rPh>
    <phoneticPr fontId="53"/>
  </si>
  <si>
    <t>証明書申請 申請日</t>
    <rPh sb="0" eb="5">
      <t>ショウメイショシンセイ</t>
    </rPh>
    <rPh sb="6" eb="9">
      <t>シンセイビ</t>
    </rPh>
    <phoneticPr fontId="53"/>
  </si>
  <si>
    <t>証明書申請 ファイルサイズ</t>
    <rPh sb="0" eb="5">
      <t>ショウメイショシンセイ</t>
    </rPh>
    <phoneticPr fontId="53"/>
  </si>
  <si>
    <t>証明書申請 ステータス</t>
    <rPh sb="0" eb="5">
      <t>ショウメイショシンセイ</t>
    </rPh>
    <phoneticPr fontId="53"/>
  </si>
  <si>
    <t>機能仕様</t>
    <rPh sb="0" eb="4">
      <t>キノウシヨウ</t>
    </rPh>
    <phoneticPr fontId="11"/>
  </si>
  <si>
    <t>証明書申請テーブル、証明書申請入力</t>
    <rPh sb="0" eb="3">
      <t>ショウメイショ</t>
    </rPh>
    <rPh sb="3" eb="5">
      <t>シンセイ</t>
    </rPh>
    <rPh sb="10" eb="13">
      <t>ショウメイショ</t>
    </rPh>
    <rPh sb="13" eb="15">
      <t>シンセイ</t>
    </rPh>
    <rPh sb="15" eb="17">
      <t>ニュウリョク</t>
    </rPh>
    <phoneticPr fontId="55"/>
  </si>
  <si>
    <t>テーブル</t>
    <phoneticPr fontId="55"/>
  </si>
  <si>
    <t>証明書申請テーブル 受付番号=検索結果対象明細.申請番号</t>
    <rPh sb="0" eb="3">
      <t>ショウメイショ</t>
    </rPh>
    <rPh sb="3" eb="5">
      <t>シンセイ</t>
    </rPh>
    <rPh sb="10" eb="14">
      <t>ウケツケバンゴウ</t>
    </rPh>
    <rPh sb="15" eb="17">
      <t>ケンサク</t>
    </rPh>
    <rPh sb="17" eb="19">
      <t>ケッカ</t>
    </rPh>
    <rPh sb="19" eb="21">
      <t>タイショウ</t>
    </rPh>
    <rPh sb="21" eb="23">
      <t>メイサイ</t>
    </rPh>
    <rPh sb="24" eb="26">
      <t>シンセイ</t>
    </rPh>
    <rPh sb="26" eb="28">
      <t>バンゴウ</t>
    </rPh>
    <phoneticPr fontId="55"/>
  </si>
  <si>
    <t>新環境証明証システム移行</t>
    <rPh sb="0" eb="3">
      <t>シンカンキョウ</t>
    </rPh>
    <rPh sb="3" eb="6">
      <t>ショウメイショウ</t>
    </rPh>
    <rPh sb="10" eb="12">
      <t>イコウ</t>
    </rPh>
    <phoneticPr fontId="49"/>
  </si>
  <si>
    <t>化学物質の申請履歴情報の取得</t>
    <rPh sb="12" eb="14">
      <t>シュトク</t>
    </rPh>
    <phoneticPr fontId="55"/>
  </si>
  <si>
    <t>3.　申請書ダウンロード</t>
    <rPh sb="3" eb="6">
      <t>シンセイショ</t>
    </rPh>
    <phoneticPr fontId="53"/>
  </si>
  <si>
    <t>お知らせ登録テーブル 作成日</t>
    <rPh sb="1" eb="2">
      <t>シ</t>
    </rPh>
    <rPh sb="4" eb="6">
      <t>トウロク</t>
    </rPh>
    <rPh sb="11" eb="14">
      <t>サクセイビ</t>
    </rPh>
    <phoneticPr fontId="53"/>
  </si>
  <si>
    <t>「お知らせ登録画面」で登録したお知らせを表示する。
初期表示は日本語表記</t>
    <rPh sb="2" eb="3">
      <t>シ</t>
    </rPh>
    <rPh sb="5" eb="9">
      <t>トウロクガメン</t>
    </rPh>
    <rPh sb="11" eb="13">
      <t>トウロク</t>
    </rPh>
    <rPh sb="16" eb="17">
      <t>シ</t>
    </rPh>
    <rPh sb="20" eb="22">
      <t>ヒョウジ</t>
    </rPh>
    <rPh sb="26" eb="30">
      <t>ショキヒョウジ</t>
    </rPh>
    <rPh sb="31" eb="34">
      <t>ニホンゴ</t>
    </rPh>
    <rPh sb="34" eb="36">
      <t>ヒョウキ</t>
    </rPh>
    <phoneticPr fontId="53"/>
  </si>
  <si>
    <t>ログインユーザの申請履歴を表示対象とする</t>
    <phoneticPr fontId="55"/>
  </si>
  <si>
    <t>「日英表記切替ボタン」押下でお知らせ欄の表示言語を日本語/英語に切り替える。</t>
    <rPh sb="11" eb="13">
      <t>オウカ</t>
    </rPh>
    <rPh sb="15" eb="16">
      <t>シ</t>
    </rPh>
    <rPh sb="18" eb="19">
      <t>ラン</t>
    </rPh>
    <rPh sb="20" eb="24">
      <t>ヒョウジゲンゴ</t>
    </rPh>
    <rPh sb="25" eb="28">
      <t>ニホンゴ</t>
    </rPh>
    <rPh sb="29" eb="31">
      <t>エイゴ</t>
    </rPh>
    <rPh sb="32" eb="33">
      <t>キ</t>
    </rPh>
    <rPh sb="34" eb="35">
      <t>カ</t>
    </rPh>
    <phoneticPr fontId="53"/>
  </si>
  <si>
    <t>MB</t>
    <phoneticPr fontId="53"/>
  </si>
  <si>
    <t>　登録日</t>
    <rPh sb="1" eb="4">
      <t>トウロクビ</t>
    </rPh>
    <phoneticPr fontId="53"/>
  </si>
  <si>
    <t>　本文</t>
    <rPh sb="1" eb="3">
      <t>ホンブン</t>
    </rPh>
    <phoneticPr fontId="53"/>
  </si>
  <si>
    <t>お知らせ登録テーブル 日本語本文/英語本文</t>
    <rPh sb="1" eb="2">
      <t>シ</t>
    </rPh>
    <rPh sb="4" eb="6">
      <t>トウロク</t>
    </rPh>
    <rPh sb="11" eb="14">
      <t>ニホンゴ</t>
    </rPh>
    <rPh sb="14" eb="16">
      <t>ホンブン</t>
    </rPh>
    <rPh sb="17" eb="21">
      <t>エイゴホンブン</t>
    </rPh>
    <phoneticPr fontId="53"/>
  </si>
  <si>
    <t>日英切替ボタンで切り替える。HTML形式で表示</t>
    <rPh sb="0" eb="4">
      <t>ニチエイキリカエ</t>
    </rPh>
    <rPh sb="8" eb="9">
      <t>キ</t>
    </rPh>
    <rPh sb="10" eb="11">
      <t>カ</t>
    </rPh>
    <rPh sb="18" eb="20">
      <t>ケイシキ</t>
    </rPh>
    <rPh sb="21" eb="23">
      <t>ヒョウジ</t>
    </rPh>
    <phoneticPr fontId="53"/>
  </si>
  <si>
    <r>
      <t>導出元：ChemicalSubstanceStatus(processing/processed/unprocessed)
[証明書申請 ステータス ==</t>
    </r>
    <r>
      <rPr>
        <sz val="10"/>
        <color theme="1"/>
        <rFont val="Meiryo UI"/>
        <family val="3"/>
        <charset val="128"/>
      </rPr>
      <t>"processed"</t>
    </r>
    <r>
      <rPr>
        <sz val="10"/>
        <rFont val="Meiryo UI"/>
        <family val="3"/>
        <charset val="128"/>
      </rPr>
      <t>]
　[現在日時 &lt; HrsChemicalSubstance.expDate]
　　　　　　　　　　　が表示され、クリックすることでファイルをダウンロード可能。
　[現在日時 &gt;= HrsChemicalSubstance.expDate]
    「有効期限切れ」を表示する
[証明書申請 ステータス == "processing"]
    「処理中」を表示する
[証明書申請 ステータス＝"unprocessed"]
    「未処理」を表示する</t>
    </r>
    <rPh sb="64" eb="69">
      <t>ショウメイショシンセイ</t>
    </rPh>
    <rPh sb="142" eb="144">
      <t>ヒョウジ</t>
    </rPh>
    <rPh sb="167" eb="169">
      <t>カノウ</t>
    </rPh>
    <rPh sb="217" eb="219">
      <t>ユウコウ</t>
    </rPh>
    <rPh sb="219" eb="221">
      <t>キゲン</t>
    </rPh>
    <rPh sb="221" eb="222">
      <t>ギ</t>
    </rPh>
    <rPh sb="225" eb="227">
      <t>ヒョウジ</t>
    </rPh>
    <rPh sb="265" eb="268">
      <t>ショリチュウ</t>
    </rPh>
    <rPh sb="308" eb="311">
      <t>ミショリ</t>
    </rPh>
    <phoneticPr fontId="55"/>
  </si>
  <si>
    <t>processing/処理中
unprocessed/未処理</t>
    <rPh sb="11" eb="14">
      <t>ショリチュウ</t>
    </rPh>
    <rPh sb="27" eb="30">
      <t>ミショリ</t>
    </rPh>
    <phoneticPr fontId="53"/>
  </si>
  <si>
    <t>2.3</t>
    <phoneticPr fontId="53"/>
  </si>
  <si>
    <t>2.4</t>
    <phoneticPr fontId="53"/>
  </si>
  <si>
    <t>詳細は「SERP100_帳票定義書_環境証明書申請内容.xlsx」に記載されているので、</t>
    <phoneticPr fontId="53"/>
  </si>
  <si>
    <t>該当ファイルを参照</t>
    <phoneticPr fontId="53"/>
  </si>
  <si>
    <t>既存項目の「AIS」は本改修で削除</t>
    <rPh sb="0" eb="4">
      <t>キソンコウモク</t>
    </rPh>
    <rPh sb="11" eb="14">
      <t>ホンカイシュウ</t>
    </rPh>
    <rPh sb="15" eb="17">
      <t>サクジョ</t>
    </rPh>
    <phoneticPr fontId="53"/>
  </si>
  <si>
    <t>0</t>
    <phoneticPr fontId="53"/>
  </si>
  <si>
    <t>共通ヘッダー</t>
    <rPh sb="0" eb="2">
      <t>キョウツウ</t>
    </rPh>
    <phoneticPr fontId="53"/>
  </si>
  <si>
    <t>0.1</t>
    <phoneticPr fontId="53"/>
  </si>
  <si>
    <t>ヒロセ電機ロゴ</t>
    <rPh sb="3" eb="5">
      <t>デンキ</t>
    </rPh>
    <phoneticPr fontId="53"/>
  </si>
  <si>
    <t>「化学物質データ画面」～「化学物質データ申請完了画面」共通
ロゴを押下すると「化学物質データ画面」に遷移する。</t>
    <rPh sb="1" eb="3">
      <t>カガク</t>
    </rPh>
    <rPh sb="3" eb="5">
      <t>ブッシツ</t>
    </rPh>
    <rPh sb="8" eb="10">
      <t>ガメン</t>
    </rPh>
    <rPh sb="13" eb="15">
      <t>カガク</t>
    </rPh>
    <rPh sb="15" eb="17">
      <t>ブッシツ</t>
    </rPh>
    <rPh sb="20" eb="22">
      <t>シンセイ</t>
    </rPh>
    <rPh sb="22" eb="24">
      <t>カンリョウ</t>
    </rPh>
    <rPh sb="24" eb="26">
      <t>ガメン</t>
    </rPh>
    <rPh sb="27" eb="29">
      <t>キョウツウ</t>
    </rPh>
    <rPh sb="33" eb="35">
      <t>オウカ</t>
    </rPh>
    <rPh sb="39" eb="43">
      <t>カガクブッシツ</t>
    </rPh>
    <rPh sb="46" eb="48">
      <t>ガメン</t>
    </rPh>
    <rPh sb="50" eb="52">
      <t>センイ</t>
    </rPh>
    <phoneticPr fontId="53"/>
  </si>
  <si>
    <t>製品製品名
Product name</t>
    <rPh sb="0" eb="2">
      <t>セイヒン</t>
    </rPh>
    <rPh sb="2" eb="5">
      <t>セイヒンメイ</t>
    </rPh>
    <phoneticPr fontId="55"/>
  </si>
  <si>
    <t>新製品区分
New Product Class</t>
    <rPh sb="0" eb="3">
      <t>シンセイヒン</t>
    </rPh>
    <rPh sb="3" eb="5">
      <t>クブン</t>
    </rPh>
    <phoneticPr fontId="55"/>
  </si>
  <si>
    <t>製品販売状況
Product Sales Status</t>
    <rPh sb="0" eb="2">
      <t>セイヒン</t>
    </rPh>
    <rPh sb="2" eb="4">
      <t>ハンバイ</t>
    </rPh>
    <rPh sb="4" eb="6">
      <t>ジョウキョウ</t>
    </rPh>
    <phoneticPr fontId="55"/>
  </si>
  <si>
    <t>CL</t>
    <phoneticPr fontId="55"/>
  </si>
  <si>
    <t>PCN番号
PCN No</t>
    <rPh sb="3" eb="5">
      <t>バンゴウ</t>
    </rPh>
    <phoneticPr fontId="55"/>
  </si>
  <si>
    <t>RoHS適合証明書
RoHS Certificate</t>
    <rPh sb="4" eb="6">
      <t>テキゴウ</t>
    </rPh>
    <rPh sb="6" eb="9">
      <t>ショウメイショ</t>
    </rPh>
    <phoneticPr fontId="55"/>
  </si>
  <si>
    <t>ハロゲンフリー証明書
Certificate of Halogen Free</t>
    <phoneticPr fontId="55"/>
  </si>
  <si>
    <t>成分表
Product Chemical Substances Table</t>
    <phoneticPr fontId="55"/>
  </si>
  <si>
    <t>高精度分析データ(ICP)
Analysis Data(ICP)</t>
    <phoneticPr fontId="55"/>
  </si>
  <si>
    <t>SVHC調査報告書
Report of SVHC</t>
    <rPh sb="4" eb="9">
      <t>チョウサホウコクショ</t>
    </rPh>
    <phoneticPr fontId="55"/>
  </si>
  <si>
    <t>r1.3</t>
    <phoneticPr fontId="49"/>
  </si>
  <si>
    <t>「化学物質データ画面(日英併記)」シート、「画面項目シート」</t>
    <rPh sb="22" eb="26">
      <t>ガメンコウモク</t>
    </rPh>
    <phoneticPr fontId="49"/>
  </si>
  <si>
    <t>レビュー指摘により以下を修正
・共通ヘッダーを追加
・出力されるCSVの項目名を日英併記に変更
・お知らせ登録画面へ遷移するボタンを削除</t>
    <rPh sb="4" eb="6">
      <t>シテキ</t>
    </rPh>
    <rPh sb="9" eb="11">
      <t>イカ</t>
    </rPh>
    <rPh sb="12" eb="14">
      <t>シュウセイ</t>
    </rPh>
    <rPh sb="16" eb="18">
      <t>キョウツウ</t>
    </rPh>
    <rPh sb="23" eb="25">
      <t>ツイカ</t>
    </rPh>
    <rPh sb="27" eb="29">
      <t>シュツリョク</t>
    </rPh>
    <rPh sb="36" eb="39">
      <t>コウモクメイ</t>
    </rPh>
    <rPh sb="40" eb="44">
      <t>ニチエイヘイキ</t>
    </rPh>
    <rPh sb="45" eb="47">
      <t>ヘンコウ</t>
    </rPh>
    <rPh sb="50" eb="51">
      <t>シ</t>
    </rPh>
    <rPh sb="53" eb="57">
      <t>トウロクガメン</t>
    </rPh>
    <rPh sb="58" eb="60">
      <t>センイ</t>
    </rPh>
    <rPh sb="66" eb="68">
      <t>サクジョ</t>
    </rPh>
    <phoneticPr fontId="49"/>
  </si>
</sst>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0;&quot;-&quot;"/>
    <numFmt numFmtId="177" formatCode="0.00_)"/>
    <numFmt numFmtId="178" formatCode="#,##0.00;[Red]\(#,##0.00\)"/>
    <numFmt numFmtId="179" formatCode="#,##0_ ;[Red]\-#,##0\ "/>
    <numFmt numFmtId="180" formatCode="yyyy/mm/dd"/>
  </numFmts>
  <fonts count="85">
    <font>
      <sz val="11"/>
      <color theme="1"/>
      <name val="ＭＳ Ｐゴシック"/>
      <family val="3"/>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6"/>
      <name val="ＭＳ Ｐゴシック"/>
      <family val="3"/>
      <charset val="128"/>
    </font>
    <font>
      <sz val="6"/>
      <name val="ＭＳ Ｐゴシック"/>
      <family val="3"/>
      <charset val="128"/>
    </font>
    <font>
      <sz val="11"/>
      <name val="ＭＳ Ｐゴシック"/>
      <family val="3"/>
      <charset val="128"/>
    </font>
    <font>
      <sz val="11"/>
      <name val="Arial Black"/>
      <family val="2"/>
    </font>
    <font>
      <sz val="12"/>
      <name val="ＭＳ Ｐゴシック"/>
      <family val="3"/>
      <charset val="128"/>
    </font>
    <font>
      <sz val="16"/>
      <name val="ＭＳ Ｐゴシック"/>
      <family val="3"/>
      <charset val="128"/>
    </font>
    <font>
      <b/>
      <u/>
      <sz val="10"/>
      <name val="ＭＳ Ｐゴシック"/>
      <family val="3"/>
      <charset val="128"/>
    </font>
    <font>
      <b/>
      <sz val="10"/>
      <name val="ＭＳ Ｐゴシック"/>
      <family val="3"/>
      <charset val="128"/>
    </font>
    <font>
      <sz val="10"/>
      <name val="ＭＳ Ｐゴシック"/>
      <family val="3"/>
      <charset val="128"/>
    </font>
    <font>
      <sz val="9"/>
      <name val="ＭＳ Ｐゴシック"/>
      <family val="3"/>
      <charset val="128"/>
    </font>
    <font>
      <sz val="8"/>
      <name val="ＭＳ Ｐゴシック"/>
      <family val="3"/>
      <charset val="128"/>
    </font>
    <font>
      <sz val="11"/>
      <name val="ＭＳ 明朝"/>
      <family val="1"/>
      <charset val="128"/>
    </font>
    <font>
      <sz val="10"/>
      <color indexed="8"/>
      <name val="Arial"/>
      <family val="2"/>
    </font>
    <font>
      <b/>
      <sz val="10"/>
      <color indexed="9"/>
      <name val="ＭＳ ゴシック"/>
      <family val="3"/>
      <charset val="128"/>
    </font>
    <font>
      <b/>
      <sz val="8"/>
      <color indexed="9"/>
      <name val="ＭＳ ゴシック"/>
      <family val="3"/>
      <charset val="128"/>
    </font>
    <font>
      <b/>
      <sz val="8"/>
      <color indexed="8"/>
      <name val="ＭＳ ゴシック"/>
      <family val="3"/>
      <charset val="128"/>
    </font>
    <font>
      <sz val="9"/>
      <name val="Times New Roman"/>
      <family val="1"/>
    </font>
    <font>
      <sz val="8"/>
      <name val="Arial"/>
      <family val="2"/>
    </font>
    <font>
      <b/>
      <sz val="12"/>
      <name val="Arial"/>
      <family val="2"/>
    </font>
    <font>
      <b/>
      <sz val="10"/>
      <color indexed="8"/>
      <name val="ＭＳ ゴシック"/>
      <family val="3"/>
      <charset val="128"/>
    </font>
    <font>
      <b/>
      <i/>
      <sz val="16"/>
      <name val="Helv"/>
      <family val="2"/>
    </font>
    <font>
      <sz val="10"/>
      <name val="Arial"/>
      <family val="2"/>
    </font>
    <font>
      <sz val="10"/>
      <color indexed="8"/>
      <name val="_x001b_$B#M#S_x001b_(B _x001b_$B%4%7%C%/_x001b_(B"/>
      <family val="1"/>
    </font>
    <font>
      <b/>
      <i/>
      <sz val="10"/>
      <color indexed="8"/>
      <name val="_x001b_$B#M#S_x001b_(B _x001b_$B%4%7%C%/_x001b_(B"/>
      <family val="1"/>
    </font>
    <font>
      <b/>
      <sz val="10"/>
      <color indexed="9"/>
      <name val="_x001b_$B#M#S_x001b_(B _x001b_$B%4%7%C%/_x001b_(B"/>
      <family val="1"/>
    </font>
    <font>
      <b/>
      <sz val="10"/>
      <color indexed="17"/>
      <name val="_x001b_$B#M#S_x001b_(B _x001b_$B%4%7%C%/_x001b_(B"/>
      <family val="1"/>
    </font>
    <font>
      <b/>
      <sz val="16"/>
      <color indexed="13"/>
      <name val="_x001b_$B#M#S_x001b_(B _x001b_$B%4%7%C%/_x001b_(B"/>
      <family val="1"/>
    </font>
    <font>
      <b/>
      <sz val="12"/>
      <color indexed="8"/>
      <name val="ＭＳ ゴシック"/>
      <family val="3"/>
      <charset val="128"/>
    </font>
    <font>
      <sz val="8"/>
      <color indexed="16"/>
      <name val="Century Schoolbook"/>
      <family val="1"/>
    </font>
    <font>
      <sz val="8"/>
      <color indexed="8"/>
      <name val="ＭＳ ゴシック"/>
      <family val="3"/>
      <charset val="128"/>
    </font>
    <font>
      <sz val="8"/>
      <color indexed="12"/>
      <name val="ＭＳ ゴシック"/>
      <family val="3"/>
      <charset val="128"/>
    </font>
    <font>
      <b/>
      <i/>
      <sz val="10"/>
      <name val="Times New Roman"/>
      <family val="1"/>
    </font>
    <font>
      <b/>
      <sz val="11"/>
      <name val="Helv"/>
      <family val="2"/>
    </font>
    <font>
      <b/>
      <sz val="9"/>
      <name val="Times New Roman"/>
      <family val="1"/>
    </font>
    <font>
      <sz val="8"/>
      <color indexed="8"/>
      <name val="Wingdings"/>
      <charset val="2"/>
    </font>
    <font>
      <sz val="11"/>
      <name val="明朝"/>
      <family val="3"/>
      <charset val="128"/>
    </font>
    <font>
      <sz val="14"/>
      <name val="ＭＳ 明朝"/>
      <family val="1"/>
      <charset val="128"/>
    </font>
    <font>
      <b/>
      <sz val="9"/>
      <name val="ＭＳ Ｐゴシック"/>
      <family val="3"/>
      <charset val="128"/>
    </font>
    <font>
      <sz val="6"/>
      <name val="ＭＳ Ｐゴシック"/>
      <family val="3"/>
      <charset val="128"/>
    </font>
    <font>
      <b/>
      <sz val="10"/>
      <color indexed="9"/>
      <name val="ＭＳ Ｐゴシック"/>
      <family val="3"/>
      <charset val="128"/>
    </font>
    <font>
      <sz val="10"/>
      <color theme="1"/>
      <name val="ＭＳ Ｐゴシック"/>
      <family val="3"/>
      <charset val="128"/>
      <scheme val="minor"/>
    </font>
    <font>
      <b/>
      <sz val="12"/>
      <color theme="0"/>
      <name val="ＭＳ Ｐゴシック"/>
      <family val="3"/>
      <charset val="128"/>
      <scheme val="minor"/>
    </font>
    <font>
      <sz val="6"/>
      <name val="ＭＳ Ｐゴシック"/>
      <family val="3"/>
      <charset val="128"/>
      <scheme val="minor"/>
    </font>
    <font>
      <sz val="11"/>
      <color theme="1"/>
      <name val="ＭＳ Ｐゴシック"/>
      <family val="2"/>
      <scheme val="minor"/>
    </font>
    <font>
      <sz val="6"/>
      <name val="ＭＳ Ｐゴシック"/>
      <family val="2"/>
      <charset val="128"/>
      <scheme val="minor"/>
    </font>
    <font>
      <sz val="11"/>
      <color theme="1"/>
      <name val="ＭＳ Ｐゴシック"/>
      <family val="3"/>
      <charset val="128"/>
      <scheme val="minor"/>
    </font>
    <font>
      <sz val="9"/>
      <color theme="1"/>
      <name val="ＭＳ Ｐゴシック"/>
      <family val="3"/>
      <charset val="128"/>
      <scheme val="minor"/>
    </font>
    <font>
      <b/>
      <sz val="12"/>
      <name val="Arial Black"/>
      <family val="2"/>
    </font>
    <font>
      <sz val="10"/>
      <color theme="0"/>
      <name val="Meiryo UI"/>
      <family val="3"/>
      <charset val="128"/>
    </font>
    <font>
      <sz val="10"/>
      <name val="Meiryo UI"/>
      <family val="3"/>
      <charset val="128"/>
    </font>
    <font>
      <sz val="10"/>
      <color theme="1"/>
      <name val="Meiryo UI"/>
      <family val="3"/>
      <charset val="128"/>
    </font>
    <font>
      <sz val="11"/>
      <color theme="1"/>
      <name val="Meiryo UI"/>
      <family val="3"/>
      <charset val="128"/>
    </font>
    <font>
      <sz val="11"/>
      <color rgb="FFFF0000"/>
      <name val="Meiryo UI"/>
      <family val="3"/>
      <charset val="128"/>
    </font>
    <font>
      <b/>
      <sz val="10"/>
      <color theme="1"/>
      <name val="Meiryo UI"/>
      <family val="3"/>
      <charset val="128"/>
    </font>
    <font>
      <sz val="9"/>
      <name val="Meiryo UI"/>
      <family val="3"/>
      <charset val="128"/>
    </font>
    <font>
      <sz val="11"/>
      <name val="Meiryo UI"/>
      <family val="3"/>
      <charset val="128"/>
    </font>
    <font>
      <sz val="16"/>
      <name val="Meiryo UI"/>
      <family val="3"/>
      <charset val="128"/>
    </font>
    <font>
      <b/>
      <sz val="10"/>
      <name val="Meiryo UI"/>
      <family val="3"/>
      <charset val="128"/>
    </font>
    <font>
      <sz val="8"/>
      <name val="Meiryo UI"/>
      <family val="3"/>
      <charset val="128"/>
    </font>
    <font>
      <sz val="8"/>
      <color theme="1"/>
      <name val="Meiryo UI"/>
      <family val="3"/>
      <charset val="128"/>
    </font>
    <font>
      <sz val="8"/>
      <color rgb="FF0000FF"/>
      <name val="Meiryo UI"/>
      <family val="3"/>
      <charset val="128"/>
    </font>
    <font>
      <sz val="6"/>
      <name val="Meiryo UI"/>
      <family val="3"/>
      <charset val="128"/>
    </font>
    <font>
      <sz val="6"/>
      <color theme="1"/>
      <name val="Meiryo UI"/>
      <family val="3"/>
      <charset val="128"/>
    </font>
    <font>
      <sz val="7.5"/>
      <color theme="0"/>
      <name val="Meiryo UI"/>
      <family val="3"/>
      <charset val="128"/>
    </font>
    <font>
      <sz val="10"/>
      <color rgb="FFFF9900"/>
      <name val="Meiryo UI"/>
      <family val="3"/>
      <charset val="128"/>
    </font>
    <font>
      <sz val="9"/>
      <color theme="1"/>
      <name val="Meiryo UI"/>
      <family val="3"/>
      <charset val="128"/>
    </font>
    <font>
      <b/>
      <sz val="11"/>
      <name val="Meiryo UI"/>
      <family val="3"/>
      <charset val="128"/>
    </font>
    <font>
      <sz val="9"/>
      <color indexed="81"/>
      <name val="ＭＳ Ｐゴシック"/>
      <family val="3"/>
      <charset val="128"/>
    </font>
    <font>
      <sz val="7.5"/>
      <name val="Meiryo UI"/>
      <family val="3"/>
      <charset val="128"/>
    </font>
    <font>
      <sz val="7"/>
      <name val="Meiryo UI"/>
      <family val="3"/>
      <charset val="128"/>
    </font>
    <font>
      <sz val="9"/>
      <color rgb="FFFF0000"/>
      <name val="Meiryo UI"/>
      <family val="3"/>
      <charset val="128"/>
    </font>
    <font>
      <b/>
      <sz val="9"/>
      <color indexed="81"/>
      <name val="ＭＳ Ｐゴシック"/>
      <family val="3"/>
      <charset val="128"/>
    </font>
    <font>
      <sz val="12"/>
      <name val="Meiryo UI"/>
      <family val="3"/>
      <charset val="128"/>
    </font>
    <font>
      <sz val="10.5"/>
      <color rgb="FF000000"/>
      <name val="Meiryo UI"/>
      <family val="3"/>
      <charset val="128"/>
    </font>
  </fonts>
  <fills count="27">
    <fill>
      <patternFill patternType="none"/>
    </fill>
    <fill>
      <patternFill patternType="gray125"/>
    </fill>
    <fill>
      <patternFill patternType="solid">
        <fgColor indexed="47"/>
      </patternFill>
    </fill>
    <fill>
      <patternFill patternType="solid">
        <fgColor indexed="12"/>
      </patternFill>
    </fill>
    <fill>
      <patternFill patternType="solid">
        <fgColor indexed="9"/>
      </patternFill>
    </fill>
    <fill>
      <patternFill patternType="solid">
        <fgColor indexed="22"/>
        <bgColor indexed="64"/>
      </patternFill>
    </fill>
    <fill>
      <patternFill patternType="solid">
        <fgColor indexed="26"/>
        <bgColor indexed="64"/>
      </patternFill>
    </fill>
    <fill>
      <patternFill patternType="solid">
        <fgColor indexed="13"/>
      </patternFill>
    </fill>
    <fill>
      <patternFill patternType="solid">
        <fgColor indexed="17"/>
      </patternFill>
    </fill>
    <fill>
      <patternFill patternType="solid">
        <fgColor indexed="43"/>
      </patternFill>
    </fill>
    <fill>
      <patternFill patternType="solid">
        <fgColor indexed="9"/>
        <bgColor indexed="64"/>
      </patternFill>
    </fill>
    <fill>
      <patternFill patternType="solid">
        <fgColor indexed="42"/>
        <bgColor indexed="64"/>
      </patternFill>
    </fill>
    <fill>
      <patternFill patternType="solid">
        <fgColor indexed="43"/>
        <bgColor indexed="64"/>
      </patternFill>
    </fill>
    <fill>
      <patternFill patternType="solid">
        <fgColor indexed="8"/>
        <bgColor indexed="64"/>
      </patternFill>
    </fill>
    <fill>
      <patternFill patternType="solid">
        <fgColor theme="0"/>
        <bgColor indexed="64"/>
      </patternFill>
    </fill>
    <fill>
      <patternFill patternType="solid">
        <fgColor rgb="FFFFCC66"/>
        <bgColor indexed="64"/>
      </patternFill>
    </fill>
    <fill>
      <patternFill patternType="solid">
        <fgColor rgb="FFCCCCFF"/>
        <bgColor indexed="64"/>
      </patternFill>
    </fill>
    <fill>
      <patternFill patternType="solid">
        <fgColor theme="1"/>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0" tint="-0.14996795556505021"/>
        <bgColor indexed="64"/>
      </patternFill>
    </fill>
    <fill>
      <patternFill patternType="solid">
        <fgColor rgb="FFCCECFF"/>
        <bgColor indexed="64"/>
      </patternFill>
    </fill>
    <fill>
      <patternFill patternType="solid">
        <fgColor rgb="FFFFFFFF"/>
        <bgColor indexed="64"/>
      </patternFill>
    </fill>
    <fill>
      <patternFill patternType="solid">
        <fgColor rgb="FFC0C0C0"/>
        <bgColor indexed="64"/>
      </patternFill>
    </fill>
    <fill>
      <patternFill patternType="solid">
        <fgColor rgb="FF969696"/>
        <bgColor indexed="64"/>
      </patternFill>
    </fill>
    <fill>
      <patternFill patternType="solid">
        <fgColor theme="0" tint="-0.249977111117893"/>
        <bgColor indexed="64"/>
      </patternFill>
    </fill>
  </fills>
  <borders count="67">
    <border>
      <left/>
      <right/>
      <top/>
      <bottom/>
      <diagonal/>
    </border>
    <border>
      <left/>
      <right/>
      <top style="medium">
        <color indexed="64"/>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hair">
        <color indexed="64"/>
      </bottom>
      <diagonal/>
    </border>
    <border>
      <left style="thin">
        <color indexed="64"/>
      </left>
      <right style="thin">
        <color indexed="64"/>
      </right>
      <top style="hair">
        <color indexed="64"/>
      </top>
      <bottom style="thin">
        <color indexed="64"/>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style="hair">
        <color indexed="64"/>
      </top>
      <bottom style="hair">
        <color indexed="64"/>
      </bottom>
      <diagonal/>
    </border>
    <border>
      <left style="thin">
        <color indexed="64"/>
      </left>
      <right/>
      <top style="thin">
        <color indexed="64"/>
      </top>
      <bottom style="thin">
        <color indexed="64"/>
      </bottom>
      <diagonal/>
    </border>
    <border>
      <left/>
      <right style="thin">
        <color indexed="64"/>
      </right>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top style="thin">
        <color indexed="64"/>
      </top>
      <bottom/>
      <diagonal/>
    </border>
    <border>
      <left/>
      <right/>
      <top style="hair">
        <color indexed="64"/>
      </top>
      <bottom style="hair">
        <color indexed="64"/>
      </bottom>
      <diagonal/>
    </border>
    <border>
      <left/>
      <right style="thin">
        <color indexed="64"/>
      </right>
      <top style="thin">
        <color indexed="64"/>
      </top>
      <bottom style="thin">
        <color indexed="64"/>
      </bottom>
      <diagonal/>
    </border>
    <border>
      <left/>
      <right style="thin">
        <color indexed="64"/>
      </right>
      <top style="hair">
        <color indexed="64"/>
      </top>
      <bottom/>
      <diagonal/>
    </border>
    <border>
      <left/>
      <right/>
      <top style="thin">
        <color indexed="64"/>
      </top>
      <bottom style="hair">
        <color indexed="64"/>
      </bottom>
      <diagonal/>
    </border>
    <border>
      <left/>
      <right style="thin">
        <color indexed="64"/>
      </right>
      <top style="thin">
        <color indexed="64"/>
      </top>
      <bottom style="hair">
        <color indexed="64"/>
      </bottom>
      <diagonal/>
    </border>
    <border>
      <left/>
      <right style="thin">
        <color indexed="64"/>
      </right>
      <top style="hair">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hair">
        <color indexed="64"/>
      </top>
      <bottom/>
      <diagonal/>
    </border>
    <border>
      <left/>
      <right/>
      <top/>
      <bottom style="thin">
        <color theme="0" tint="-0.14999847407452621"/>
      </bottom>
      <diagonal/>
    </border>
    <border>
      <left/>
      <right style="thin">
        <color theme="0" tint="-0.14999847407452621"/>
      </right>
      <top/>
      <bottom/>
      <diagonal/>
    </border>
    <border>
      <left/>
      <right/>
      <top/>
      <bottom style="thin">
        <color theme="0"/>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style="thin">
        <color theme="0" tint="-0.34998626667073579"/>
      </bottom>
      <diagonal/>
    </border>
    <border>
      <left/>
      <right/>
      <top/>
      <bottom style="thin">
        <color theme="0" tint="-0.34998626667073579"/>
      </bottom>
      <diagonal/>
    </border>
    <border>
      <left/>
      <right style="thin">
        <color theme="0" tint="-0.34998626667073579"/>
      </right>
      <top/>
      <bottom style="thin">
        <color theme="0" tint="-0.34998626667073579"/>
      </bottom>
      <diagonal/>
    </border>
    <border>
      <left style="thin">
        <color indexed="64"/>
      </left>
      <right/>
      <top style="hair">
        <color indexed="64"/>
      </top>
      <bottom style="hair">
        <color indexed="64"/>
      </bottom>
      <diagonal/>
    </border>
    <border>
      <left/>
      <right style="thin">
        <color indexed="0"/>
      </right>
      <top style="thin">
        <color indexed="64"/>
      </top>
      <bottom style="thin">
        <color indexed="64"/>
      </bottom>
      <diagonal/>
    </border>
    <border>
      <left style="thin">
        <color indexed="0"/>
      </left>
      <right/>
      <top/>
      <bottom style="thin">
        <color indexed="0"/>
      </bottom>
      <diagonal/>
    </border>
    <border>
      <left/>
      <right/>
      <top/>
      <bottom style="thin">
        <color indexed="0"/>
      </bottom>
      <diagonal/>
    </border>
    <border>
      <left/>
      <right style="thin">
        <color indexed="0"/>
      </right>
      <top/>
      <bottom style="thin">
        <color indexed="0"/>
      </bottom>
      <diagonal/>
    </border>
    <border>
      <left style="thin">
        <color indexed="0"/>
      </left>
      <right/>
      <top style="thin">
        <color indexed="64"/>
      </top>
      <bottom style="thin">
        <color indexed="64"/>
      </bottom>
      <diagonal/>
    </border>
    <border>
      <left style="thin">
        <color indexed="0"/>
      </left>
      <right/>
      <top style="thin">
        <color indexed="0"/>
      </top>
      <bottom style="thin">
        <color indexed="0"/>
      </bottom>
      <diagonal/>
    </border>
    <border>
      <left/>
      <right/>
      <top style="thin">
        <color indexed="0"/>
      </top>
      <bottom style="thin">
        <color indexed="0"/>
      </bottom>
      <diagonal/>
    </border>
    <border>
      <left/>
      <right style="thin">
        <color indexed="0"/>
      </right>
      <top style="thin">
        <color indexed="0"/>
      </top>
      <bottom style="thin">
        <color indexed="0"/>
      </bottom>
      <diagonal/>
    </border>
    <border>
      <left style="thin">
        <color indexed="0"/>
      </left>
      <right/>
      <top style="thin">
        <color indexed="0"/>
      </top>
      <bottom style="thin">
        <color indexed="64"/>
      </bottom>
      <diagonal/>
    </border>
    <border>
      <left/>
      <right/>
      <top style="thin">
        <color indexed="0"/>
      </top>
      <bottom style="thin">
        <color indexed="64"/>
      </bottom>
      <diagonal/>
    </border>
    <border>
      <left/>
      <right style="thin">
        <color indexed="0"/>
      </right>
      <top style="thin">
        <color indexed="0"/>
      </top>
      <bottom style="thin">
        <color indexed="64"/>
      </bottom>
      <diagonal/>
    </border>
    <border>
      <left style="thin">
        <color indexed="64"/>
      </left>
      <right/>
      <top style="hair">
        <color indexed="64"/>
      </top>
      <bottom style="thin">
        <color indexed="64"/>
      </bottom>
      <diagonal/>
    </border>
    <border>
      <left style="thin">
        <color theme="0" tint="-0.249977111117893"/>
      </left>
      <right/>
      <top style="thin">
        <color theme="0" tint="-0.249977111117893"/>
      </top>
      <bottom/>
      <diagonal/>
    </border>
    <border>
      <left/>
      <right/>
      <top style="thin">
        <color theme="0" tint="-0.249977111117893"/>
      </top>
      <bottom/>
      <diagonal/>
    </border>
    <border>
      <left/>
      <right style="thin">
        <color theme="0" tint="-0.249977111117893"/>
      </right>
      <top style="thin">
        <color theme="0" tint="-0.249977111117893"/>
      </top>
      <bottom/>
      <diagonal/>
    </border>
    <border>
      <left style="thin">
        <color theme="0" tint="-0.249977111117893"/>
      </left>
      <right/>
      <top/>
      <bottom style="thin">
        <color theme="0" tint="-0.249977111117893"/>
      </bottom>
      <diagonal/>
    </border>
    <border>
      <left/>
      <right/>
      <top/>
      <bottom style="thin">
        <color theme="0" tint="-0.249977111117893"/>
      </bottom>
      <diagonal/>
    </border>
    <border>
      <left/>
      <right style="thin">
        <color theme="0" tint="-0.249977111117893"/>
      </right>
      <top/>
      <bottom style="thin">
        <color theme="0" tint="-0.249977111117893"/>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right/>
      <top style="thin">
        <color indexed="64"/>
      </top>
      <bottom/>
      <diagonal/>
    </border>
    <border>
      <left style="thin">
        <color theme="0" tint="-0.34998626667073579"/>
      </left>
      <right/>
      <top/>
      <bottom/>
      <diagonal/>
    </border>
    <border>
      <left/>
      <right style="thin">
        <color theme="0" tint="-0.34998626667073579"/>
      </right>
      <top/>
      <bottom/>
      <diagonal/>
    </border>
  </borders>
  <cellStyleXfs count="187">
    <xf numFmtId="0" fontId="0" fillId="0" borderId="0">
      <alignment vertical="center"/>
    </xf>
    <xf numFmtId="0" fontId="22" fillId="0" borderId="0"/>
    <xf numFmtId="0" fontId="22" fillId="0" borderId="0"/>
    <xf numFmtId="176" fontId="23" fillId="0" borderId="0" applyFill="0" applyBorder="0" applyAlignment="0"/>
    <xf numFmtId="0" fontId="24" fillId="3" borderId="0">
      <alignment horizontal="left"/>
    </xf>
    <xf numFmtId="0" fontId="25" fillId="3" borderId="0">
      <alignment horizontal="right"/>
    </xf>
    <xf numFmtId="0" fontId="26" fillId="4" borderId="0">
      <alignment horizontal="center"/>
    </xf>
    <xf numFmtId="0" fontId="25" fillId="3" borderId="0">
      <alignment horizontal="right"/>
    </xf>
    <xf numFmtId="0" fontId="26" fillId="4" borderId="0">
      <alignment horizontal="left"/>
    </xf>
    <xf numFmtId="0" fontId="27" fillId="0" borderId="0">
      <alignment horizontal="left"/>
    </xf>
    <xf numFmtId="38" fontId="28" fillId="5" borderId="0" applyNumberFormat="0" applyBorder="0" applyAlignment="0" applyProtection="0"/>
    <xf numFmtId="0" fontId="29" fillId="0" borderId="1" applyNumberFormat="0" applyAlignment="0" applyProtection="0">
      <alignment horizontal="left" vertical="center"/>
    </xf>
    <xf numFmtId="0" fontId="29" fillId="0" borderId="2">
      <alignment horizontal="left" vertical="center"/>
    </xf>
    <xf numFmtId="10" fontId="28" fillId="6" borderId="3" applyNumberFormat="0" applyBorder="0" applyAlignment="0" applyProtection="0"/>
    <xf numFmtId="0" fontId="24" fillId="3" borderId="0">
      <alignment horizontal="left"/>
    </xf>
    <xf numFmtId="0" fontId="30" fillId="4" borderId="0">
      <alignment horizontal="left"/>
    </xf>
    <xf numFmtId="177" fontId="31" fillId="0" borderId="0"/>
    <xf numFmtId="0" fontId="32" fillId="0" borderId="0"/>
    <xf numFmtId="178" fontId="33" fillId="4" borderId="0">
      <alignment horizontal="right"/>
    </xf>
    <xf numFmtId="0" fontId="34" fillId="7" borderId="0">
      <alignment horizontal="center"/>
    </xf>
    <xf numFmtId="0" fontId="35" fillId="8" borderId="0"/>
    <xf numFmtId="0" fontId="36" fillId="4" borderId="0" applyBorder="0">
      <alignment horizontal="centerContinuous"/>
    </xf>
    <xf numFmtId="0" fontId="37" fillId="8" borderId="0" applyBorder="0">
      <alignment horizontal="centerContinuous"/>
    </xf>
    <xf numFmtId="10" fontId="32" fillId="0" borderId="0" applyFont="0" applyFill="0" applyBorder="0" applyAlignment="0" applyProtection="0"/>
    <xf numFmtId="4" fontId="27" fillId="0" borderId="0">
      <alignment horizontal="right"/>
    </xf>
    <xf numFmtId="0" fontId="30" fillId="9" borderId="0">
      <alignment horizontal="center"/>
    </xf>
    <xf numFmtId="49" fontId="38" fillId="4" borderId="0">
      <alignment horizontal="center"/>
    </xf>
    <xf numFmtId="4" fontId="39" fillId="0" borderId="0">
      <alignment horizontal="right"/>
    </xf>
    <xf numFmtId="0" fontId="25" fillId="3" borderId="0">
      <alignment horizontal="center"/>
    </xf>
    <xf numFmtId="0" fontId="25" fillId="3" borderId="0">
      <alignment horizontal="centerContinuous"/>
    </xf>
    <xf numFmtId="0" fontId="40" fillId="4" borderId="0">
      <alignment horizontal="left"/>
    </xf>
    <xf numFmtId="49" fontId="40" fillId="4" borderId="0">
      <alignment horizontal="center"/>
    </xf>
    <xf numFmtId="0" fontId="24" fillId="3" borderId="0">
      <alignment horizontal="left"/>
    </xf>
    <xf numFmtId="49" fontId="40" fillId="4" borderId="0">
      <alignment horizontal="left"/>
    </xf>
    <xf numFmtId="0" fontId="24" fillId="3" borderId="0">
      <alignment horizontal="centerContinuous"/>
    </xf>
    <xf numFmtId="0" fontId="24" fillId="3" borderId="0">
      <alignment horizontal="right"/>
    </xf>
    <xf numFmtId="49" fontId="30" fillId="4" borderId="0">
      <alignment horizontal="left"/>
    </xf>
    <xf numFmtId="0" fontId="25" fillId="3" borderId="0">
      <alignment horizontal="right"/>
    </xf>
    <xf numFmtId="0" fontId="40" fillId="2" borderId="0">
      <alignment horizontal="center"/>
    </xf>
    <xf numFmtId="0" fontId="41" fillId="2" borderId="0">
      <alignment horizontal="center"/>
    </xf>
    <xf numFmtId="0" fontId="42" fillId="0" borderId="0">
      <alignment horizontal="left"/>
    </xf>
    <xf numFmtId="0" fontId="43" fillId="0" borderId="0"/>
    <xf numFmtId="0" fontId="44" fillId="0" borderId="0">
      <alignment horizontal="center"/>
    </xf>
    <xf numFmtId="0" fontId="45" fillId="4" borderId="0">
      <alignment horizontal="center"/>
    </xf>
    <xf numFmtId="0" fontId="46" fillId="0" borderId="0"/>
    <xf numFmtId="0" fontId="13" fillId="0" borderId="0">
      <alignment vertical="center"/>
    </xf>
    <xf numFmtId="0" fontId="13" fillId="0" borderId="0"/>
    <xf numFmtId="0" fontId="13" fillId="0" borderId="0"/>
    <xf numFmtId="0" fontId="13" fillId="0" borderId="0"/>
    <xf numFmtId="0" fontId="13" fillId="0" borderId="0"/>
    <xf numFmtId="0" fontId="13" fillId="0" borderId="0">
      <alignment vertical="center"/>
    </xf>
    <xf numFmtId="0" fontId="47" fillId="0" borderId="0"/>
    <xf numFmtId="0" fontId="10" fillId="0" borderId="0">
      <alignment vertical="center"/>
    </xf>
    <xf numFmtId="0" fontId="9" fillId="0" borderId="0">
      <alignment vertical="center"/>
    </xf>
    <xf numFmtId="0" fontId="8" fillId="0" borderId="0">
      <alignment vertical="center"/>
    </xf>
    <xf numFmtId="0" fontId="7" fillId="0" borderId="0">
      <alignment vertical="center"/>
    </xf>
    <xf numFmtId="0" fontId="7" fillId="0" borderId="0">
      <alignment vertical="center"/>
    </xf>
    <xf numFmtId="0" fontId="7"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54" fillId="0" borderId="0"/>
    <xf numFmtId="0" fontId="4" fillId="0" borderId="0">
      <alignment vertical="center"/>
    </xf>
    <xf numFmtId="0" fontId="56" fillId="0" borderId="0">
      <alignment vertical="center"/>
    </xf>
    <xf numFmtId="0" fontId="13"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3" fillId="0" borderId="0">
      <alignment vertical="center"/>
    </xf>
    <xf numFmtId="0" fontId="2" fillId="0" borderId="0">
      <alignment vertical="center"/>
    </xf>
    <xf numFmtId="0" fontId="1" fillId="0" borderId="0">
      <alignment vertical="center"/>
    </xf>
  </cellStyleXfs>
  <cellXfs count="337">
    <xf numFmtId="0" fontId="0" fillId="0" borderId="0" xfId="0">
      <alignment vertical="center"/>
    </xf>
    <xf numFmtId="0" fontId="13" fillId="0" borderId="0" xfId="48"/>
    <xf numFmtId="0" fontId="14" fillId="0" borderId="0" xfId="48" applyFont="1"/>
    <xf numFmtId="0" fontId="15" fillId="0" borderId="3" xfId="48" applyFont="1" applyBorder="1" applyAlignment="1">
      <alignment horizontal="center"/>
    </xf>
    <xf numFmtId="14" fontId="15" fillId="0" borderId="4" xfId="48" applyNumberFormat="1" applyFont="1" applyBorder="1" applyAlignment="1">
      <alignment horizontal="center"/>
    </xf>
    <xf numFmtId="0" fontId="15" fillId="0" borderId="4" xfId="48" applyFont="1" applyBorder="1" applyAlignment="1">
      <alignment horizontal="center"/>
    </xf>
    <xf numFmtId="0" fontId="15" fillId="0" borderId="5" xfId="48" applyFont="1" applyBorder="1" applyAlignment="1">
      <alignment horizontal="center"/>
    </xf>
    <xf numFmtId="0" fontId="16" fillId="0" borderId="0" xfId="48" applyFont="1"/>
    <xf numFmtId="0" fontId="19" fillId="0" borderId="0" xfId="48" applyFont="1" applyAlignment="1">
      <alignment vertical="center"/>
    </xf>
    <xf numFmtId="0" fontId="15" fillId="14" borderId="0" xfId="48" applyFont="1" applyFill="1" applyAlignment="1">
      <alignment horizontal="center"/>
    </xf>
    <xf numFmtId="14" fontId="15" fillId="14" borderId="0" xfId="48" applyNumberFormat="1" applyFont="1" applyFill="1" applyAlignment="1">
      <alignment horizontal="center"/>
    </xf>
    <xf numFmtId="0" fontId="17" fillId="11" borderId="0" xfId="48" applyFont="1" applyFill="1" applyAlignment="1">
      <alignment vertical="center"/>
    </xf>
    <xf numFmtId="0" fontId="18" fillId="12" borderId="0" xfId="48" applyFont="1" applyFill="1" applyAlignment="1">
      <alignment vertical="center"/>
    </xf>
    <xf numFmtId="0" fontId="19" fillId="0" borderId="0" xfId="48" applyFont="1" applyAlignment="1">
      <alignment horizontal="left" vertical="center"/>
    </xf>
    <xf numFmtId="0" fontId="18" fillId="12" borderId="0" xfId="48" applyFont="1" applyFill="1" applyAlignment="1">
      <alignment horizontal="center" vertical="center"/>
    </xf>
    <xf numFmtId="0" fontId="19" fillId="0" borderId="0" xfId="48" applyFont="1" applyAlignment="1">
      <alignment horizontal="center" vertical="center"/>
    </xf>
    <xf numFmtId="14" fontId="19" fillId="0" borderId="0" xfId="48" applyNumberFormat="1" applyFont="1" applyAlignment="1">
      <alignment horizontal="center" vertical="center"/>
    </xf>
    <xf numFmtId="0" fontId="18" fillId="11" borderId="0" xfId="48" applyFont="1" applyFill="1" applyAlignment="1">
      <alignment vertical="center"/>
    </xf>
    <xf numFmtId="0" fontId="20" fillId="0" borderId="0" xfId="48" applyFont="1" applyAlignment="1">
      <alignment vertical="center"/>
    </xf>
    <xf numFmtId="49" fontId="19" fillId="0" borderId="0" xfId="48" applyNumberFormat="1" applyFont="1" applyAlignment="1">
      <alignment horizontal="center" vertical="center"/>
    </xf>
    <xf numFmtId="0" fontId="21" fillId="0" borderId="0" xfId="48" applyFont="1" applyAlignment="1">
      <alignment vertical="center"/>
    </xf>
    <xf numFmtId="49" fontId="19" fillId="14" borderId="13" xfId="0" applyNumberFormat="1" applyFont="1" applyFill="1" applyBorder="1" applyAlignment="1">
      <alignment vertical="top"/>
    </xf>
    <xf numFmtId="0" fontId="0" fillId="14" borderId="0" xfId="0" applyFill="1" applyAlignment="1">
      <alignment vertical="center" wrapText="1"/>
    </xf>
    <xf numFmtId="49" fontId="19" fillId="10" borderId="15" xfId="0" applyNumberFormat="1" applyFont="1" applyFill="1" applyBorder="1" applyAlignment="1">
      <alignment horizontal="center" vertical="center"/>
    </xf>
    <xf numFmtId="0" fontId="51" fillId="14" borderId="0" xfId="0" applyFont="1" applyFill="1">
      <alignment vertical="center"/>
    </xf>
    <xf numFmtId="0" fontId="0" fillId="14" borderId="0" xfId="0" applyFill="1">
      <alignment vertical="center"/>
    </xf>
    <xf numFmtId="0" fontId="19" fillId="10" borderId="20" xfId="46" applyFont="1" applyFill="1" applyBorder="1" applyAlignment="1">
      <alignment horizontal="centerContinuous"/>
    </xf>
    <xf numFmtId="0" fontId="19" fillId="10" borderId="19" xfId="46" applyFont="1" applyFill="1" applyBorder="1" applyAlignment="1">
      <alignment horizontal="centerContinuous"/>
    </xf>
    <xf numFmtId="0" fontId="51" fillId="14" borderId="0" xfId="0" applyFont="1" applyFill="1" applyAlignment="1">
      <alignment vertical="center" wrapText="1"/>
    </xf>
    <xf numFmtId="0" fontId="19" fillId="0" borderId="2" xfId="0" applyFont="1" applyBorder="1" applyAlignment="1">
      <alignment horizontal="center" vertical="top"/>
    </xf>
    <xf numFmtId="0" fontId="19" fillId="19" borderId="2" xfId="0" applyFont="1" applyFill="1" applyBorder="1" applyAlignment="1">
      <alignment horizontal="center" vertical="top"/>
    </xf>
    <xf numFmtId="0" fontId="19" fillId="20" borderId="2" xfId="0" applyFont="1" applyFill="1" applyBorder="1" applyAlignment="1">
      <alignment horizontal="center" vertical="top"/>
    </xf>
    <xf numFmtId="0" fontId="60" fillId="10" borderId="16" xfId="46" applyFont="1" applyFill="1" applyBorder="1" applyAlignment="1">
      <alignment horizontal="centerContinuous"/>
    </xf>
    <xf numFmtId="0" fontId="60" fillId="10" borderId="9" xfId="46" applyFont="1" applyFill="1" applyBorder="1" applyAlignment="1">
      <alignment horizontal="centerContinuous"/>
    </xf>
    <xf numFmtId="0" fontId="61" fillId="14" borderId="0" xfId="0" applyFont="1" applyFill="1">
      <alignment vertical="center"/>
    </xf>
    <xf numFmtId="0" fontId="62" fillId="14" borderId="0" xfId="0" applyFont="1" applyFill="1">
      <alignment vertical="center"/>
    </xf>
    <xf numFmtId="0" fontId="60" fillId="10" borderId="6" xfId="49" applyFont="1" applyFill="1" applyBorder="1" applyAlignment="1">
      <alignment horizontal="right" vertical="center"/>
    </xf>
    <xf numFmtId="0" fontId="61" fillId="14" borderId="6" xfId="161" quotePrefix="1" applyFont="1" applyFill="1" applyBorder="1">
      <alignment vertical="center"/>
    </xf>
    <xf numFmtId="0" fontId="61" fillId="14" borderId="0" xfId="161" applyFont="1" applyFill="1">
      <alignment vertical="center"/>
    </xf>
    <xf numFmtId="0" fontId="61" fillId="14" borderId="11" xfId="161" applyFont="1" applyFill="1" applyBorder="1">
      <alignment vertical="center"/>
    </xf>
    <xf numFmtId="0" fontId="63" fillId="14" borderId="0" xfId="161" applyFont="1" applyFill="1">
      <alignment vertical="center"/>
    </xf>
    <xf numFmtId="0" fontId="61" fillId="0" borderId="0" xfId="161" applyFont="1">
      <alignment vertical="center"/>
    </xf>
    <xf numFmtId="0" fontId="61" fillId="0" borderId="0" xfId="161" quotePrefix="1" applyFont="1">
      <alignment vertical="center"/>
    </xf>
    <xf numFmtId="0" fontId="61" fillId="0" borderId="0" xfId="161" applyFont="1" applyAlignment="1">
      <alignment horizontal="center" vertical="center"/>
    </xf>
    <xf numFmtId="0" fontId="61" fillId="0" borderId="0" xfId="0" applyFont="1">
      <alignment vertical="center"/>
    </xf>
    <xf numFmtId="0" fontId="59" fillId="14" borderId="6" xfId="161" quotePrefix="1" applyFont="1" applyFill="1" applyBorder="1">
      <alignment vertical="center"/>
    </xf>
    <xf numFmtId="0" fontId="64" fillId="14" borderId="0" xfId="0" applyFont="1" applyFill="1">
      <alignment vertical="center"/>
    </xf>
    <xf numFmtId="0" fontId="61" fillId="0" borderId="0" xfId="161" quotePrefix="1" applyFont="1" applyAlignment="1">
      <alignment horizontal="left" vertical="center"/>
    </xf>
    <xf numFmtId="0" fontId="61" fillId="0" borderId="0" xfId="161" applyFont="1" applyAlignment="1">
      <alignment horizontal="left" vertical="center"/>
    </xf>
    <xf numFmtId="0" fontId="60" fillId="10" borderId="16" xfId="46" applyFont="1" applyFill="1" applyBorder="1" applyAlignment="1">
      <alignment horizontal="center"/>
    </xf>
    <xf numFmtId="0" fontId="60" fillId="10" borderId="9" xfId="46" applyFont="1" applyFill="1" applyBorder="1" applyAlignment="1">
      <alignment horizontal="center"/>
    </xf>
    <xf numFmtId="0" fontId="61" fillId="14" borderId="0" xfId="0" applyFont="1" applyFill="1" applyAlignment="1">
      <alignment vertical="center" wrapText="1"/>
    </xf>
    <xf numFmtId="0" fontId="60" fillId="10" borderId="7" xfId="49" applyFont="1" applyFill="1" applyBorder="1" applyAlignment="1">
      <alignment horizontal="right" vertical="center"/>
    </xf>
    <xf numFmtId="0" fontId="60" fillId="10" borderId="21" xfId="46" applyFont="1" applyFill="1" applyBorder="1" applyAlignment="1">
      <alignment horizontal="center"/>
    </xf>
    <xf numFmtId="0" fontId="62" fillId="14" borderId="0" xfId="0" applyFont="1" applyFill="1" applyAlignment="1">
      <alignment vertical="center" wrapText="1"/>
    </xf>
    <xf numFmtId="0" fontId="60" fillId="0" borderId="0" xfId="161" applyFont="1">
      <alignment vertical="center"/>
    </xf>
    <xf numFmtId="0" fontId="60" fillId="0" borderId="6" xfId="161" quotePrefix="1" applyFont="1" applyBorder="1">
      <alignment vertical="center"/>
    </xf>
    <xf numFmtId="0" fontId="66" fillId="0" borderId="0" xfId="0" applyFont="1">
      <alignment vertical="center"/>
    </xf>
    <xf numFmtId="0" fontId="60" fillId="0" borderId="0" xfId="161" quotePrefix="1" applyFont="1">
      <alignment vertical="center"/>
    </xf>
    <xf numFmtId="0" fontId="60" fillId="0" borderId="0" xfId="0" applyFont="1">
      <alignment vertical="center"/>
    </xf>
    <xf numFmtId="0" fontId="60" fillId="0" borderId="11" xfId="161" applyFont="1" applyBorder="1">
      <alignment vertical="center"/>
    </xf>
    <xf numFmtId="0" fontId="66" fillId="0" borderId="0" xfId="161" applyFont="1">
      <alignment vertical="center"/>
    </xf>
    <xf numFmtId="0" fontId="60" fillId="0" borderId="0" xfId="161" applyFont="1" applyAlignment="1">
      <alignment horizontal="left" vertical="center"/>
    </xf>
    <xf numFmtId="0" fontId="60" fillId="0" borderId="0" xfId="161" applyFont="1" applyAlignment="1">
      <alignment horizontal="center" vertical="center"/>
    </xf>
    <xf numFmtId="0" fontId="68" fillId="0" borderId="0" xfId="0" applyFont="1">
      <alignment vertical="center"/>
    </xf>
    <xf numFmtId="0" fontId="60" fillId="0" borderId="0" xfId="0" applyFont="1" applyAlignment="1">
      <alignment vertical="center" wrapText="1"/>
    </xf>
    <xf numFmtId="0" fontId="60" fillId="0" borderId="6" xfId="161" applyFont="1" applyBorder="1">
      <alignment vertical="center"/>
    </xf>
    <xf numFmtId="0" fontId="60" fillId="0" borderId="0" xfId="161" quotePrefix="1" applyFont="1" applyAlignment="1">
      <alignment horizontal="center" vertical="center"/>
    </xf>
    <xf numFmtId="0" fontId="65" fillId="0" borderId="0" xfId="0" applyFont="1">
      <alignment vertical="center"/>
    </xf>
    <xf numFmtId="0" fontId="60" fillId="0" borderId="0" xfId="0" applyFont="1" applyAlignment="1">
      <alignment horizontal="left" vertical="center"/>
    </xf>
    <xf numFmtId="0" fontId="60" fillId="0" borderId="14" xfId="161" applyFont="1" applyBorder="1">
      <alignment vertical="center"/>
    </xf>
    <xf numFmtId="0" fontId="69" fillId="22" borderId="0" xfId="161" applyFont="1" applyFill="1">
      <alignment vertical="center"/>
    </xf>
    <xf numFmtId="0" fontId="70" fillId="22" borderId="0" xfId="161" applyFont="1" applyFill="1">
      <alignment vertical="center"/>
    </xf>
    <xf numFmtId="0" fontId="70" fillId="22" borderId="0" xfId="161" quotePrefix="1" applyFont="1" applyFill="1">
      <alignment vertical="center"/>
    </xf>
    <xf numFmtId="0" fontId="70" fillId="22" borderId="0" xfId="161" applyFont="1" applyFill="1" applyAlignment="1">
      <alignment horizontal="center" vertical="center"/>
    </xf>
    <xf numFmtId="0" fontId="70" fillId="22" borderId="0" xfId="0" applyFont="1" applyFill="1">
      <alignment vertical="center"/>
    </xf>
    <xf numFmtId="0" fontId="70" fillId="22" borderId="0" xfId="0" applyFont="1" applyFill="1" applyAlignment="1">
      <alignment vertical="center" wrapText="1"/>
    </xf>
    <xf numFmtId="0" fontId="71" fillId="22" borderId="0" xfId="161" applyFont="1" applyFill="1">
      <alignment vertical="center"/>
    </xf>
    <xf numFmtId="14" fontId="71" fillId="22" borderId="0" xfId="161" quotePrefix="1" applyNumberFormat="1" applyFont="1" applyFill="1">
      <alignment vertical="center"/>
    </xf>
    <xf numFmtId="0" fontId="71" fillId="22" borderId="0" xfId="161" quotePrefix="1" applyFont="1" applyFill="1">
      <alignment vertical="center"/>
    </xf>
    <xf numFmtId="0" fontId="69" fillId="22" borderId="0" xfId="161" quotePrefix="1" applyFont="1" applyFill="1">
      <alignment vertical="center"/>
    </xf>
    <xf numFmtId="0" fontId="69" fillId="22" borderId="0" xfId="161" applyFont="1" applyFill="1" applyAlignment="1">
      <alignment horizontal="left" vertical="center"/>
    </xf>
    <xf numFmtId="0" fontId="69" fillId="22" borderId="0" xfId="0" applyFont="1" applyFill="1">
      <alignment vertical="center"/>
    </xf>
    <xf numFmtId="0" fontId="69" fillId="22" borderId="0" xfId="161" applyFont="1" applyFill="1" applyAlignment="1">
      <alignment horizontal="center" vertical="center"/>
    </xf>
    <xf numFmtId="0" fontId="69" fillId="22" borderId="0" xfId="161" quotePrefix="1" applyFont="1" applyFill="1" applyAlignment="1">
      <alignment horizontal="left" vertical="center"/>
    </xf>
    <xf numFmtId="0" fontId="69" fillId="22" borderId="0" xfId="0" applyFont="1" applyFill="1" applyAlignment="1">
      <alignment vertical="center" wrapText="1"/>
    </xf>
    <xf numFmtId="0" fontId="69" fillId="22" borderId="27" xfId="161" applyFont="1" applyFill="1" applyBorder="1">
      <alignment vertical="center"/>
    </xf>
    <xf numFmtId="0" fontId="69" fillId="22" borderId="28" xfId="161" applyFont="1" applyFill="1" applyBorder="1">
      <alignment vertical="center"/>
    </xf>
    <xf numFmtId="0" fontId="69" fillId="22" borderId="28" xfId="161" quotePrefix="1" applyFont="1" applyFill="1" applyBorder="1">
      <alignment vertical="center"/>
    </xf>
    <xf numFmtId="0" fontId="69" fillId="22" borderId="28" xfId="161" applyFont="1" applyFill="1" applyBorder="1" applyAlignment="1">
      <alignment horizontal="center" vertical="center"/>
    </xf>
    <xf numFmtId="0" fontId="69" fillId="22" borderId="28" xfId="0" applyFont="1" applyFill="1" applyBorder="1">
      <alignment vertical="center"/>
    </xf>
    <xf numFmtId="0" fontId="69" fillId="22" borderId="28" xfId="0" applyFont="1" applyFill="1" applyBorder="1" applyAlignment="1">
      <alignment vertical="center" wrapText="1"/>
    </xf>
    <xf numFmtId="0" fontId="69" fillId="14" borderId="0" xfId="0" applyFont="1" applyFill="1">
      <alignment vertical="center"/>
    </xf>
    <xf numFmtId="0" fontId="69" fillId="14" borderId="0" xfId="161" applyFont="1" applyFill="1">
      <alignment vertical="center"/>
    </xf>
    <xf numFmtId="0" fontId="69" fillId="14" borderId="0" xfId="0" applyFont="1" applyFill="1" applyAlignment="1">
      <alignment horizontal="left" vertical="center"/>
    </xf>
    <xf numFmtId="0" fontId="69" fillId="14" borderId="0" xfId="161" applyFont="1" applyFill="1" applyAlignment="1">
      <alignment horizontal="left" vertical="center"/>
    </xf>
    <xf numFmtId="0" fontId="69" fillId="14" borderId="0" xfId="161" applyFont="1" applyFill="1" applyAlignment="1">
      <alignment horizontal="center" vertical="center"/>
    </xf>
    <xf numFmtId="0" fontId="69" fillId="14" borderId="0" xfId="0" applyFont="1" applyFill="1" applyAlignment="1">
      <alignment horizontal="center" vertical="center"/>
    </xf>
    <xf numFmtId="0" fontId="69" fillId="18" borderId="0" xfId="0" applyFont="1" applyFill="1">
      <alignment vertical="center"/>
    </xf>
    <xf numFmtId="179" fontId="69" fillId="18" borderId="0" xfId="161" quotePrefix="1" applyNumberFormat="1" applyFont="1" applyFill="1">
      <alignment vertical="center"/>
    </xf>
    <xf numFmtId="0" fontId="69" fillId="18" borderId="0" xfId="161" applyFont="1" applyFill="1">
      <alignment vertical="center"/>
    </xf>
    <xf numFmtId="0" fontId="69" fillId="18" borderId="0" xfId="161" applyFont="1" applyFill="1" applyAlignment="1">
      <alignment horizontal="center" vertical="center"/>
    </xf>
    <xf numFmtId="0" fontId="69" fillId="18" borderId="0" xfId="161" applyFont="1" applyFill="1" applyAlignment="1">
      <alignment horizontal="left" vertical="center"/>
    </xf>
    <xf numFmtId="0" fontId="72" fillId="14" borderId="29" xfId="0" applyFont="1" applyFill="1" applyBorder="1" applyAlignment="1">
      <alignment horizontal="centerContinuous" vertical="center"/>
    </xf>
    <xf numFmtId="0" fontId="72" fillId="14" borderId="30" xfId="0" applyFont="1" applyFill="1" applyBorder="1" applyAlignment="1">
      <alignment horizontal="centerContinuous" vertical="center"/>
    </xf>
    <xf numFmtId="0" fontId="72" fillId="14" borderId="31" xfId="0" applyFont="1" applyFill="1" applyBorder="1" applyAlignment="1">
      <alignment horizontal="centerContinuous" vertical="center"/>
    </xf>
    <xf numFmtId="0" fontId="72" fillId="0" borderId="29" xfId="0" applyFont="1" applyBorder="1" applyAlignment="1">
      <alignment horizontal="centerContinuous" vertical="center"/>
    </xf>
    <xf numFmtId="0" fontId="72" fillId="0" borderId="30" xfId="0" applyFont="1" applyBorder="1" applyAlignment="1">
      <alignment horizontal="centerContinuous" vertical="center"/>
    </xf>
    <xf numFmtId="0" fontId="72" fillId="0" borderId="30" xfId="161" applyFont="1" applyBorder="1" applyAlignment="1">
      <alignment horizontal="centerContinuous" vertical="center"/>
    </xf>
    <xf numFmtId="0" fontId="72" fillId="0" borderId="31" xfId="161" applyFont="1" applyBorder="1" applyAlignment="1">
      <alignment horizontal="centerContinuous" vertical="center"/>
    </xf>
    <xf numFmtId="0" fontId="72" fillId="0" borderId="29" xfId="161" applyFont="1" applyBorder="1" applyAlignment="1">
      <alignment horizontal="centerContinuous" vertical="center"/>
    </xf>
    <xf numFmtId="0" fontId="72" fillId="0" borderId="31" xfId="0" quotePrefix="1" applyFont="1" applyBorder="1" applyAlignment="1">
      <alignment horizontal="centerContinuous" vertical="center"/>
    </xf>
    <xf numFmtId="0" fontId="72" fillId="0" borderId="31" xfId="0" applyFont="1" applyBorder="1" applyAlignment="1">
      <alignment horizontal="centerContinuous" vertical="center"/>
    </xf>
    <xf numFmtId="180" fontId="72" fillId="0" borderId="29" xfId="161" applyNumberFormat="1" applyFont="1" applyBorder="1" applyAlignment="1">
      <alignment horizontal="centerContinuous" vertical="center"/>
    </xf>
    <xf numFmtId="0" fontId="72" fillId="0" borderId="29" xfId="0" applyFont="1" applyBorder="1">
      <alignment vertical="center"/>
    </xf>
    <xf numFmtId="0" fontId="60" fillId="18" borderId="6" xfId="161" quotePrefix="1" applyFont="1" applyFill="1" applyBorder="1">
      <alignment vertical="center"/>
    </xf>
    <xf numFmtId="0" fontId="65" fillId="18" borderId="0" xfId="0" applyFont="1" applyFill="1">
      <alignment vertical="center"/>
    </xf>
    <xf numFmtId="0" fontId="60" fillId="18" borderId="0" xfId="0" applyFont="1" applyFill="1">
      <alignment vertical="center"/>
    </xf>
    <xf numFmtId="0" fontId="69" fillId="18" borderId="0" xfId="0" applyFont="1" applyFill="1" applyAlignment="1">
      <alignment horizontal="center" vertical="center"/>
    </xf>
    <xf numFmtId="0" fontId="60" fillId="18" borderId="11" xfId="161" applyFont="1" applyFill="1" applyBorder="1">
      <alignment vertical="center"/>
    </xf>
    <xf numFmtId="0" fontId="60" fillId="18" borderId="0" xfId="161" quotePrefix="1" applyFont="1" applyFill="1">
      <alignment vertical="center"/>
    </xf>
    <xf numFmtId="180" fontId="72" fillId="0" borderId="29" xfId="161" quotePrefix="1" applyNumberFormat="1" applyFont="1" applyBorder="1" applyAlignment="1">
      <alignment horizontal="centerContinuous" vertical="center"/>
    </xf>
    <xf numFmtId="0" fontId="66" fillId="23" borderId="0" xfId="0" applyFont="1" applyFill="1">
      <alignment vertical="center"/>
    </xf>
    <xf numFmtId="0" fontId="57" fillId="14" borderId="0" xfId="0" applyFont="1" applyFill="1">
      <alignment vertical="center"/>
    </xf>
    <xf numFmtId="0" fontId="76" fillId="14" borderId="0" xfId="0" applyFont="1" applyFill="1">
      <alignment vertical="center"/>
    </xf>
    <xf numFmtId="0" fontId="65" fillId="23" borderId="0" xfId="0" applyFont="1" applyFill="1" applyAlignment="1">
      <alignment horizontal="left" vertical="center"/>
    </xf>
    <xf numFmtId="0" fontId="65" fillId="14" borderId="0" xfId="0" applyFont="1" applyFill="1">
      <alignment vertical="center"/>
    </xf>
    <xf numFmtId="0" fontId="66" fillId="14" borderId="0" xfId="0" applyFont="1" applyFill="1">
      <alignment vertical="center"/>
    </xf>
    <xf numFmtId="0" fontId="60" fillId="0" borderId="8" xfId="161" applyFont="1" applyBorder="1">
      <alignment vertical="center"/>
    </xf>
    <xf numFmtId="0" fontId="66" fillId="0" borderId="8" xfId="0" applyFont="1" applyBorder="1">
      <alignment vertical="center"/>
    </xf>
    <xf numFmtId="0" fontId="66" fillId="0" borderId="8" xfId="0" applyFont="1" applyBorder="1" applyAlignment="1">
      <alignment vertical="center" wrapText="1"/>
    </xf>
    <xf numFmtId="0" fontId="60" fillId="0" borderId="12" xfId="161" applyFont="1" applyBorder="1">
      <alignment vertical="center"/>
    </xf>
    <xf numFmtId="0" fontId="66" fillId="0" borderId="12" xfId="0" applyFont="1" applyBorder="1">
      <alignment vertical="center"/>
    </xf>
    <xf numFmtId="0" fontId="66" fillId="0" borderId="12" xfId="0" applyFont="1" applyBorder="1" applyAlignment="1">
      <alignment vertical="center" wrapText="1"/>
    </xf>
    <xf numFmtId="0" fontId="60" fillId="10" borderId="25" xfId="46" applyFont="1" applyFill="1" applyBorder="1" applyAlignment="1">
      <alignment horizontal="center"/>
    </xf>
    <xf numFmtId="0" fontId="60" fillId="10" borderId="18" xfId="46" applyFont="1" applyFill="1" applyBorder="1" applyAlignment="1">
      <alignment horizontal="center"/>
    </xf>
    <xf numFmtId="0" fontId="60" fillId="10" borderId="39" xfId="46" applyFont="1" applyFill="1" applyBorder="1" applyAlignment="1">
      <alignment horizontal="center"/>
    </xf>
    <xf numFmtId="0" fontId="66" fillId="0" borderId="0" xfId="0" applyFont="1" applyAlignment="1">
      <alignment vertical="center" wrapText="1"/>
    </xf>
    <xf numFmtId="0" fontId="66" fillId="23" borderId="0" xfId="184" applyFont="1" applyFill="1">
      <alignment vertical="center"/>
    </xf>
    <xf numFmtId="0" fontId="66" fillId="14" borderId="0" xfId="184" applyFont="1" applyFill="1">
      <alignment vertical="center"/>
    </xf>
    <xf numFmtId="0" fontId="66" fillId="0" borderId="0" xfId="184" applyFont="1">
      <alignment vertical="center"/>
    </xf>
    <xf numFmtId="0" fontId="60" fillId="0" borderId="41" xfId="184" applyFont="1" applyBorder="1" applyAlignment="1" applyProtection="1">
      <alignment vertical="center" wrapText="1"/>
      <protection locked="0"/>
    </xf>
    <xf numFmtId="0" fontId="60" fillId="0" borderId="42" xfId="184" applyFont="1" applyBorder="1" applyAlignment="1" applyProtection="1">
      <alignment vertical="center" wrapText="1"/>
      <protection locked="0"/>
    </xf>
    <xf numFmtId="0" fontId="60" fillId="0" borderId="43" xfId="184" applyFont="1" applyBorder="1" applyAlignment="1" applyProtection="1">
      <alignment vertical="center" wrapText="1"/>
      <protection locked="0"/>
    </xf>
    <xf numFmtId="0" fontId="60" fillId="0" borderId="44" xfId="184" applyFont="1" applyBorder="1" applyAlignment="1">
      <alignment horizontal="left" vertical="center" wrapText="1"/>
    </xf>
    <xf numFmtId="0" fontId="60" fillId="0" borderId="2" xfId="184" applyFont="1" applyBorder="1" applyAlignment="1">
      <alignment horizontal="left" vertical="center" wrapText="1"/>
    </xf>
    <xf numFmtId="0" fontId="60" fillId="0" borderId="40" xfId="184" applyFont="1" applyBorder="1" applyAlignment="1">
      <alignment horizontal="left" vertical="center" wrapText="1"/>
    </xf>
    <xf numFmtId="0" fontId="60" fillId="0" borderId="10" xfId="184" applyFont="1" applyBorder="1" applyAlignment="1">
      <alignment horizontal="left" vertical="center" wrapText="1"/>
    </xf>
    <xf numFmtId="0" fontId="60" fillId="0" borderId="17" xfId="184" applyFont="1" applyBorder="1" applyAlignment="1">
      <alignment horizontal="left" vertical="center" wrapText="1"/>
    </xf>
    <xf numFmtId="0" fontId="60" fillId="0" borderId="48" xfId="184" applyFont="1" applyBorder="1" applyAlignment="1" applyProtection="1">
      <alignment vertical="center" wrapText="1"/>
      <protection locked="0"/>
    </xf>
    <xf numFmtId="0" fontId="74" fillId="0" borderId="0" xfId="161" quotePrefix="1" applyFont="1">
      <alignment vertical="center"/>
    </xf>
    <xf numFmtId="0" fontId="59" fillId="0" borderId="0" xfId="161" quotePrefix="1" applyFont="1">
      <alignment vertical="center"/>
    </xf>
    <xf numFmtId="0" fontId="73" fillId="0" borderId="0" xfId="0" applyFont="1">
      <alignment vertical="center"/>
    </xf>
    <xf numFmtId="0" fontId="60" fillId="10" borderId="51" xfId="46" applyFont="1" applyFill="1" applyBorder="1" applyAlignment="1">
      <alignment horizontal="center"/>
    </xf>
    <xf numFmtId="0" fontId="72" fillId="14" borderId="29" xfId="0" applyFont="1" applyFill="1" applyBorder="1" applyAlignment="1">
      <alignment horizontal="centerContinuous" vertical="center" wrapText="1"/>
    </xf>
    <xf numFmtId="0" fontId="72" fillId="0" borderId="29" xfId="0" applyFont="1" applyBorder="1" applyAlignment="1">
      <alignment horizontal="centerContinuous" vertical="center" wrapText="1"/>
    </xf>
    <xf numFmtId="0" fontId="66" fillId="0" borderId="0" xfId="186" applyFont="1">
      <alignment vertical="center"/>
    </xf>
    <xf numFmtId="0" fontId="66" fillId="0" borderId="15" xfId="186" applyFont="1" applyBorder="1">
      <alignment vertical="center"/>
    </xf>
    <xf numFmtId="0" fontId="66" fillId="0" borderId="12" xfId="186" applyFont="1" applyBorder="1">
      <alignment vertical="center"/>
    </xf>
    <xf numFmtId="0" fontId="66" fillId="0" borderId="13" xfId="186" applyFont="1" applyBorder="1">
      <alignment vertical="center"/>
    </xf>
    <xf numFmtId="0" fontId="66" fillId="0" borderId="6" xfId="186" applyFont="1" applyBorder="1">
      <alignment vertical="center"/>
    </xf>
    <xf numFmtId="0" fontId="66" fillId="0" borderId="11" xfId="186" applyFont="1" applyBorder="1">
      <alignment vertical="center"/>
    </xf>
    <xf numFmtId="0" fontId="63" fillId="0" borderId="0" xfId="186" applyFont="1">
      <alignment vertical="center"/>
    </xf>
    <xf numFmtId="0" fontId="66" fillId="0" borderId="7" xfId="186" applyFont="1" applyBorder="1">
      <alignment vertical="center"/>
    </xf>
    <xf numFmtId="0" fontId="66" fillId="0" borderId="8" xfId="186" applyFont="1" applyBorder="1">
      <alignment vertical="center"/>
    </xf>
    <xf numFmtId="0" fontId="66" fillId="0" borderId="14" xfId="186" applyFont="1" applyBorder="1">
      <alignment vertical="center"/>
    </xf>
    <xf numFmtId="0" fontId="81" fillId="14" borderId="58" xfId="0" applyFont="1" applyFill="1" applyBorder="1">
      <alignment vertical="center"/>
    </xf>
    <xf numFmtId="0" fontId="57" fillId="14" borderId="59" xfId="0" applyFont="1" applyFill="1" applyBorder="1">
      <alignment vertical="center"/>
    </xf>
    <xf numFmtId="0" fontId="65" fillId="23" borderId="59" xfId="0" applyFont="1" applyFill="1" applyBorder="1" applyAlignment="1">
      <alignment horizontal="left" vertical="center"/>
    </xf>
    <xf numFmtId="0" fontId="76" fillId="14" borderId="59" xfId="0" applyFont="1" applyFill="1" applyBorder="1">
      <alignment vertical="center"/>
    </xf>
    <xf numFmtId="0" fontId="57" fillId="14" borderId="60" xfId="0" applyFont="1" applyFill="1" applyBorder="1">
      <alignment vertical="center"/>
    </xf>
    <xf numFmtId="0" fontId="65" fillId="0" borderId="6" xfId="0" applyFont="1" applyBorder="1">
      <alignment vertical="center"/>
    </xf>
    <xf numFmtId="0" fontId="57" fillId="14" borderId="11" xfId="0" applyFont="1" applyFill="1" applyBorder="1">
      <alignment vertical="center"/>
    </xf>
    <xf numFmtId="0" fontId="65" fillId="23" borderId="6" xfId="0" applyFont="1" applyFill="1" applyBorder="1" applyAlignment="1">
      <alignment horizontal="left" vertical="center"/>
    </xf>
    <xf numFmtId="0" fontId="65" fillId="23" borderId="0" xfId="0" applyFont="1" applyFill="1">
      <alignment vertical="center"/>
    </xf>
    <xf numFmtId="0" fontId="76" fillId="14" borderId="6" xfId="0" applyFont="1" applyFill="1" applyBorder="1">
      <alignment vertical="center"/>
    </xf>
    <xf numFmtId="0" fontId="65" fillId="14" borderId="6" xfId="0" applyFont="1" applyFill="1" applyBorder="1">
      <alignment vertical="center"/>
    </xf>
    <xf numFmtId="0" fontId="81" fillId="0" borderId="0" xfId="0" applyFont="1">
      <alignment vertical="center"/>
    </xf>
    <xf numFmtId="0" fontId="76" fillId="14" borderId="62" xfId="0" applyFont="1" applyFill="1" applyBorder="1">
      <alignment vertical="center"/>
    </xf>
    <xf numFmtId="0" fontId="57" fillId="14" borderId="62" xfId="0" applyFont="1" applyFill="1" applyBorder="1">
      <alignment vertical="center"/>
    </xf>
    <xf numFmtId="0" fontId="57" fillId="14" borderId="63" xfId="0" applyFont="1" applyFill="1" applyBorder="1">
      <alignment vertical="center"/>
    </xf>
    <xf numFmtId="0" fontId="84" fillId="0" borderId="0" xfId="0" applyFont="1">
      <alignment vertical="center"/>
    </xf>
    <xf numFmtId="0" fontId="60" fillId="0" borderId="0" xfId="186" applyFont="1">
      <alignment vertical="center"/>
    </xf>
    <xf numFmtId="0" fontId="57" fillId="14" borderId="61" xfId="0" applyFont="1" applyFill="1" applyBorder="1">
      <alignment vertical="center"/>
    </xf>
    <xf numFmtId="0" fontId="19" fillId="0" borderId="0" xfId="48" applyFont="1" applyAlignment="1">
      <alignment horizontal="center" vertical="center" wrapText="1"/>
    </xf>
    <xf numFmtId="0" fontId="19" fillId="0" borderId="0" xfId="48" applyFont="1" applyAlignment="1">
      <alignment horizontal="center" vertical="center"/>
    </xf>
    <xf numFmtId="14" fontId="58" fillId="14" borderId="0" xfId="48" applyNumberFormat="1" applyFont="1" applyFill="1" applyAlignment="1">
      <alignment horizontal="center" vertical="center"/>
    </xf>
    <xf numFmtId="0" fontId="58" fillId="14" borderId="0" xfId="48" applyFont="1" applyFill="1" applyAlignment="1">
      <alignment horizontal="center" vertical="center"/>
    </xf>
    <xf numFmtId="0" fontId="15" fillId="0" borderId="3" xfId="48" applyFont="1" applyBorder="1" applyAlignment="1">
      <alignment horizontal="center"/>
    </xf>
    <xf numFmtId="0" fontId="15" fillId="14" borderId="0" xfId="48" applyFont="1" applyFill="1" applyAlignment="1">
      <alignment horizontal="center"/>
    </xf>
    <xf numFmtId="0" fontId="18" fillId="12" borderId="3" xfId="48" applyFont="1" applyFill="1" applyBorder="1" applyAlignment="1">
      <alignment horizontal="left" vertical="center"/>
    </xf>
    <xf numFmtId="0" fontId="19" fillId="0" borderId="3" xfId="48" applyFont="1" applyBorder="1" applyAlignment="1">
      <alignment horizontal="center" vertical="center"/>
    </xf>
    <xf numFmtId="0" fontId="19" fillId="0" borderId="3" xfId="48" applyFont="1" applyBorder="1" applyAlignment="1">
      <alignment horizontal="left" vertical="center"/>
    </xf>
    <xf numFmtId="14" fontId="19" fillId="0" borderId="3" xfId="48" applyNumberFormat="1" applyFont="1" applyBorder="1" applyAlignment="1">
      <alignment horizontal="center" vertical="center"/>
    </xf>
    <xf numFmtId="0" fontId="13" fillId="16" borderId="10" xfId="50" applyFill="1" applyBorder="1" applyAlignment="1">
      <alignment horizontal="center" vertical="center"/>
    </xf>
    <xf numFmtId="0" fontId="13" fillId="16" borderId="17" xfId="50" applyFill="1" applyBorder="1" applyAlignment="1">
      <alignment horizontal="center" vertical="center"/>
    </xf>
    <xf numFmtId="0" fontId="13" fillId="16" borderId="3" xfId="50" applyFill="1" applyBorder="1" applyAlignment="1">
      <alignment horizontal="left" vertical="center"/>
    </xf>
    <xf numFmtId="0" fontId="18" fillId="12" borderId="10" xfId="48" applyFont="1" applyFill="1" applyBorder="1" applyAlignment="1">
      <alignment horizontal="left" vertical="center"/>
    </xf>
    <xf numFmtId="0" fontId="18" fillId="12" borderId="2" xfId="48" applyFont="1" applyFill="1" applyBorder="1" applyAlignment="1">
      <alignment horizontal="left" vertical="center"/>
    </xf>
    <xf numFmtId="0" fontId="18" fillId="12" borderId="17" xfId="48" applyFont="1" applyFill="1" applyBorder="1" applyAlignment="1">
      <alignment horizontal="left" vertical="center"/>
    </xf>
    <xf numFmtId="0" fontId="48" fillId="15" borderId="23" xfId="48" applyFont="1" applyFill="1" applyBorder="1" applyAlignment="1">
      <alignment vertical="center"/>
    </xf>
    <xf numFmtId="0" fontId="18" fillId="12" borderId="3" xfId="48" applyFont="1" applyFill="1" applyBorder="1" applyAlignment="1">
      <alignment vertical="center"/>
    </xf>
    <xf numFmtId="0" fontId="20" fillId="0" borderId="10" xfId="48" applyFont="1" applyBorder="1" applyAlignment="1">
      <alignment vertical="center"/>
    </xf>
    <xf numFmtId="0" fontId="20" fillId="0" borderId="2" xfId="48" applyFont="1" applyBorder="1" applyAlignment="1">
      <alignment vertical="center"/>
    </xf>
    <xf numFmtId="0" fontId="20" fillId="0" borderId="17" xfId="48" applyFont="1" applyBorder="1" applyAlignment="1">
      <alignment vertical="center"/>
    </xf>
    <xf numFmtId="0" fontId="51" fillId="14" borderId="15" xfId="0" applyFont="1" applyFill="1" applyBorder="1" applyAlignment="1">
      <alignment vertical="center" wrapText="1"/>
    </xf>
    <xf numFmtId="0" fontId="51" fillId="14" borderId="12" xfId="0" applyFont="1" applyFill="1" applyBorder="1" applyAlignment="1">
      <alignment vertical="center" wrapText="1"/>
    </xf>
    <xf numFmtId="0" fontId="51" fillId="14" borderId="13" xfId="0" applyFont="1" applyFill="1" applyBorder="1" applyAlignment="1">
      <alignment vertical="center" wrapText="1"/>
    </xf>
    <xf numFmtId="0" fontId="51" fillId="14" borderId="7" xfId="0" applyFont="1" applyFill="1" applyBorder="1" applyAlignment="1">
      <alignment vertical="center" wrapText="1"/>
    </xf>
    <xf numFmtId="0" fontId="51" fillId="14" borderId="8" xfId="0" applyFont="1" applyFill="1" applyBorder="1" applyAlignment="1">
      <alignment vertical="center" wrapText="1"/>
    </xf>
    <xf numFmtId="0" fontId="51" fillId="14" borderId="14" xfId="0" applyFont="1" applyFill="1" applyBorder="1" applyAlignment="1">
      <alignment vertical="center" wrapText="1"/>
    </xf>
    <xf numFmtId="0" fontId="18" fillId="15" borderId="24" xfId="48" applyFont="1" applyFill="1" applyBorder="1" applyAlignment="1">
      <alignment vertical="center"/>
    </xf>
    <xf numFmtId="0" fontId="19" fillId="0" borderId="3" xfId="48" applyFont="1" applyBorder="1" applyAlignment="1">
      <alignment vertical="center"/>
    </xf>
    <xf numFmtId="0" fontId="51" fillId="14" borderId="3" xfId="0" applyFont="1" applyFill="1" applyBorder="1">
      <alignment vertical="center"/>
    </xf>
    <xf numFmtId="0" fontId="17" fillId="15" borderId="22" xfId="48" applyFont="1" applyFill="1" applyBorder="1" applyAlignment="1">
      <alignment vertical="center"/>
    </xf>
    <xf numFmtId="0" fontId="52" fillId="17" borderId="8" xfId="0" applyFont="1" applyFill="1" applyBorder="1" applyAlignment="1">
      <alignment horizontal="center" vertical="center"/>
    </xf>
    <xf numFmtId="0" fontId="51" fillId="14" borderId="3" xfId="0" applyFont="1" applyFill="1" applyBorder="1" applyAlignment="1">
      <alignment vertical="center" wrapText="1"/>
    </xf>
    <xf numFmtId="0" fontId="51" fillId="0" borderId="15" xfId="0" applyFont="1" applyBorder="1" applyAlignment="1">
      <alignment horizontal="center" vertical="center"/>
    </xf>
    <xf numFmtId="0" fontId="51" fillId="0" borderId="13" xfId="0" applyFont="1" applyBorder="1" applyAlignment="1">
      <alignment horizontal="center" vertical="center"/>
    </xf>
    <xf numFmtId="0" fontId="51" fillId="0" borderId="3" xfId="0" applyFont="1" applyBorder="1" applyAlignment="1">
      <alignment horizontal="center" vertical="center"/>
    </xf>
    <xf numFmtId="0" fontId="0" fillId="0" borderId="3" xfId="0" applyBorder="1" applyAlignment="1">
      <alignment horizontal="center" vertical="center"/>
    </xf>
    <xf numFmtId="0" fontId="51" fillId="0" borderId="22" xfId="0" applyFont="1" applyBorder="1" applyAlignment="1">
      <alignment horizontal="center" vertical="center"/>
    </xf>
    <xf numFmtId="0" fontId="51" fillId="0" borderId="3" xfId="0" applyFont="1" applyBorder="1">
      <alignment vertical="center"/>
    </xf>
    <xf numFmtId="0" fontId="51" fillId="0" borderId="3" xfId="0" applyFont="1" applyBorder="1" applyAlignment="1">
      <alignment vertical="center" wrapText="1"/>
    </xf>
    <xf numFmtId="0" fontId="51" fillId="0" borderId="22" xfId="0" applyFont="1" applyBorder="1">
      <alignment vertical="center"/>
    </xf>
    <xf numFmtId="0" fontId="51" fillId="0" borderId="10" xfId="0" applyFont="1" applyBorder="1" applyAlignment="1">
      <alignment vertical="center" wrapText="1"/>
    </xf>
    <xf numFmtId="0" fontId="51" fillId="0" borderId="2" xfId="0" applyFont="1" applyBorder="1">
      <alignment vertical="center"/>
    </xf>
    <xf numFmtId="0" fontId="51" fillId="0" borderId="17" xfId="0" applyFont="1" applyBorder="1">
      <alignment vertical="center"/>
    </xf>
    <xf numFmtId="0" fontId="0" fillId="0" borderId="3" xfId="0" applyBorder="1">
      <alignment vertical="center"/>
    </xf>
    <xf numFmtId="14" fontId="51" fillId="0" borderId="3" xfId="0" applyNumberFormat="1" applyFont="1" applyBorder="1" applyAlignment="1">
      <alignment horizontal="center" vertical="center"/>
    </xf>
    <xf numFmtId="14" fontId="19" fillId="0" borderId="3" xfId="50" applyNumberFormat="1" applyFont="1" applyBorder="1" applyAlignment="1">
      <alignment horizontal="center" vertical="center"/>
    </xf>
    <xf numFmtId="0" fontId="19" fillId="0" borderId="3" xfId="50" applyFont="1" applyBorder="1" applyAlignment="1">
      <alignment horizontal="center" vertical="center"/>
    </xf>
    <xf numFmtId="14" fontId="19" fillId="0" borderId="10" xfId="50" applyNumberFormat="1" applyFont="1" applyBorder="1" applyAlignment="1">
      <alignment horizontal="center" vertical="center"/>
    </xf>
    <xf numFmtId="14" fontId="19" fillId="0" borderId="2" xfId="50" applyNumberFormat="1" applyFont="1" applyBorder="1" applyAlignment="1">
      <alignment horizontal="center" vertical="center"/>
    </xf>
    <xf numFmtId="14" fontId="19" fillId="0" borderId="17" xfId="50" applyNumberFormat="1" applyFont="1" applyBorder="1" applyAlignment="1">
      <alignment horizontal="center" vertical="center"/>
    </xf>
    <xf numFmtId="14" fontId="51" fillId="0" borderId="22" xfId="0" applyNumberFormat="1" applyFont="1" applyBorder="1" applyAlignment="1">
      <alignment horizontal="center" vertical="center"/>
    </xf>
    <xf numFmtId="0" fontId="69" fillId="18" borderId="0" xfId="0" applyFont="1" applyFill="1" applyAlignment="1">
      <alignment horizontal="left" vertical="center" wrapText="1"/>
    </xf>
    <xf numFmtId="0" fontId="69" fillId="18" borderId="0" xfId="0" applyFont="1" applyFill="1" applyAlignment="1">
      <alignment horizontal="left" vertical="center"/>
    </xf>
    <xf numFmtId="0" fontId="69" fillId="22" borderId="52" xfId="0" applyFont="1" applyFill="1" applyBorder="1" applyAlignment="1">
      <alignment horizontal="center" vertical="center" wrapText="1"/>
    </xf>
    <xf numFmtId="0" fontId="69" fillId="22" borderId="53" xfId="0" applyFont="1" applyFill="1" applyBorder="1" applyAlignment="1">
      <alignment horizontal="center" vertical="center"/>
    </xf>
    <xf numFmtId="0" fontId="69" fillId="22" borderId="54" xfId="0" applyFont="1" applyFill="1" applyBorder="1" applyAlignment="1">
      <alignment horizontal="center" vertical="center"/>
    </xf>
    <xf numFmtId="0" fontId="69" fillId="22" borderId="55" xfId="0" applyFont="1" applyFill="1" applyBorder="1" applyAlignment="1">
      <alignment horizontal="center" vertical="center"/>
    </xf>
    <xf numFmtId="0" fontId="69" fillId="22" borderId="56" xfId="0" applyFont="1" applyFill="1" applyBorder="1" applyAlignment="1">
      <alignment horizontal="center" vertical="center"/>
    </xf>
    <xf numFmtId="0" fontId="69" fillId="22" borderId="57" xfId="0" applyFont="1" applyFill="1" applyBorder="1" applyAlignment="1">
      <alignment horizontal="center" vertical="center"/>
    </xf>
    <xf numFmtId="0" fontId="50" fillId="13" borderId="10" xfId="49" applyFont="1" applyFill="1" applyBorder="1" applyAlignment="1">
      <alignment horizontal="center" vertical="center"/>
    </xf>
    <xf numFmtId="0" fontId="50" fillId="13" borderId="2" xfId="49" applyFont="1" applyFill="1" applyBorder="1" applyAlignment="1">
      <alignment horizontal="center" vertical="center"/>
    </xf>
    <xf numFmtId="0" fontId="50" fillId="13" borderId="17" xfId="49" applyFont="1" applyFill="1" applyBorder="1" applyAlignment="1">
      <alignment horizontal="center" vertical="center"/>
    </xf>
    <xf numFmtId="0" fontId="19" fillId="10" borderId="10" xfId="46" applyFont="1" applyFill="1" applyBorder="1" applyAlignment="1">
      <alignment horizontal="center"/>
    </xf>
    <xf numFmtId="0" fontId="19" fillId="10" borderId="17" xfId="46" applyFont="1" applyFill="1" applyBorder="1" applyAlignment="1">
      <alignment horizontal="center"/>
    </xf>
    <xf numFmtId="179" fontId="69" fillId="14" borderId="0" xfId="161" quotePrefix="1" applyNumberFormat="1" applyFont="1" applyFill="1" applyAlignment="1">
      <alignment horizontal="right" vertical="center"/>
    </xf>
    <xf numFmtId="179" fontId="69" fillId="22" borderId="52" xfId="161" quotePrefix="1" applyNumberFormat="1" applyFont="1" applyFill="1" applyBorder="1" applyAlignment="1">
      <alignment horizontal="center" vertical="center" wrapText="1"/>
    </xf>
    <xf numFmtId="179" fontId="69" fillId="22" borderId="53" xfId="161" quotePrefix="1" applyNumberFormat="1" applyFont="1" applyFill="1" applyBorder="1" applyAlignment="1">
      <alignment horizontal="center" vertical="center"/>
    </xf>
    <xf numFmtId="179" fontId="69" fillId="22" borderId="54" xfId="161" quotePrefix="1" applyNumberFormat="1" applyFont="1" applyFill="1" applyBorder="1" applyAlignment="1">
      <alignment horizontal="center" vertical="center"/>
    </xf>
    <xf numFmtId="179" fontId="69" fillId="22" borderId="55" xfId="161" quotePrefix="1" applyNumberFormat="1" applyFont="1" applyFill="1" applyBorder="1" applyAlignment="1">
      <alignment horizontal="center" vertical="center"/>
    </xf>
    <xf numFmtId="179" fontId="69" fillId="22" borderId="56" xfId="161" quotePrefix="1" applyNumberFormat="1" applyFont="1" applyFill="1" applyBorder="1" applyAlignment="1">
      <alignment horizontal="center" vertical="center"/>
    </xf>
    <xf numFmtId="179" fontId="69" fillId="22" borderId="57" xfId="161" quotePrefix="1" applyNumberFormat="1" applyFont="1" applyFill="1" applyBorder="1" applyAlignment="1">
      <alignment horizontal="center" vertical="center"/>
    </xf>
    <xf numFmtId="0" fontId="69" fillId="22" borderId="52" xfId="161" applyFont="1" applyFill="1" applyBorder="1" applyAlignment="1">
      <alignment horizontal="center" vertical="center" wrapText="1"/>
    </xf>
    <xf numFmtId="0" fontId="69" fillId="22" borderId="53" xfId="161" applyFont="1" applyFill="1" applyBorder="1" applyAlignment="1">
      <alignment horizontal="center" vertical="center"/>
    </xf>
    <xf numFmtId="0" fontId="69" fillId="22" borderId="54" xfId="161" applyFont="1" applyFill="1" applyBorder="1" applyAlignment="1">
      <alignment horizontal="center" vertical="center"/>
    </xf>
    <xf numFmtId="0" fontId="69" fillId="22" borderId="55" xfId="161" applyFont="1" applyFill="1" applyBorder="1" applyAlignment="1">
      <alignment horizontal="center" vertical="center"/>
    </xf>
    <xf numFmtId="0" fontId="69" fillId="22" borderId="56" xfId="161" applyFont="1" applyFill="1" applyBorder="1" applyAlignment="1">
      <alignment horizontal="center" vertical="center"/>
    </xf>
    <xf numFmtId="0" fontId="69" fillId="22" borderId="57" xfId="161" applyFont="1" applyFill="1" applyBorder="1" applyAlignment="1">
      <alignment horizontal="center" vertical="center"/>
    </xf>
    <xf numFmtId="0" fontId="67" fillId="0" borderId="26" xfId="161" quotePrefix="1" applyFont="1" applyBorder="1" applyAlignment="1">
      <alignment horizontal="center" vertical="center"/>
    </xf>
    <xf numFmtId="0" fontId="20" fillId="0" borderId="3" xfId="48" applyFont="1" applyBorder="1" applyAlignment="1">
      <alignment vertical="center"/>
    </xf>
    <xf numFmtId="0" fontId="60" fillId="21" borderId="32" xfId="0" applyFont="1" applyFill="1" applyBorder="1" applyAlignment="1">
      <alignment horizontal="left" vertical="center" wrapText="1"/>
    </xf>
    <xf numFmtId="0" fontId="60" fillId="21" borderId="33" xfId="0" applyFont="1" applyFill="1" applyBorder="1" applyAlignment="1">
      <alignment horizontal="left" vertical="center" wrapText="1"/>
    </xf>
    <xf numFmtId="0" fontId="60" fillId="21" borderId="34" xfId="0" applyFont="1" applyFill="1" applyBorder="1" applyAlignment="1">
      <alignment horizontal="left" vertical="center" wrapText="1"/>
    </xf>
    <xf numFmtId="0" fontId="60" fillId="21" borderId="35" xfId="0" applyFont="1" applyFill="1" applyBorder="1" applyAlignment="1">
      <alignment horizontal="left" vertical="center" wrapText="1"/>
    </xf>
    <xf numFmtId="0" fontId="60" fillId="21" borderId="65" xfId="0" applyFont="1" applyFill="1" applyBorder="1" applyAlignment="1">
      <alignment horizontal="left" vertical="center" wrapText="1"/>
    </xf>
    <xf numFmtId="0" fontId="60" fillId="21" borderId="0" xfId="0" applyFont="1" applyFill="1" applyAlignment="1">
      <alignment horizontal="left" vertical="center" wrapText="1"/>
    </xf>
    <xf numFmtId="0" fontId="60" fillId="21" borderId="66" xfId="0" applyFont="1" applyFill="1" applyBorder="1" applyAlignment="1">
      <alignment horizontal="left" vertical="center" wrapText="1"/>
    </xf>
    <xf numFmtId="0" fontId="60" fillId="21" borderId="36" xfId="0" applyFont="1" applyFill="1" applyBorder="1" applyAlignment="1">
      <alignment horizontal="left" vertical="center" wrapText="1"/>
    </xf>
    <xf numFmtId="0" fontId="60" fillId="21" borderId="37" xfId="0" applyFont="1" applyFill="1" applyBorder="1" applyAlignment="1">
      <alignment horizontal="left" vertical="center" wrapText="1"/>
    </xf>
    <xf numFmtId="0" fontId="60" fillId="21" borderId="38" xfId="0" applyFont="1" applyFill="1" applyBorder="1" applyAlignment="1">
      <alignment horizontal="left" vertical="center" wrapText="1"/>
    </xf>
    <xf numFmtId="0" fontId="60" fillId="0" borderId="32" xfId="0" applyFont="1" applyBorder="1" applyAlignment="1">
      <alignment horizontal="center" vertical="center" wrapText="1"/>
    </xf>
    <xf numFmtId="17" fontId="60" fillId="0" borderId="32" xfId="0" quotePrefix="1" applyNumberFormat="1" applyFont="1" applyBorder="1" applyAlignment="1">
      <alignment horizontal="center" vertical="center" wrapText="1"/>
    </xf>
    <xf numFmtId="0" fontId="60" fillId="0" borderId="32" xfId="0" quotePrefix="1" applyFont="1" applyBorder="1" applyAlignment="1">
      <alignment horizontal="center" vertical="center" wrapText="1"/>
    </xf>
    <xf numFmtId="0" fontId="68" fillId="25" borderId="22" xfId="184" applyFont="1" applyFill="1" applyBorder="1" applyAlignment="1">
      <alignment horizontal="center" vertical="center"/>
    </xf>
    <xf numFmtId="0" fontId="60" fillId="0" borderId="10" xfId="184" applyFont="1" applyBorder="1" applyAlignment="1">
      <alignment horizontal="left" vertical="center" wrapText="1"/>
    </xf>
    <xf numFmtId="0" fontId="60" fillId="0" borderId="2" xfId="184" applyFont="1" applyBorder="1" applyAlignment="1">
      <alignment horizontal="left" vertical="center" wrapText="1"/>
    </xf>
    <xf numFmtId="0" fontId="60" fillId="0" borderId="17" xfId="184" applyFont="1" applyBorder="1" applyAlignment="1">
      <alignment horizontal="left" vertical="center" wrapText="1"/>
    </xf>
    <xf numFmtId="0" fontId="60" fillId="0" borderId="44" xfId="184" applyFont="1" applyBorder="1" applyAlignment="1">
      <alignment horizontal="left" vertical="center" wrapText="1"/>
    </xf>
    <xf numFmtId="49" fontId="60" fillId="0" borderId="10" xfId="45" applyNumberFormat="1" applyFont="1" applyBorder="1" applyAlignment="1">
      <alignment horizontal="left" vertical="center" wrapText="1"/>
    </xf>
    <xf numFmtId="49" fontId="60" fillId="0" borderId="40" xfId="45" applyNumberFormat="1" applyFont="1" applyBorder="1" applyAlignment="1">
      <alignment horizontal="left" vertical="center" wrapText="1"/>
    </xf>
    <xf numFmtId="0" fontId="60" fillId="0" borderId="44" xfId="184" applyFont="1" applyBorder="1" applyAlignment="1" applyProtection="1">
      <alignment horizontal="left" vertical="center" wrapText="1"/>
      <protection locked="0"/>
    </xf>
    <xf numFmtId="0" fontId="60" fillId="0" borderId="2" xfId="184" applyFont="1" applyBorder="1" applyAlignment="1" applyProtection="1">
      <alignment horizontal="left" vertical="center" wrapText="1"/>
      <protection locked="0"/>
    </xf>
    <xf numFmtId="0" fontId="60" fillId="0" borderId="44" xfId="184" applyFont="1" applyBorder="1" applyAlignment="1">
      <alignment horizontal="center" vertical="center" wrapText="1"/>
    </xf>
    <xf numFmtId="0" fontId="60" fillId="0" borderId="2" xfId="184" applyFont="1" applyBorder="1" applyAlignment="1">
      <alignment horizontal="center" vertical="center" wrapText="1"/>
    </xf>
    <xf numFmtId="0" fontId="60" fillId="0" borderId="40" xfId="184" applyFont="1" applyBorder="1" applyAlignment="1">
      <alignment horizontal="left" vertical="center" wrapText="1"/>
    </xf>
    <xf numFmtId="0" fontId="60" fillId="0" borderId="10" xfId="45" applyFont="1" applyBorder="1" applyAlignment="1">
      <alignment horizontal="left" vertical="center" wrapText="1"/>
    </xf>
    <xf numFmtId="0" fontId="60" fillId="0" borderId="40" xfId="45" applyFont="1" applyBorder="1" applyAlignment="1">
      <alignment horizontal="left" vertical="center" wrapText="1"/>
    </xf>
    <xf numFmtId="0" fontId="60" fillId="0" borderId="45" xfId="184" applyFont="1" applyBorder="1" applyAlignment="1" applyProtection="1">
      <alignment vertical="center" wrapText="1"/>
      <protection locked="0"/>
    </xf>
    <xf numFmtId="0" fontId="60" fillId="0" borderId="46" xfId="184" applyFont="1" applyBorder="1" applyAlignment="1" applyProtection="1">
      <alignment vertical="center" wrapText="1"/>
      <protection locked="0"/>
    </xf>
    <xf numFmtId="0" fontId="60" fillId="0" borderId="47" xfId="184" applyFont="1" applyBorder="1" applyAlignment="1" applyProtection="1">
      <alignment vertical="center" wrapText="1"/>
      <protection locked="0"/>
    </xf>
    <xf numFmtId="0" fontId="60" fillId="0" borderId="49" xfId="184" applyFont="1" applyBorder="1" applyAlignment="1" applyProtection="1">
      <alignment horizontal="left" vertical="center" wrapText="1"/>
      <protection locked="0"/>
    </xf>
    <xf numFmtId="0" fontId="60" fillId="0" borderId="50" xfId="184" applyFont="1" applyBorder="1" applyAlignment="1" applyProtection="1">
      <alignment horizontal="left" vertical="center" wrapText="1"/>
      <protection locked="0"/>
    </xf>
    <xf numFmtId="0" fontId="68" fillId="26" borderId="3" xfId="184" applyFont="1" applyFill="1" applyBorder="1" applyAlignment="1">
      <alignment horizontal="center" vertical="center"/>
    </xf>
    <xf numFmtId="0" fontId="60" fillId="26" borderId="3" xfId="184" applyFont="1" applyFill="1" applyBorder="1" applyAlignment="1">
      <alignment horizontal="center" vertical="center"/>
    </xf>
    <xf numFmtId="0" fontId="68" fillId="24" borderId="3" xfId="184" applyFont="1" applyFill="1" applyBorder="1" applyAlignment="1">
      <alignment horizontal="center" vertical="center" wrapText="1"/>
    </xf>
    <xf numFmtId="0" fontId="68" fillId="24" borderId="3" xfId="184" applyFont="1" applyFill="1" applyBorder="1" applyAlignment="1">
      <alignment horizontal="center" vertical="center"/>
    </xf>
    <xf numFmtId="0" fontId="68" fillId="26" borderId="3" xfId="184" applyFont="1" applyFill="1" applyBorder="1" applyAlignment="1" applyProtection="1">
      <alignment horizontal="center" vertical="center" wrapText="1"/>
      <protection locked="0"/>
    </xf>
    <xf numFmtId="0" fontId="68" fillId="24" borderId="15" xfId="184" applyFont="1" applyFill="1" applyBorder="1" applyAlignment="1">
      <alignment horizontal="center" vertical="center" wrapText="1"/>
    </xf>
    <xf numFmtId="0" fontId="68" fillId="24" borderId="12" xfId="184" applyFont="1" applyFill="1" applyBorder="1" applyAlignment="1">
      <alignment horizontal="center" vertical="center" wrapText="1"/>
    </xf>
    <xf numFmtId="0" fontId="68" fillId="24" borderId="13" xfId="184" applyFont="1" applyFill="1" applyBorder="1" applyAlignment="1">
      <alignment horizontal="center" vertical="center" wrapText="1"/>
    </xf>
    <xf numFmtId="0" fontId="68" fillId="24" borderId="7" xfId="184" applyFont="1" applyFill="1" applyBorder="1" applyAlignment="1">
      <alignment horizontal="center" vertical="center" wrapText="1"/>
    </xf>
    <xf numFmtId="0" fontId="68" fillId="24" borderId="8" xfId="184" applyFont="1" applyFill="1" applyBorder="1" applyAlignment="1">
      <alignment horizontal="center" vertical="center" wrapText="1"/>
    </xf>
    <xf numFmtId="0" fontId="68" fillId="24" borderId="14" xfId="184" applyFont="1" applyFill="1" applyBorder="1" applyAlignment="1">
      <alignment horizontal="center" vertical="center" wrapText="1"/>
    </xf>
    <xf numFmtId="0" fontId="60" fillId="0" borderId="41" xfId="184" applyFont="1" applyBorder="1" applyAlignment="1" applyProtection="1">
      <alignment vertical="center" wrapText="1"/>
      <protection locked="0"/>
    </xf>
    <xf numFmtId="0" fontId="60" fillId="0" borderId="42" xfId="184" applyFont="1" applyBorder="1" applyAlignment="1" applyProtection="1">
      <alignment vertical="center" wrapText="1"/>
      <protection locked="0"/>
    </xf>
    <xf numFmtId="0" fontId="60" fillId="0" borderId="43" xfId="184" applyFont="1" applyBorder="1" applyAlignment="1" applyProtection="1">
      <alignment vertical="center" wrapText="1"/>
      <protection locked="0"/>
    </xf>
    <xf numFmtId="0" fontId="60" fillId="0" borderId="44" xfId="184" applyFont="1" applyBorder="1" applyAlignment="1" applyProtection="1">
      <alignment vertical="center" wrapText="1"/>
      <protection locked="0"/>
    </xf>
    <xf numFmtId="0" fontId="60" fillId="0" borderId="2" xfId="184" applyFont="1" applyBorder="1" applyAlignment="1" applyProtection="1">
      <alignment vertical="center" wrapText="1"/>
      <protection locked="0"/>
    </xf>
    <xf numFmtId="0" fontId="60" fillId="0" borderId="40" xfId="184" applyFont="1" applyBorder="1" applyAlignment="1" applyProtection="1">
      <alignment vertical="center" wrapText="1"/>
      <protection locked="0"/>
    </xf>
    <xf numFmtId="0" fontId="68" fillId="24" borderId="64" xfId="184" applyFont="1" applyFill="1" applyBorder="1" applyAlignment="1">
      <alignment horizontal="center" vertical="center" wrapText="1"/>
    </xf>
    <xf numFmtId="0" fontId="68" fillId="24" borderId="61" xfId="184" applyFont="1" applyFill="1" applyBorder="1" applyAlignment="1">
      <alignment horizontal="center" vertical="center" wrapText="1"/>
    </xf>
    <xf numFmtId="0" fontId="68" fillId="24" borderId="62" xfId="184" applyFont="1" applyFill="1" applyBorder="1" applyAlignment="1">
      <alignment horizontal="center" vertical="center" wrapText="1"/>
    </xf>
    <xf numFmtId="0" fontId="60" fillId="0" borderId="10" xfId="184" applyFont="1" applyBorder="1" applyAlignment="1">
      <alignment horizontal="left" vertical="top" wrapText="1"/>
    </xf>
    <xf numFmtId="0" fontId="60" fillId="0" borderId="2" xfId="184" applyFont="1" applyBorder="1" applyAlignment="1">
      <alignment horizontal="left" vertical="top" wrapText="1"/>
    </xf>
    <xf numFmtId="0" fontId="60" fillId="0" borderId="17" xfId="184" applyFont="1" applyBorder="1" applyAlignment="1">
      <alignment horizontal="left" vertical="top" wrapText="1"/>
    </xf>
    <xf numFmtId="0" fontId="60" fillId="0" borderId="40" xfId="184" applyFont="1" applyBorder="1" applyAlignment="1">
      <alignment horizontal="center" vertical="center" wrapText="1"/>
    </xf>
    <xf numFmtId="0" fontId="60" fillId="0" borderId="10" xfId="185" applyFont="1" applyBorder="1" applyAlignment="1">
      <alignment horizontal="left" vertical="center" wrapText="1"/>
    </xf>
    <xf numFmtId="0" fontId="60" fillId="0" borderId="2" xfId="185" applyFont="1" applyBorder="1" applyAlignment="1">
      <alignment horizontal="left" vertical="center" wrapText="1"/>
    </xf>
    <xf numFmtId="0" fontId="60" fillId="0" borderId="17" xfId="185" applyFont="1" applyBorder="1" applyAlignment="1">
      <alignment horizontal="left" vertical="center" wrapText="1"/>
    </xf>
    <xf numFmtId="0" fontId="77" fillId="25" borderId="22" xfId="186" applyFont="1" applyFill="1" applyBorder="1" applyAlignment="1">
      <alignment horizontal="center" vertical="center"/>
    </xf>
    <xf numFmtId="0" fontId="66" fillId="26" borderId="3" xfId="186" applyFont="1" applyFill="1" applyBorder="1" applyAlignment="1">
      <alignment horizontal="left" vertical="center"/>
    </xf>
    <xf numFmtId="0" fontId="66" fillId="0" borderId="10" xfId="186" applyFont="1" applyBorder="1" applyAlignment="1">
      <alignment horizontal="left" vertical="center" wrapText="1"/>
    </xf>
    <xf numFmtId="0" fontId="66" fillId="0" borderId="2" xfId="186" applyFont="1" applyBorder="1" applyAlignment="1">
      <alignment horizontal="left" vertical="center" wrapText="1"/>
    </xf>
    <xf numFmtId="0" fontId="66" fillId="0" borderId="17" xfId="186" applyFont="1" applyBorder="1" applyAlignment="1">
      <alignment horizontal="left" vertical="center" wrapText="1"/>
    </xf>
    <xf numFmtId="0" fontId="66" fillId="26" borderId="10" xfId="186" applyFont="1" applyFill="1" applyBorder="1" applyAlignment="1">
      <alignment horizontal="center" vertical="center"/>
    </xf>
    <xf numFmtId="0" fontId="66" fillId="26" borderId="2" xfId="186" applyFont="1" applyFill="1" applyBorder="1" applyAlignment="1">
      <alignment horizontal="center" vertical="center"/>
    </xf>
    <xf numFmtId="0" fontId="66" fillId="26" borderId="17" xfId="186" applyFont="1" applyFill="1" applyBorder="1" applyAlignment="1">
      <alignment horizontal="center" vertical="center"/>
    </xf>
    <xf numFmtId="0" fontId="66" fillId="0" borderId="10" xfId="186" applyFont="1" applyBorder="1" applyAlignment="1">
      <alignment horizontal="center" vertical="center" wrapText="1"/>
    </xf>
    <xf numFmtId="0" fontId="66" fillId="0" borderId="2" xfId="186" applyFont="1" applyBorder="1" applyAlignment="1">
      <alignment horizontal="center" vertical="center" wrapText="1"/>
    </xf>
    <xf numFmtId="0" fontId="66" fillId="0" borderId="17" xfId="186" applyFont="1" applyBorder="1" applyAlignment="1">
      <alignment horizontal="center" vertical="center" wrapText="1"/>
    </xf>
    <xf numFmtId="0" fontId="66" fillId="0" borderId="10" xfId="186" applyFont="1" applyBorder="1" applyAlignment="1">
      <alignment horizontal="center" vertical="center"/>
    </xf>
    <xf numFmtId="0" fontId="66" fillId="0" borderId="2" xfId="186" applyFont="1" applyBorder="1" applyAlignment="1">
      <alignment horizontal="center" vertical="center"/>
    </xf>
    <xf numFmtId="0" fontId="66" fillId="0" borderId="17" xfId="186" applyFont="1" applyBorder="1" applyAlignment="1">
      <alignment horizontal="center" vertical="center"/>
    </xf>
  </cellXfs>
  <cellStyles count="187">
    <cellStyle name="0301" xfId="1" xr:uid="{00000000-0005-0000-0000-000000000000}"/>
    <cellStyle name="0_x0014_標準_F_02?P_Dd080301" xfId="2" xr:uid="{00000000-0005-0000-0000-000001000000}"/>
    <cellStyle name="Calc Currency (0)" xfId="3" xr:uid="{00000000-0005-0000-0000-000002000000}"/>
    <cellStyle name="ColumnAttributeAbovePrompt" xfId="4" xr:uid="{00000000-0005-0000-0000-000003000000}"/>
    <cellStyle name="ColumnAttributePrompt" xfId="5" xr:uid="{00000000-0005-0000-0000-000004000000}"/>
    <cellStyle name="ColumnAttributeValue" xfId="6" xr:uid="{00000000-0005-0000-0000-000005000000}"/>
    <cellStyle name="ColumnHeadingPrompt" xfId="7" xr:uid="{00000000-0005-0000-0000-000006000000}"/>
    <cellStyle name="ColumnHeadingValue" xfId="8" xr:uid="{00000000-0005-0000-0000-000007000000}"/>
    <cellStyle name="entry" xfId="9" xr:uid="{00000000-0005-0000-0000-000008000000}"/>
    <cellStyle name="Grey" xfId="10" xr:uid="{00000000-0005-0000-0000-000009000000}"/>
    <cellStyle name="Header1" xfId="11" xr:uid="{00000000-0005-0000-0000-00000A000000}"/>
    <cellStyle name="Header2" xfId="12" xr:uid="{00000000-0005-0000-0000-00000B000000}"/>
    <cellStyle name="Input [yellow]" xfId="13" xr:uid="{00000000-0005-0000-0000-00000C000000}"/>
    <cellStyle name="LineItemPrompt" xfId="14" xr:uid="{00000000-0005-0000-0000-00000D000000}"/>
    <cellStyle name="LineItemValue" xfId="15" xr:uid="{00000000-0005-0000-0000-00000E000000}"/>
    <cellStyle name="Normal - Style1" xfId="16" xr:uid="{00000000-0005-0000-0000-00000F000000}"/>
    <cellStyle name="Normal_#18-Internet" xfId="17" xr:uid="{00000000-0005-0000-0000-000010000000}"/>
    <cellStyle name="OUTPUT AMOUNTS" xfId="18" xr:uid="{00000000-0005-0000-0000-000011000000}"/>
    <cellStyle name="OUTPUT COLUMN HEADINGS" xfId="19" xr:uid="{00000000-0005-0000-0000-000012000000}"/>
    <cellStyle name="OUTPUT LINE ITEMS" xfId="20" xr:uid="{00000000-0005-0000-0000-000013000000}"/>
    <cellStyle name="OUTPUT REPORT HEADING" xfId="21" xr:uid="{00000000-0005-0000-0000-000014000000}"/>
    <cellStyle name="OUTPUT REPORT TITLE" xfId="22" xr:uid="{00000000-0005-0000-0000-000015000000}"/>
    <cellStyle name="Percent [2]" xfId="23" xr:uid="{00000000-0005-0000-0000-000016000000}"/>
    <cellStyle name="price" xfId="24" xr:uid="{00000000-0005-0000-0000-000017000000}"/>
    <cellStyle name="ReportTitlePrompt" xfId="25" xr:uid="{00000000-0005-0000-0000-000018000000}"/>
    <cellStyle name="ReportTitleValue" xfId="26" xr:uid="{00000000-0005-0000-0000-000019000000}"/>
    <cellStyle name="revised" xfId="27" xr:uid="{00000000-0005-0000-0000-00001A000000}"/>
    <cellStyle name="RowAcctAbovePrompt" xfId="28" xr:uid="{00000000-0005-0000-0000-00001B000000}"/>
    <cellStyle name="RowAcctSOBAbovePrompt" xfId="29" xr:uid="{00000000-0005-0000-0000-00001C000000}"/>
    <cellStyle name="RowAcctSOBValue" xfId="30" xr:uid="{00000000-0005-0000-0000-00001D000000}"/>
    <cellStyle name="RowAcctValue" xfId="31" xr:uid="{00000000-0005-0000-0000-00001E000000}"/>
    <cellStyle name="RowAttrAbovePrompt" xfId="32" xr:uid="{00000000-0005-0000-0000-00001F000000}"/>
    <cellStyle name="RowAttrValue" xfId="33" xr:uid="{00000000-0005-0000-0000-000020000000}"/>
    <cellStyle name="RowColSetAbovePrompt" xfId="34" xr:uid="{00000000-0005-0000-0000-000021000000}"/>
    <cellStyle name="RowColSetLeftPrompt" xfId="35" xr:uid="{00000000-0005-0000-0000-000022000000}"/>
    <cellStyle name="RowColSetValue" xfId="36" xr:uid="{00000000-0005-0000-0000-000023000000}"/>
    <cellStyle name="RowLeftPrompt" xfId="37" xr:uid="{00000000-0005-0000-0000-000024000000}"/>
    <cellStyle name="SampleUsingFormatMask" xfId="38" xr:uid="{00000000-0005-0000-0000-000025000000}"/>
    <cellStyle name="SampleWithNoFormatMask" xfId="39" xr:uid="{00000000-0005-0000-0000-000026000000}"/>
    <cellStyle name="section" xfId="40" xr:uid="{00000000-0005-0000-0000-000027000000}"/>
    <cellStyle name="subhead" xfId="41" xr:uid="{00000000-0005-0000-0000-000028000000}"/>
    <cellStyle name="title" xfId="42" xr:uid="{00000000-0005-0000-0000-000029000000}"/>
    <cellStyle name="UploadThisRowValue" xfId="43" xr:uid="{00000000-0005-0000-0000-00002A000000}"/>
    <cellStyle name="_x001d__x000c_K_x0014__x000d_&gt;V_x0001_&gt;_x0014_n_x001e__x0007__x0001__x0001_" xfId="44" xr:uid="{00000000-0005-0000-0000-00002B000000}"/>
    <cellStyle name="標準" xfId="0" builtinId="0"/>
    <cellStyle name="標準 10" xfId="184" xr:uid="{EA538841-B3F7-4189-AE1D-AD4B02F64DDE}"/>
    <cellStyle name="標準 11" xfId="185" xr:uid="{9A33E0B3-3601-4446-AF7C-40986B16F916}"/>
    <cellStyle name="標準 12" xfId="186" xr:uid="{868DCC0C-A919-469A-8C51-D8FACEBCB55E}"/>
    <cellStyle name="標準 2" xfId="45" xr:uid="{00000000-0005-0000-0000-00002D000000}"/>
    <cellStyle name="標準 2 2" xfId="161" xr:uid="{00000000-0005-0000-0000-00002E000000}"/>
    <cellStyle name="標準 2 2 2 2" xfId="181" xr:uid="{00000000-0005-0000-0000-00002F000000}"/>
    <cellStyle name="標準 2 2 3 3" xfId="180" xr:uid="{00000000-0005-0000-0000-000030000000}"/>
    <cellStyle name="標準 2 2 3 3 2" xfId="183" xr:uid="{A9F8D5FD-FFE5-47DC-8F2A-256F756463B6}"/>
    <cellStyle name="標準 2 3" xfId="163" xr:uid="{00000000-0005-0000-0000-000031000000}"/>
    <cellStyle name="標準 3" xfId="46" xr:uid="{00000000-0005-0000-0000-000032000000}"/>
    <cellStyle name="標準 4" xfId="47" xr:uid="{00000000-0005-0000-0000-000033000000}"/>
    <cellStyle name="標準 5" xfId="52" xr:uid="{00000000-0005-0000-0000-000034000000}"/>
    <cellStyle name="標準 5 2" xfId="55" xr:uid="{00000000-0005-0000-0000-000035000000}"/>
    <cellStyle name="標準 5 2 2" xfId="61" xr:uid="{00000000-0005-0000-0000-000036000000}"/>
    <cellStyle name="標準 5 2 2 2" xfId="91" xr:uid="{00000000-0005-0000-0000-000037000000}"/>
    <cellStyle name="標準 5 2 2 2 2" xfId="137" xr:uid="{00000000-0005-0000-0000-000038000000}"/>
    <cellStyle name="標準 5 2 2 3" xfId="107" xr:uid="{00000000-0005-0000-0000-000039000000}"/>
    <cellStyle name="標準 5 2 2 3 2" xfId="153" xr:uid="{00000000-0005-0000-0000-00003A000000}"/>
    <cellStyle name="標準 5 2 2 4" xfId="81" xr:uid="{00000000-0005-0000-0000-00003B000000}"/>
    <cellStyle name="標準 5 2 2 4 2" xfId="177" xr:uid="{00000000-0005-0000-0000-00003C000000}"/>
    <cellStyle name="標準 5 2 2 5" xfId="127" xr:uid="{00000000-0005-0000-0000-00003D000000}"/>
    <cellStyle name="標準 5 2 3" xfId="65" xr:uid="{00000000-0005-0000-0000-00003E000000}"/>
    <cellStyle name="標準 5 2 3 2" xfId="95" xr:uid="{00000000-0005-0000-0000-00003F000000}"/>
    <cellStyle name="標準 5 2 3 2 2" xfId="141" xr:uid="{00000000-0005-0000-0000-000040000000}"/>
    <cellStyle name="標準 5 2 3 3" xfId="111" xr:uid="{00000000-0005-0000-0000-000041000000}"/>
    <cellStyle name="標準 5 2 3 3 2" xfId="157" xr:uid="{00000000-0005-0000-0000-000042000000}"/>
    <cellStyle name="標準 5 2 3 4" xfId="75" xr:uid="{00000000-0005-0000-0000-000043000000}"/>
    <cellStyle name="標準 5 2 3 4 2" xfId="171" xr:uid="{00000000-0005-0000-0000-000044000000}"/>
    <cellStyle name="標準 5 2 3 5" xfId="121" xr:uid="{00000000-0005-0000-0000-000045000000}"/>
    <cellStyle name="標準 5 2 4" xfId="85" xr:uid="{00000000-0005-0000-0000-000046000000}"/>
    <cellStyle name="標準 5 2 4 2" xfId="131" xr:uid="{00000000-0005-0000-0000-000047000000}"/>
    <cellStyle name="標準 5 2 5" xfId="101" xr:uid="{00000000-0005-0000-0000-000048000000}"/>
    <cellStyle name="標準 5 2 5 2" xfId="147" xr:uid="{00000000-0005-0000-0000-000049000000}"/>
    <cellStyle name="標準 5 2 6" xfId="71" xr:uid="{00000000-0005-0000-0000-00004A000000}"/>
    <cellStyle name="標準 5 2 6 2" xfId="167" xr:uid="{00000000-0005-0000-0000-00004B000000}"/>
    <cellStyle name="標準 5 2 7" xfId="117" xr:uid="{00000000-0005-0000-0000-00004C000000}"/>
    <cellStyle name="標準 5 3" xfId="58" xr:uid="{00000000-0005-0000-0000-00004D000000}"/>
    <cellStyle name="標準 5 3 2" xfId="88" xr:uid="{00000000-0005-0000-0000-00004E000000}"/>
    <cellStyle name="標準 5 3 2 2" xfId="134" xr:uid="{00000000-0005-0000-0000-00004F000000}"/>
    <cellStyle name="標準 5 3 3" xfId="104" xr:uid="{00000000-0005-0000-0000-000050000000}"/>
    <cellStyle name="標準 5 3 3 2" xfId="150" xr:uid="{00000000-0005-0000-0000-000051000000}"/>
    <cellStyle name="標準 5 3 4" xfId="78" xr:uid="{00000000-0005-0000-0000-000052000000}"/>
    <cellStyle name="標準 5 3 4 2" xfId="174" xr:uid="{00000000-0005-0000-0000-000053000000}"/>
    <cellStyle name="標準 5 3 5" xfId="124" xr:uid="{00000000-0005-0000-0000-000054000000}"/>
    <cellStyle name="標準 5 4" xfId="62" xr:uid="{00000000-0005-0000-0000-000055000000}"/>
    <cellStyle name="標準 5 4 2" xfId="92" xr:uid="{00000000-0005-0000-0000-000056000000}"/>
    <cellStyle name="標準 5 4 2 2" xfId="138" xr:uid="{00000000-0005-0000-0000-000057000000}"/>
    <cellStyle name="標準 5 4 3" xfId="108" xr:uid="{00000000-0005-0000-0000-000058000000}"/>
    <cellStyle name="標準 5 4 3 2" xfId="154" xr:uid="{00000000-0005-0000-0000-000059000000}"/>
    <cellStyle name="標準 5 4 4" xfId="72" xr:uid="{00000000-0005-0000-0000-00005A000000}"/>
    <cellStyle name="標準 5 4 4 2" xfId="168" xr:uid="{00000000-0005-0000-0000-00005B000000}"/>
    <cellStyle name="標準 5 4 5" xfId="118" xr:uid="{00000000-0005-0000-0000-00005C000000}"/>
    <cellStyle name="標準 5 5" xfId="82" xr:uid="{00000000-0005-0000-0000-00005D000000}"/>
    <cellStyle name="標準 5 5 2" xfId="128" xr:uid="{00000000-0005-0000-0000-00005E000000}"/>
    <cellStyle name="標準 5 6" xfId="98" xr:uid="{00000000-0005-0000-0000-00005F000000}"/>
    <cellStyle name="標準 5 6 2" xfId="144" xr:uid="{00000000-0005-0000-0000-000060000000}"/>
    <cellStyle name="標準 5 7" xfId="68" xr:uid="{00000000-0005-0000-0000-000061000000}"/>
    <cellStyle name="標準 5 7 2" xfId="164" xr:uid="{00000000-0005-0000-0000-000062000000}"/>
    <cellStyle name="標準 5 8" xfId="114" xr:uid="{00000000-0005-0000-0000-000063000000}"/>
    <cellStyle name="標準 6" xfId="53" xr:uid="{00000000-0005-0000-0000-000064000000}"/>
    <cellStyle name="標準 6 10" xfId="182" xr:uid="{00000000-0005-0000-0000-000065000000}"/>
    <cellStyle name="標準 6 2" xfId="56" xr:uid="{00000000-0005-0000-0000-000066000000}"/>
    <cellStyle name="標準 6 2 2" xfId="66" xr:uid="{00000000-0005-0000-0000-000067000000}"/>
    <cellStyle name="標準 6 2 2 2" xfId="112" xr:uid="{00000000-0005-0000-0000-000068000000}"/>
    <cellStyle name="標準 6 2 2 2 2" xfId="158" xr:uid="{00000000-0005-0000-0000-000069000000}"/>
    <cellStyle name="標準 6 2 2 3" xfId="96" xr:uid="{00000000-0005-0000-0000-00006A000000}"/>
    <cellStyle name="標準 6 2 2 3 2" xfId="178" xr:uid="{00000000-0005-0000-0000-00006B000000}"/>
    <cellStyle name="標準 6 2 2 4" xfId="142" xr:uid="{00000000-0005-0000-0000-00006C000000}"/>
    <cellStyle name="標準 6 2 3" xfId="86" xr:uid="{00000000-0005-0000-0000-00006D000000}"/>
    <cellStyle name="標準 6 2 3 2" xfId="132" xr:uid="{00000000-0005-0000-0000-00006E000000}"/>
    <cellStyle name="標準 6 2 4" xfId="102" xr:uid="{00000000-0005-0000-0000-00006F000000}"/>
    <cellStyle name="標準 6 2 4 2" xfId="148" xr:uid="{00000000-0005-0000-0000-000070000000}"/>
    <cellStyle name="標準 6 2 5" xfId="76" xr:uid="{00000000-0005-0000-0000-000071000000}"/>
    <cellStyle name="標準 6 2 5 2" xfId="172" xr:uid="{00000000-0005-0000-0000-000072000000}"/>
    <cellStyle name="標準 6 2 6" xfId="122" xr:uid="{00000000-0005-0000-0000-000073000000}"/>
    <cellStyle name="標準 6 3" xfId="59" xr:uid="{00000000-0005-0000-0000-000074000000}"/>
    <cellStyle name="標準 6 3 2" xfId="89" xr:uid="{00000000-0005-0000-0000-000075000000}"/>
    <cellStyle name="標準 6 3 2 2" xfId="135" xr:uid="{00000000-0005-0000-0000-000076000000}"/>
    <cellStyle name="標準 6 3 3" xfId="105" xr:uid="{00000000-0005-0000-0000-000077000000}"/>
    <cellStyle name="標準 6 3 3 2" xfId="151" xr:uid="{00000000-0005-0000-0000-000078000000}"/>
    <cellStyle name="標準 6 3 4" xfId="79" xr:uid="{00000000-0005-0000-0000-000079000000}"/>
    <cellStyle name="標準 6 3 4 2" xfId="175" xr:uid="{00000000-0005-0000-0000-00007A000000}"/>
    <cellStyle name="標準 6 3 5" xfId="125" xr:uid="{00000000-0005-0000-0000-00007B000000}"/>
    <cellStyle name="標準 6 4" xfId="63" xr:uid="{00000000-0005-0000-0000-00007C000000}"/>
    <cellStyle name="標準 6 4 2" xfId="93" xr:uid="{00000000-0005-0000-0000-00007D000000}"/>
    <cellStyle name="標準 6 4 2 2" xfId="139" xr:uid="{00000000-0005-0000-0000-00007E000000}"/>
    <cellStyle name="標準 6 4 3" xfId="109" xr:uid="{00000000-0005-0000-0000-00007F000000}"/>
    <cellStyle name="標準 6 4 3 2" xfId="155" xr:uid="{00000000-0005-0000-0000-000080000000}"/>
    <cellStyle name="標準 6 4 4" xfId="73" xr:uid="{00000000-0005-0000-0000-000081000000}"/>
    <cellStyle name="標準 6 4 4 2" xfId="169" xr:uid="{00000000-0005-0000-0000-000082000000}"/>
    <cellStyle name="標準 6 4 5" xfId="119" xr:uid="{00000000-0005-0000-0000-000083000000}"/>
    <cellStyle name="標準 6 5" xfId="83" xr:uid="{00000000-0005-0000-0000-000084000000}"/>
    <cellStyle name="標準 6 5 2" xfId="129" xr:uid="{00000000-0005-0000-0000-000085000000}"/>
    <cellStyle name="標準 6 6" xfId="99" xr:uid="{00000000-0005-0000-0000-000086000000}"/>
    <cellStyle name="標準 6 6 2" xfId="145" xr:uid="{00000000-0005-0000-0000-000087000000}"/>
    <cellStyle name="標準 6 7" xfId="69" xr:uid="{00000000-0005-0000-0000-000088000000}"/>
    <cellStyle name="標準 6 7 2" xfId="165" xr:uid="{00000000-0005-0000-0000-000089000000}"/>
    <cellStyle name="標準 6 8" xfId="115" xr:uid="{00000000-0005-0000-0000-00008A000000}"/>
    <cellStyle name="標準 7" xfId="54" xr:uid="{00000000-0005-0000-0000-00008B000000}"/>
    <cellStyle name="標準 7 2" xfId="57" xr:uid="{00000000-0005-0000-0000-00008C000000}"/>
    <cellStyle name="標準 7 2 2" xfId="67" xr:uid="{00000000-0005-0000-0000-00008D000000}"/>
    <cellStyle name="標準 7 2 2 2" xfId="113" xr:uid="{00000000-0005-0000-0000-00008E000000}"/>
    <cellStyle name="標準 7 2 2 2 2" xfId="159" xr:uid="{00000000-0005-0000-0000-00008F000000}"/>
    <cellStyle name="標準 7 2 2 3" xfId="97" xr:uid="{00000000-0005-0000-0000-000090000000}"/>
    <cellStyle name="標準 7 2 2 3 2" xfId="179" xr:uid="{00000000-0005-0000-0000-000091000000}"/>
    <cellStyle name="標準 7 2 2 4" xfId="143" xr:uid="{00000000-0005-0000-0000-000092000000}"/>
    <cellStyle name="標準 7 2 3" xfId="87" xr:uid="{00000000-0005-0000-0000-000093000000}"/>
    <cellStyle name="標準 7 2 3 2" xfId="133" xr:uid="{00000000-0005-0000-0000-000094000000}"/>
    <cellStyle name="標準 7 2 4" xfId="103" xr:uid="{00000000-0005-0000-0000-000095000000}"/>
    <cellStyle name="標準 7 2 4 2" xfId="149" xr:uid="{00000000-0005-0000-0000-000096000000}"/>
    <cellStyle name="標準 7 2 5" xfId="77" xr:uid="{00000000-0005-0000-0000-000097000000}"/>
    <cellStyle name="標準 7 2 5 2" xfId="173" xr:uid="{00000000-0005-0000-0000-000098000000}"/>
    <cellStyle name="標準 7 2 6" xfId="123" xr:uid="{00000000-0005-0000-0000-000099000000}"/>
    <cellStyle name="標準 7 3" xfId="60" xr:uid="{00000000-0005-0000-0000-00009A000000}"/>
    <cellStyle name="標準 7 3 2" xfId="90" xr:uid="{00000000-0005-0000-0000-00009B000000}"/>
    <cellStyle name="標準 7 3 2 2" xfId="136" xr:uid="{00000000-0005-0000-0000-00009C000000}"/>
    <cellStyle name="標準 7 3 3" xfId="106" xr:uid="{00000000-0005-0000-0000-00009D000000}"/>
    <cellStyle name="標準 7 3 3 2" xfId="152" xr:uid="{00000000-0005-0000-0000-00009E000000}"/>
    <cellStyle name="標準 7 3 4" xfId="80" xr:uid="{00000000-0005-0000-0000-00009F000000}"/>
    <cellStyle name="標準 7 3 4 2" xfId="176" xr:uid="{00000000-0005-0000-0000-0000A0000000}"/>
    <cellStyle name="標準 7 3 5" xfId="126" xr:uid="{00000000-0005-0000-0000-0000A1000000}"/>
    <cellStyle name="標準 7 4" xfId="64" xr:uid="{00000000-0005-0000-0000-0000A2000000}"/>
    <cellStyle name="標準 7 4 2" xfId="94" xr:uid="{00000000-0005-0000-0000-0000A3000000}"/>
    <cellStyle name="標準 7 4 2 2" xfId="140" xr:uid="{00000000-0005-0000-0000-0000A4000000}"/>
    <cellStyle name="標準 7 4 3" xfId="110" xr:uid="{00000000-0005-0000-0000-0000A5000000}"/>
    <cellStyle name="標準 7 4 3 2" xfId="156" xr:uid="{00000000-0005-0000-0000-0000A6000000}"/>
    <cellStyle name="標準 7 4 4" xfId="74" xr:uid="{00000000-0005-0000-0000-0000A7000000}"/>
    <cellStyle name="標準 7 4 4 2" xfId="170" xr:uid="{00000000-0005-0000-0000-0000A8000000}"/>
    <cellStyle name="標準 7 4 5" xfId="120" xr:uid="{00000000-0005-0000-0000-0000A9000000}"/>
    <cellStyle name="標準 7 5" xfId="84" xr:uid="{00000000-0005-0000-0000-0000AA000000}"/>
    <cellStyle name="標準 7 5 2" xfId="130" xr:uid="{00000000-0005-0000-0000-0000AB000000}"/>
    <cellStyle name="標準 7 6" xfId="100" xr:uid="{00000000-0005-0000-0000-0000AC000000}"/>
    <cellStyle name="標準 7 6 2" xfId="146" xr:uid="{00000000-0005-0000-0000-0000AD000000}"/>
    <cellStyle name="標準 7 7" xfId="70" xr:uid="{00000000-0005-0000-0000-0000AE000000}"/>
    <cellStyle name="標準 7 7 2" xfId="166" xr:uid="{00000000-0005-0000-0000-0000AF000000}"/>
    <cellStyle name="標準 7 8" xfId="116" xr:uid="{00000000-0005-0000-0000-0000B0000000}"/>
    <cellStyle name="標準 8" xfId="160" xr:uid="{00000000-0005-0000-0000-0000B1000000}"/>
    <cellStyle name="標準 9" xfId="162" xr:uid="{00000000-0005-0000-0000-0000B2000000}"/>
    <cellStyle name="標準_4システム概要" xfId="48" xr:uid="{00000000-0005-0000-0000-0000B3000000}"/>
    <cellStyle name="標準_SX-XXXX_HBP0010_詳細設計(sample)_1回打合せ完了" xfId="49" xr:uid="{00000000-0005-0000-0000-0000B5000000}"/>
    <cellStyle name="標準_要件ポイント説明書一覧_rd06_20060623" xfId="50" xr:uid="{00000000-0005-0000-0000-0000B6000000}"/>
    <cellStyle name="未定義" xfId="51" xr:uid="{00000000-0005-0000-0000-0000B7000000}"/>
  </cellStyles>
  <dxfs count="1">
    <dxf>
      <fill>
        <patternFill>
          <bgColor theme="0" tint="-0.499984740745262"/>
        </patternFill>
      </fill>
    </dxf>
  </dxfs>
  <tableStyles count="0" defaultTableStyle="TableStyleMedium2" defaultPivotStyle="PivotStyleLight16"/>
  <colors>
    <mruColors>
      <color rgb="FFFFFFCC"/>
      <color rgb="FF339933"/>
      <color rgb="FF99FF99"/>
      <color rgb="FFFF9900"/>
      <color rgb="FF013284"/>
      <color rgb="FF004098"/>
      <color rgb="FF333399"/>
      <color rgb="FF000099"/>
      <color rgb="FF003399"/>
      <color rgb="FF0033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517797</xdr:colOff>
      <xdr:row>1</xdr:row>
      <xdr:rowOff>176893</xdr:rowOff>
    </xdr:from>
    <xdr:to>
      <xdr:col>8</xdr:col>
      <xdr:colOff>190137</xdr:colOff>
      <xdr:row>18</xdr:row>
      <xdr:rowOff>138806</xdr:rowOff>
    </xdr:to>
    <xdr:sp macro="" textlink="">
      <xdr:nvSpPr>
        <xdr:cNvPr id="2" name="Text Box 1">
          <a:extLst>
            <a:ext uri="{FF2B5EF4-FFF2-40B4-BE49-F238E27FC236}">
              <a16:creationId xmlns:a16="http://schemas.microsoft.com/office/drawing/2014/main" id="{00000000-0008-0000-0000-000002000000}"/>
            </a:ext>
          </a:extLst>
        </xdr:cNvPr>
        <xdr:cNvSpPr txBox="1">
          <a:spLocks noChangeArrowheads="1"/>
        </xdr:cNvSpPr>
      </xdr:nvSpPr>
      <xdr:spPr bwMode="auto">
        <a:xfrm>
          <a:off x="476250" y="349250"/>
          <a:ext cx="7366000" cy="2990850"/>
        </a:xfrm>
        <a:prstGeom prst="rect">
          <a:avLst/>
        </a:prstGeom>
        <a:solidFill>
          <a:srgbClr val="FFFFFF"/>
        </a:solidFill>
        <a:ln w="9525">
          <a:solidFill>
            <a:srgbClr val="000000"/>
          </a:solidFill>
          <a:miter lim="800000"/>
          <a:headEnd/>
          <a:tailEnd/>
        </a:ln>
        <a:effectLst>
          <a:outerShdw dist="271792" dir="3155679" algn="ctr" rotWithShape="0">
            <a:srgbClr val="808080">
              <a:alpha val="50000"/>
            </a:srgbClr>
          </a:outerShdw>
        </a:effectLst>
      </xdr:spPr>
      <xdr:txBody>
        <a:bodyPr vertOverflow="clip" wrap="square" lIns="54864" tIns="32004" rIns="54864" bIns="32004" anchor="ctr" upright="1"/>
        <a:lstStyle/>
        <a:p>
          <a:pPr algn="ctr" rtl="0">
            <a:lnSpc>
              <a:spcPts val="3500"/>
            </a:lnSpc>
            <a:defRPr sz="1000"/>
          </a:pPr>
          <a:endParaRPr lang="ja-JP" altLang="en-US" sz="2800" b="0" i="0" strike="noStrike">
            <a:solidFill>
              <a:srgbClr val="000000"/>
            </a:solidFill>
            <a:latin typeface="ＭＳ Ｐゴシック"/>
            <a:ea typeface="ＭＳ Ｐゴシック"/>
          </a:endParaRPr>
        </a:p>
        <a:p>
          <a:pPr algn="ctr" rtl="0">
            <a:lnSpc>
              <a:spcPts val="3400"/>
            </a:lnSpc>
            <a:defRPr sz="1000"/>
          </a:pPr>
          <a:r>
            <a:rPr lang="ja-JP" altLang="en-US" sz="2800" b="0" i="0" strike="noStrike">
              <a:solidFill>
                <a:srgbClr val="000000"/>
              </a:solidFill>
              <a:latin typeface="ＭＳ Ｐゴシック"/>
              <a:ea typeface="ＭＳ Ｐゴシック"/>
            </a:rPr>
            <a:t>ヒロセ電機株式会社様</a:t>
          </a:r>
          <a:endParaRPr lang="en-US" altLang="ja-JP" sz="2800" b="0" i="0" strike="noStrike">
            <a:solidFill>
              <a:srgbClr val="000000"/>
            </a:solidFill>
            <a:latin typeface="ＭＳ Ｐゴシック"/>
            <a:ea typeface="ＭＳ Ｐゴシック"/>
          </a:endParaRPr>
        </a:p>
        <a:p>
          <a:pPr algn="ctr" rtl="0">
            <a:lnSpc>
              <a:spcPts val="3400"/>
            </a:lnSpc>
            <a:defRPr sz="1000"/>
          </a:pPr>
          <a:r>
            <a:rPr lang="ja-JP" altLang="en-US" sz="2800" b="0" i="0" strike="noStrike">
              <a:solidFill>
                <a:srgbClr val="000000"/>
              </a:solidFill>
              <a:latin typeface="ＭＳ Ｐゴシック"/>
              <a:ea typeface="ＭＳ Ｐゴシック"/>
            </a:rPr>
            <a:t>新環境証明書</a:t>
          </a:r>
          <a:endParaRPr lang="ja-JP" altLang="en-US" sz="3600" b="0" i="0" strike="noStrike">
            <a:solidFill>
              <a:srgbClr val="000000"/>
            </a:solidFill>
            <a:latin typeface="ＭＳ Ｐゴシック"/>
            <a:ea typeface="ＭＳ Ｐゴシック"/>
          </a:endParaRPr>
        </a:p>
        <a:p>
          <a:pPr algn="ctr" rtl="0">
            <a:lnSpc>
              <a:spcPts val="4300"/>
            </a:lnSpc>
            <a:defRPr sz="1000"/>
          </a:pPr>
          <a:r>
            <a:rPr lang="ja-JP" altLang="en-US" sz="3600" b="0" i="0" strike="noStrike">
              <a:solidFill>
                <a:srgbClr val="000000"/>
              </a:solidFill>
              <a:latin typeface="ＭＳ Ｐゴシック"/>
              <a:ea typeface="ＭＳ Ｐゴシック"/>
            </a:rPr>
            <a:t>画面設計書</a:t>
          </a:r>
          <a:endParaRPr lang="en-US" altLang="ja-JP" sz="3600" b="0" i="0" strike="noStrike">
            <a:solidFill>
              <a:srgbClr val="000000"/>
            </a:solidFill>
            <a:latin typeface="ＭＳ Ｐゴシック"/>
            <a:ea typeface="ＭＳ Ｐゴシック"/>
          </a:endParaRPr>
        </a:p>
        <a:p>
          <a:pPr algn="ctr" rtl="0">
            <a:lnSpc>
              <a:spcPts val="4300"/>
            </a:lnSpc>
            <a:defRPr sz="1000"/>
          </a:pPr>
          <a:r>
            <a:rPr lang="ja-JP" altLang="en-US" sz="3600" b="0" i="0" strike="noStrike">
              <a:solidFill>
                <a:srgbClr val="000000"/>
              </a:solidFill>
              <a:latin typeface="ＭＳ Ｐゴシック"/>
              <a:ea typeface="+mn-ea"/>
            </a:rPr>
            <a:t>化学物質データ画面</a:t>
          </a:r>
        </a:p>
      </xdr:txBody>
    </xdr:sp>
    <xdr:clientData/>
  </xdr:twoCellAnchor>
  <xdr:twoCellAnchor editAs="oneCell">
    <xdr:from>
      <xdr:col>0</xdr:col>
      <xdr:colOff>638175</xdr:colOff>
      <xdr:row>2</xdr:row>
      <xdr:rowOff>114300</xdr:rowOff>
    </xdr:from>
    <xdr:to>
      <xdr:col>2</xdr:col>
      <xdr:colOff>781050</xdr:colOff>
      <xdr:row>5</xdr:row>
      <xdr:rowOff>133350</xdr:rowOff>
    </xdr:to>
    <xdr:pic>
      <xdr:nvPicPr>
        <xdr:cNvPr id="82435" name="Picture 2">
          <a:extLst>
            <a:ext uri="{FF2B5EF4-FFF2-40B4-BE49-F238E27FC236}">
              <a16:creationId xmlns:a16="http://schemas.microsoft.com/office/drawing/2014/main" id="{00000000-0008-0000-0000-0000034201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38175" y="476250"/>
          <a:ext cx="1914525" cy="561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3</xdr:col>
      <xdr:colOff>493032</xdr:colOff>
      <xdr:row>22</xdr:row>
      <xdr:rowOff>101963</xdr:rowOff>
    </xdr:from>
    <xdr:to>
      <xdr:col>5</xdr:col>
      <xdr:colOff>590008</xdr:colOff>
      <xdr:row>24</xdr:row>
      <xdr:rowOff>306</xdr:rowOff>
    </xdr:to>
    <xdr:sp macro="" textlink="">
      <xdr:nvSpPr>
        <xdr:cNvPr id="4" name="Rectangle 5">
          <a:extLst>
            <a:ext uri="{FF2B5EF4-FFF2-40B4-BE49-F238E27FC236}">
              <a16:creationId xmlns:a16="http://schemas.microsoft.com/office/drawing/2014/main" id="{00000000-0008-0000-0000-000004000000}"/>
            </a:ext>
          </a:extLst>
        </xdr:cNvPr>
        <xdr:cNvSpPr>
          <a:spLocks noChangeArrowheads="1"/>
        </xdr:cNvSpPr>
      </xdr:nvSpPr>
      <xdr:spPr bwMode="auto">
        <a:xfrm>
          <a:off x="3100705" y="4008120"/>
          <a:ext cx="2070856" cy="259309"/>
        </a:xfrm>
        <a:prstGeom prst="rect">
          <a:avLst/>
        </a:prstGeom>
        <a:noFill/>
        <a:ln w="9525">
          <a:noFill/>
          <a:miter lim="800000"/>
          <a:headEnd/>
          <a:tailEnd/>
        </a:ln>
      </xdr:spPr>
      <xdr:txBody>
        <a:bodyPr vertOverflow="clip" wrap="square" lIns="27432" tIns="18288" rIns="27432" bIns="0" anchor="t" upright="1"/>
        <a:lstStyle/>
        <a:p>
          <a:pPr algn="ctr" rtl="0">
            <a:defRPr sz="1000"/>
          </a:pPr>
          <a:r>
            <a:rPr lang="ja-JP" altLang="en-US" sz="1200" b="0" i="0" strike="noStrike">
              <a:solidFill>
                <a:srgbClr val="000000"/>
              </a:solidFill>
              <a:latin typeface="ＭＳ Ｐゴシック" panose="020B0600070205080204" pitchFamily="50" charset="-128"/>
              <a:ea typeface="ＭＳ Ｐゴシック" panose="020B0600070205080204" pitchFamily="50" charset="-128"/>
            </a:rPr>
            <a:t>文書番号：</a:t>
          </a:r>
          <a:r>
            <a:rPr lang="en-US" altLang="ja-JP" sz="1200" b="0" i="0" strike="noStrike">
              <a:solidFill>
                <a:srgbClr val="000000"/>
              </a:solidFill>
              <a:latin typeface="ＭＳ Ｐゴシック" panose="020B0600070205080204" pitchFamily="50" charset="-128"/>
              <a:ea typeface="ＭＳ Ｐゴシック" panose="020B0600070205080204" pitchFamily="50" charset="-128"/>
            </a:rPr>
            <a:t>IMWF</a:t>
          </a:r>
          <a:r>
            <a:rPr lang="en-US" altLang="ja-JP" sz="1200">
              <a:effectLst/>
              <a:latin typeface="ＭＳ Ｐゴシック" panose="020B0600070205080204" pitchFamily="50" charset="-128"/>
              <a:ea typeface="ＭＳ Ｐゴシック" panose="020B0600070205080204" pitchFamily="50" charset="-128"/>
              <a:cs typeface="+mn-cs"/>
            </a:rPr>
            <a:t>-53</a:t>
          </a:r>
          <a:endParaRPr lang="en-US" altLang="ja-JP" sz="1200" b="0" i="0" strike="noStrike">
            <a:solidFill>
              <a:srgbClr val="000000"/>
            </a:solidFill>
            <a:latin typeface="ＭＳ Ｐゴシック" panose="020B0600070205080204" pitchFamily="50" charset="-128"/>
            <a:ea typeface="ＭＳ Ｐゴシック" panose="020B0600070205080204" pitchFamily="50" charset="-128"/>
          </a:endParaRPr>
        </a:p>
      </xdr:txBody>
    </xdr:sp>
    <xdr:clientData/>
  </xdr:twoCellAnchor>
  <xdr:twoCellAnchor editAs="oneCell">
    <xdr:from>
      <xdr:col>6</xdr:col>
      <xdr:colOff>266700</xdr:colOff>
      <xdr:row>34</xdr:row>
      <xdr:rowOff>114300</xdr:rowOff>
    </xdr:from>
    <xdr:to>
      <xdr:col>8</xdr:col>
      <xdr:colOff>933450</xdr:colOff>
      <xdr:row>36</xdr:row>
      <xdr:rowOff>114300</xdr:rowOff>
    </xdr:to>
    <xdr:pic>
      <xdr:nvPicPr>
        <xdr:cNvPr id="82438" name="Picture 40" descr="logo_eimei">
          <a:extLst>
            <a:ext uri="{FF2B5EF4-FFF2-40B4-BE49-F238E27FC236}">
              <a16:creationId xmlns:a16="http://schemas.microsoft.com/office/drawing/2014/main" id="{00000000-0008-0000-0000-0000064201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419850" y="6457950"/>
          <a:ext cx="2857500" cy="5524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20</xdr:col>
      <xdr:colOff>28575</xdr:colOff>
      <xdr:row>21</xdr:row>
      <xdr:rowOff>95251</xdr:rowOff>
    </xdr:from>
    <xdr:to>
      <xdr:col>32</xdr:col>
      <xdr:colOff>38100</xdr:colOff>
      <xdr:row>24</xdr:row>
      <xdr:rowOff>19051</xdr:rowOff>
    </xdr:to>
    <xdr:sp macro="" textlink="">
      <xdr:nvSpPr>
        <xdr:cNvPr id="2" name="正方形/長方形 1">
          <a:extLst>
            <a:ext uri="{FF2B5EF4-FFF2-40B4-BE49-F238E27FC236}">
              <a16:creationId xmlns:a16="http://schemas.microsoft.com/office/drawing/2014/main" id="{8C71FAD8-4596-453B-B7D3-C6F6B965E217}"/>
            </a:ext>
          </a:extLst>
        </xdr:cNvPr>
        <xdr:cNvSpPr/>
      </xdr:nvSpPr>
      <xdr:spPr>
        <a:xfrm>
          <a:off x="3626908" y="3418418"/>
          <a:ext cx="2168525" cy="400050"/>
        </a:xfrm>
        <a:prstGeom prst="rect">
          <a:avLst/>
        </a:prstGeom>
        <a:solidFill>
          <a:srgbClr val="3366CC"/>
        </a:solidFill>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marL="0" marR="0" lvl="0" indent="0" algn="ctr" defTabSz="914400" eaLnBrk="1" fontAlgn="auto" latinLnBrk="0" hangingPunct="1">
            <a:lnSpc>
              <a:spcPts val="900"/>
            </a:lnSpc>
            <a:spcBef>
              <a:spcPts val="0"/>
            </a:spcBef>
            <a:spcAft>
              <a:spcPts val="0"/>
            </a:spcAft>
            <a:buClrTx/>
            <a:buSzTx/>
            <a:buFontTx/>
            <a:buNone/>
            <a:tabLst/>
            <a:defRPr/>
          </a:pPr>
          <a:r>
            <a:rPr kumimoji="1" lang="ja-JP" altLang="ja-JP" sz="1000">
              <a:solidFill>
                <a:schemeClr val="bg1"/>
              </a:solidFill>
              <a:effectLst/>
              <a:latin typeface="+mn-lt"/>
              <a:ea typeface="+mn-ea"/>
              <a:cs typeface="+mn-cs"/>
            </a:rPr>
            <a:t>新規申請</a:t>
          </a:r>
          <a:endParaRPr kumimoji="1" lang="en-US" altLang="ja-JP" sz="800">
            <a:solidFill>
              <a:schemeClr val="bg1"/>
            </a:solidFill>
            <a:latin typeface="Meiryo UI" panose="020B0604030504040204" pitchFamily="50" charset="-128"/>
            <a:ea typeface="Meiryo UI" panose="020B0604030504040204" pitchFamily="50" charset="-128"/>
          </a:endParaRPr>
        </a:p>
        <a:p>
          <a:pPr algn="ctr">
            <a:lnSpc>
              <a:spcPts val="900"/>
            </a:lnSpc>
          </a:pPr>
          <a:r>
            <a:rPr kumimoji="1" lang="en-US" altLang="ja-JP" sz="800">
              <a:solidFill>
                <a:schemeClr val="bg1"/>
              </a:solidFill>
              <a:latin typeface="Meiryo UI" panose="020B0604030504040204" pitchFamily="50" charset="-128"/>
              <a:ea typeface="Meiryo UI" panose="020B0604030504040204" pitchFamily="50" charset="-128"/>
            </a:rPr>
            <a:t>New</a:t>
          </a:r>
          <a:r>
            <a:rPr kumimoji="1" lang="en-US" altLang="ja-JP" sz="800" baseline="0">
              <a:solidFill>
                <a:schemeClr val="bg1"/>
              </a:solidFill>
              <a:latin typeface="Meiryo UI" panose="020B0604030504040204" pitchFamily="50" charset="-128"/>
              <a:ea typeface="Meiryo UI" panose="020B0604030504040204" pitchFamily="50" charset="-128"/>
            </a:rPr>
            <a:t> application</a:t>
          </a:r>
          <a:endParaRPr kumimoji="1" lang="ja-JP" altLang="en-US" sz="800">
            <a:solidFill>
              <a:schemeClr val="bg1"/>
            </a:solidFill>
            <a:latin typeface="Meiryo UI" panose="020B0604030504040204" pitchFamily="50" charset="-128"/>
            <a:ea typeface="Meiryo UI" panose="020B0604030504040204" pitchFamily="50" charset="-128"/>
          </a:endParaRPr>
        </a:p>
      </xdr:txBody>
    </xdr:sp>
    <xdr:clientData/>
  </xdr:twoCellAnchor>
  <xdr:twoCellAnchor>
    <xdr:from>
      <xdr:col>39</xdr:col>
      <xdr:colOff>123826</xdr:colOff>
      <xdr:row>31</xdr:row>
      <xdr:rowOff>25402</xdr:rowOff>
    </xdr:from>
    <xdr:to>
      <xdr:col>44</xdr:col>
      <xdr:colOff>53976</xdr:colOff>
      <xdr:row>31</xdr:row>
      <xdr:rowOff>190501</xdr:rowOff>
    </xdr:to>
    <xdr:sp macro="" textlink="">
      <xdr:nvSpPr>
        <xdr:cNvPr id="3" name="正方形/長方形 2">
          <a:extLst>
            <a:ext uri="{FF2B5EF4-FFF2-40B4-BE49-F238E27FC236}">
              <a16:creationId xmlns:a16="http://schemas.microsoft.com/office/drawing/2014/main" id="{7A92A804-86EA-40BD-AD8C-829417A59D24}"/>
            </a:ext>
          </a:extLst>
        </xdr:cNvPr>
        <xdr:cNvSpPr/>
      </xdr:nvSpPr>
      <xdr:spPr>
        <a:xfrm>
          <a:off x="7178676" y="5143502"/>
          <a:ext cx="838200" cy="161924"/>
        </a:xfrm>
        <a:prstGeom prst="rect">
          <a:avLst/>
        </a:prstGeom>
        <a:solidFill>
          <a:srgbClr val="003399"/>
        </a:solidFill>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700">
              <a:solidFill>
                <a:schemeClr val="bg1"/>
              </a:solidFill>
              <a:latin typeface="Meiryo UI" panose="020B0604030504040204" pitchFamily="50" charset="-128"/>
              <a:ea typeface="Meiryo UI" panose="020B0604030504040204" pitchFamily="50" charset="-128"/>
            </a:rPr>
            <a:t>CSV Downroad</a:t>
          </a:r>
          <a:endParaRPr kumimoji="1" lang="ja-JP" altLang="en-US" sz="700">
            <a:solidFill>
              <a:schemeClr val="bg1"/>
            </a:solidFill>
            <a:latin typeface="Meiryo UI" panose="020B0604030504040204" pitchFamily="50" charset="-128"/>
            <a:ea typeface="Meiryo UI" panose="020B0604030504040204" pitchFamily="50" charset="-128"/>
          </a:endParaRPr>
        </a:p>
      </xdr:txBody>
    </xdr:sp>
    <xdr:clientData/>
  </xdr:twoCellAnchor>
  <xdr:twoCellAnchor>
    <xdr:from>
      <xdr:col>39</xdr:col>
      <xdr:colOff>123826</xdr:colOff>
      <xdr:row>31</xdr:row>
      <xdr:rowOff>25402</xdr:rowOff>
    </xdr:from>
    <xdr:to>
      <xdr:col>44</xdr:col>
      <xdr:colOff>57151</xdr:colOff>
      <xdr:row>31</xdr:row>
      <xdr:rowOff>187326</xdr:rowOff>
    </xdr:to>
    <xdr:sp macro="" textlink="">
      <xdr:nvSpPr>
        <xdr:cNvPr id="4" name="正方形/長方形 3">
          <a:extLst>
            <a:ext uri="{FF2B5EF4-FFF2-40B4-BE49-F238E27FC236}">
              <a16:creationId xmlns:a16="http://schemas.microsoft.com/office/drawing/2014/main" id="{AABB37EC-8E71-42FF-9690-67F95C8E8D79}"/>
            </a:ext>
          </a:extLst>
        </xdr:cNvPr>
        <xdr:cNvSpPr/>
      </xdr:nvSpPr>
      <xdr:spPr>
        <a:xfrm>
          <a:off x="7178676" y="5143502"/>
          <a:ext cx="841375" cy="158749"/>
        </a:xfrm>
        <a:prstGeom prst="rect">
          <a:avLst/>
        </a:prstGeom>
        <a:solidFill>
          <a:srgbClr val="003399"/>
        </a:solidFill>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700">
              <a:solidFill>
                <a:schemeClr val="bg1"/>
              </a:solidFill>
              <a:latin typeface="Meiryo UI" panose="020B0604030504040204" pitchFamily="50" charset="-128"/>
              <a:ea typeface="Meiryo UI" panose="020B0604030504040204" pitchFamily="50" charset="-128"/>
            </a:rPr>
            <a:t>CSV Download</a:t>
          </a:r>
          <a:endParaRPr kumimoji="1" lang="ja-JP" altLang="en-US" sz="700">
            <a:solidFill>
              <a:schemeClr val="bg1"/>
            </a:solidFill>
            <a:latin typeface="Meiryo UI" panose="020B0604030504040204" pitchFamily="50" charset="-128"/>
            <a:ea typeface="Meiryo UI" panose="020B0604030504040204" pitchFamily="50" charset="-128"/>
          </a:endParaRPr>
        </a:p>
      </xdr:txBody>
    </xdr:sp>
    <xdr:clientData/>
  </xdr:twoCellAnchor>
  <xdr:twoCellAnchor>
    <xdr:from>
      <xdr:col>39</xdr:col>
      <xdr:colOff>120650</xdr:colOff>
      <xdr:row>32</xdr:row>
      <xdr:rowOff>28575</xdr:rowOff>
    </xdr:from>
    <xdr:to>
      <xdr:col>44</xdr:col>
      <xdr:colOff>53975</xdr:colOff>
      <xdr:row>32</xdr:row>
      <xdr:rowOff>193674</xdr:rowOff>
    </xdr:to>
    <xdr:sp macro="" textlink="">
      <xdr:nvSpPr>
        <xdr:cNvPr id="5" name="正方形/長方形 4">
          <a:extLst>
            <a:ext uri="{FF2B5EF4-FFF2-40B4-BE49-F238E27FC236}">
              <a16:creationId xmlns:a16="http://schemas.microsoft.com/office/drawing/2014/main" id="{03F3DE7E-5C18-4052-BCCD-A7E929CEA396}"/>
            </a:ext>
          </a:extLst>
        </xdr:cNvPr>
        <xdr:cNvSpPr/>
      </xdr:nvSpPr>
      <xdr:spPr>
        <a:xfrm>
          <a:off x="7181850" y="5349875"/>
          <a:ext cx="835025" cy="168274"/>
        </a:xfrm>
        <a:prstGeom prst="rect">
          <a:avLst/>
        </a:prstGeom>
        <a:solidFill>
          <a:srgbClr val="003399"/>
        </a:solidFill>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700">
              <a:solidFill>
                <a:schemeClr val="bg1"/>
              </a:solidFill>
              <a:latin typeface="Meiryo UI" panose="020B0604030504040204" pitchFamily="50" charset="-128"/>
              <a:ea typeface="Meiryo UI" panose="020B0604030504040204" pitchFamily="50" charset="-128"/>
            </a:rPr>
            <a:t>CSV Download</a:t>
          </a:r>
          <a:endParaRPr kumimoji="1" lang="ja-JP" altLang="en-US" sz="700">
            <a:solidFill>
              <a:schemeClr val="bg1"/>
            </a:solidFill>
            <a:latin typeface="Meiryo UI" panose="020B0604030504040204" pitchFamily="50" charset="-128"/>
            <a:ea typeface="Meiryo UI" panose="020B0604030504040204" pitchFamily="50" charset="-128"/>
          </a:endParaRPr>
        </a:p>
      </xdr:txBody>
    </xdr:sp>
    <xdr:clientData/>
  </xdr:twoCellAnchor>
  <xdr:twoCellAnchor>
    <xdr:from>
      <xdr:col>39</xdr:col>
      <xdr:colOff>123825</xdr:colOff>
      <xdr:row>33</xdr:row>
      <xdr:rowOff>28575</xdr:rowOff>
    </xdr:from>
    <xdr:to>
      <xdr:col>44</xdr:col>
      <xdr:colOff>57150</xdr:colOff>
      <xdr:row>33</xdr:row>
      <xdr:rowOff>193674</xdr:rowOff>
    </xdr:to>
    <xdr:sp macro="" textlink="">
      <xdr:nvSpPr>
        <xdr:cNvPr id="6" name="正方形/長方形 5">
          <a:extLst>
            <a:ext uri="{FF2B5EF4-FFF2-40B4-BE49-F238E27FC236}">
              <a16:creationId xmlns:a16="http://schemas.microsoft.com/office/drawing/2014/main" id="{7E3B5D07-F277-4685-9C98-239FD5F54C40}"/>
            </a:ext>
          </a:extLst>
        </xdr:cNvPr>
        <xdr:cNvSpPr/>
      </xdr:nvSpPr>
      <xdr:spPr>
        <a:xfrm>
          <a:off x="7178675" y="5559425"/>
          <a:ext cx="841375" cy="168274"/>
        </a:xfrm>
        <a:prstGeom prst="rect">
          <a:avLst/>
        </a:prstGeom>
        <a:solidFill>
          <a:srgbClr val="003399"/>
        </a:solidFill>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700">
              <a:solidFill>
                <a:schemeClr val="bg1"/>
              </a:solidFill>
              <a:latin typeface="Meiryo UI" panose="020B0604030504040204" pitchFamily="50" charset="-128"/>
              <a:ea typeface="Meiryo UI" panose="020B0604030504040204" pitchFamily="50" charset="-128"/>
            </a:rPr>
            <a:t>CSV Download</a:t>
          </a:r>
          <a:endParaRPr kumimoji="1" lang="ja-JP" altLang="en-US" sz="700">
            <a:solidFill>
              <a:schemeClr val="bg1"/>
            </a:solidFill>
            <a:latin typeface="Meiryo UI" panose="020B0604030504040204" pitchFamily="50" charset="-128"/>
            <a:ea typeface="Meiryo UI" panose="020B0604030504040204" pitchFamily="50" charset="-128"/>
          </a:endParaRPr>
        </a:p>
      </xdr:txBody>
    </xdr:sp>
    <xdr:clientData/>
  </xdr:twoCellAnchor>
  <xdr:twoCellAnchor>
    <xdr:from>
      <xdr:col>34</xdr:col>
      <xdr:colOff>168275</xdr:colOff>
      <xdr:row>32</xdr:row>
      <xdr:rowOff>44450</xdr:rowOff>
    </xdr:from>
    <xdr:to>
      <xdr:col>37</xdr:col>
      <xdr:colOff>177800</xdr:colOff>
      <xdr:row>32</xdr:row>
      <xdr:rowOff>171450</xdr:rowOff>
    </xdr:to>
    <xdr:sp macro="" textlink="">
      <xdr:nvSpPr>
        <xdr:cNvPr id="7" name="正方形/長方形 6">
          <a:extLst>
            <a:ext uri="{FF2B5EF4-FFF2-40B4-BE49-F238E27FC236}">
              <a16:creationId xmlns:a16="http://schemas.microsoft.com/office/drawing/2014/main" id="{C1738CAF-E96C-4648-8547-6BACAA23AFBF}"/>
            </a:ext>
          </a:extLst>
        </xdr:cNvPr>
        <xdr:cNvSpPr/>
      </xdr:nvSpPr>
      <xdr:spPr>
        <a:xfrm>
          <a:off x="6321425" y="5372100"/>
          <a:ext cx="555625" cy="123825"/>
        </a:xfrm>
        <a:prstGeom prst="rect">
          <a:avLst/>
        </a:prstGeom>
        <a:solidFill>
          <a:srgbClr val="003399"/>
        </a:solidFill>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700">
              <a:solidFill>
                <a:schemeClr val="bg1"/>
              </a:solidFill>
              <a:latin typeface="Meiryo UI" panose="020B0604030504040204" pitchFamily="50" charset="-128"/>
              <a:ea typeface="Meiryo UI" panose="020B0604030504040204" pitchFamily="50" charset="-128"/>
            </a:rPr>
            <a:t>Downlo</a:t>
          </a:r>
          <a:endParaRPr kumimoji="1" lang="ja-JP" altLang="en-US" sz="700">
            <a:solidFill>
              <a:schemeClr val="bg1"/>
            </a:solidFill>
            <a:latin typeface="Meiryo UI" panose="020B0604030504040204" pitchFamily="50" charset="-128"/>
            <a:ea typeface="Meiryo UI" panose="020B0604030504040204" pitchFamily="50" charset="-128"/>
          </a:endParaRPr>
        </a:p>
      </xdr:txBody>
    </xdr:sp>
    <xdr:clientData/>
  </xdr:twoCellAnchor>
  <xdr:twoCellAnchor>
    <xdr:from>
      <xdr:col>10</xdr:col>
      <xdr:colOff>152401</xdr:colOff>
      <xdr:row>10</xdr:row>
      <xdr:rowOff>19050</xdr:rowOff>
    </xdr:from>
    <xdr:to>
      <xdr:col>12</xdr:col>
      <xdr:colOff>171451</xdr:colOff>
      <xdr:row>11</xdr:row>
      <xdr:rowOff>114300</xdr:rowOff>
    </xdr:to>
    <xdr:sp macro="" textlink="">
      <xdr:nvSpPr>
        <xdr:cNvPr id="8" name="正方形/長方形 7">
          <a:extLst>
            <a:ext uri="{FF2B5EF4-FFF2-40B4-BE49-F238E27FC236}">
              <a16:creationId xmlns:a16="http://schemas.microsoft.com/office/drawing/2014/main" id="{589A95FE-F896-41BC-A9BE-E08F49504AB1}"/>
            </a:ext>
          </a:extLst>
        </xdr:cNvPr>
        <xdr:cNvSpPr/>
      </xdr:nvSpPr>
      <xdr:spPr>
        <a:xfrm>
          <a:off x="1962151" y="1628775"/>
          <a:ext cx="381000"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2.1</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xdr:col>
      <xdr:colOff>57150</xdr:colOff>
      <xdr:row>24</xdr:row>
      <xdr:rowOff>38100</xdr:rowOff>
    </xdr:from>
    <xdr:to>
      <xdr:col>7</xdr:col>
      <xdr:colOff>76200</xdr:colOff>
      <xdr:row>25</xdr:row>
      <xdr:rowOff>120650</xdr:rowOff>
    </xdr:to>
    <xdr:sp macro="" textlink="">
      <xdr:nvSpPr>
        <xdr:cNvPr id="9" name="正方形/長方形 8">
          <a:extLst>
            <a:ext uri="{FF2B5EF4-FFF2-40B4-BE49-F238E27FC236}">
              <a16:creationId xmlns:a16="http://schemas.microsoft.com/office/drawing/2014/main" id="{CD807AE1-8AC8-4101-A194-69318C222936}"/>
            </a:ext>
          </a:extLst>
        </xdr:cNvPr>
        <xdr:cNvSpPr/>
      </xdr:nvSpPr>
      <xdr:spPr>
        <a:xfrm>
          <a:off x="962025" y="3905250"/>
          <a:ext cx="381000"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3.1</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25</xdr:col>
      <xdr:colOff>25400</xdr:colOff>
      <xdr:row>27</xdr:row>
      <xdr:rowOff>66675</xdr:rowOff>
    </xdr:from>
    <xdr:to>
      <xdr:col>33</xdr:col>
      <xdr:colOff>141817</xdr:colOff>
      <xdr:row>28</xdr:row>
      <xdr:rowOff>76200</xdr:rowOff>
    </xdr:to>
    <xdr:grpSp>
      <xdr:nvGrpSpPr>
        <xdr:cNvPr id="10" name="グループ化 9">
          <a:extLst>
            <a:ext uri="{FF2B5EF4-FFF2-40B4-BE49-F238E27FC236}">
              <a16:creationId xmlns:a16="http://schemas.microsoft.com/office/drawing/2014/main" id="{64C8A02E-155D-4823-8CE3-89CB16E911E8}"/>
            </a:ext>
          </a:extLst>
        </xdr:cNvPr>
        <xdr:cNvGrpSpPr/>
      </xdr:nvGrpSpPr>
      <xdr:grpSpPr>
        <a:xfrm>
          <a:off x="4552950" y="4883150"/>
          <a:ext cx="1564217" cy="174625"/>
          <a:chOff x="4526492" y="4349750"/>
          <a:chExt cx="1555750" cy="171450"/>
        </a:xfrm>
      </xdr:grpSpPr>
      <xdr:grpSp>
        <xdr:nvGrpSpPr>
          <xdr:cNvPr id="11" name="グループ化 10">
            <a:extLst>
              <a:ext uri="{FF2B5EF4-FFF2-40B4-BE49-F238E27FC236}">
                <a16:creationId xmlns:a16="http://schemas.microsoft.com/office/drawing/2014/main" id="{159AB6D4-7C13-850B-09CE-B1C82A6B44C8}"/>
              </a:ext>
            </a:extLst>
          </xdr:cNvPr>
          <xdr:cNvGrpSpPr/>
        </xdr:nvGrpSpPr>
        <xdr:grpSpPr>
          <a:xfrm>
            <a:off x="4523317" y="4352925"/>
            <a:ext cx="316441" cy="168275"/>
            <a:chOff x="4552950" y="5273675"/>
            <a:chExt cx="311150" cy="174625"/>
          </a:xfrm>
        </xdr:grpSpPr>
        <xdr:sp macro="" textlink="">
          <xdr:nvSpPr>
            <xdr:cNvPr id="13" name="正方形/長方形 12">
              <a:extLst>
                <a:ext uri="{FF2B5EF4-FFF2-40B4-BE49-F238E27FC236}">
                  <a16:creationId xmlns:a16="http://schemas.microsoft.com/office/drawing/2014/main" id="{A5C447CD-B7E6-D45C-1284-5ED1024E5692}"/>
                </a:ext>
              </a:extLst>
            </xdr:cNvPr>
            <xdr:cNvSpPr/>
          </xdr:nvSpPr>
          <xdr:spPr>
            <a:xfrm>
              <a:off x="4552950" y="5273675"/>
              <a:ext cx="152400" cy="174625"/>
            </a:xfrm>
            <a:prstGeom prst="rect">
              <a:avLst/>
            </a:prstGeom>
            <a:solidFill>
              <a:schemeClr val="bg1">
                <a:lumMod val="95000"/>
              </a:schemeClr>
            </a:solidFill>
            <a:ln w="12700">
              <a:solidFill>
                <a:schemeClr val="bg1">
                  <a:lumMod val="7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ctr">
                <a:lnSpc>
                  <a:spcPts val="900"/>
                </a:lnSpc>
              </a:pPr>
              <a:r>
                <a:rPr kumimoji="1" lang="en-US" altLang="ja-JP" sz="700">
                  <a:solidFill>
                    <a:schemeClr val="bg1">
                      <a:lumMod val="50000"/>
                    </a:schemeClr>
                  </a:solidFill>
                </a:rPr>
                <a:t>1</a:t>
              </a:r>
              <a:endParaRPr kumimoji="1" lang="ja-JP" altLang="en-US" sz="800">
                <a:solidFill>
                  <a:schemeClr val="bg1">
                    <a:lumMod val="50000"/>
                  </a:schemeClr>
                </a:solidFill>
              </a:endParaRPr>
            </a:p>
          </xdr:txBody>
        </xdr:sp>
        <xdr:sp macro="" textlink="">
          <xdr:nvSpPr>
            <xdr:cNvPr id="14" name="正方形/長方形 13">
              <a:extLst>
                <a:ext uri="{FF2B5EF4-FFF2-40B4-BE49-F238E27FC236}">
                  <a16:creationId xmlns:a16="http://schemas.microsoft.com/office/drawing/2014/main" id="{854B9735-52EA-CA8D-1674-48597E68D797}"/>
                </a:ext>
              </a:extLst>
            </xdr:cNvPr>
            <xdr:cNvSpPr/>
          </xdr:nvSpPr>
          <xdr:spPr>
            <a:xfrm>
              <a:off x="4711700" y="5273675"/>
              <a:ext cx="152400" cy="171450"/>
            </a:xfrm>
            <a:prstGeom prst="rect">
              <a:avLst/>
            </a:prstGeom>
            <a:noFill/>
            <a:ln w="12700">
              <a:solidFill>
                <a:schemeClr val="bg1">
                  <a:lumMod val="7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ctr">
                <a:lnSpc>
                  <a:spcPts val="900"/>
                </a:lnSpc>
              </a:pPr>
              <a:r>
                <a:rPr kumimoji="1" lang="en-US" altLang="ja-JP" sz="700">
                  <a:solidFill>
                    <a:srgbClr val="00B0F0"/>
                  </a:solidFill>
                </a:rPr>
                <a:t>2</a:t>
              </a:r>
              <a:endParaRPr kumimoji="1" lang="ja-JP" altLang="en-US" sz="800">
                <a:solidFill>
                  <a:srgbClr val="00B0F0"/>
                </a:solidFill>
              </a:endParaRPr>
            </a:p>
          </xdr:txBody>
        </xdr:sp>
      </xdr:grpSp>
      <xdr:sp macro="" textlink="">
        <xdr:nvSpPr>
          <xdr:cNvPr id="12" name="四角形: 角を丸くする 11">
            <a:extLst>
              <a:ext uri="{FF2B5EF4-FFF2-40B4-BE49-F238E27FC236}">
                <a16:creationId xmlns:a16="http://schemas.microsoft.com/office/drawing/2014/main" id="{BA228B3F-57DD-B8F9-9641-647F630B5F9C}"/>
              </a:ext>
            </a:extLst>
          </xdr:cNvPr>
          <xdr:cNvSpPr/>
        </xdr:nvSpPr>
        <xdr:spPr>
          <a:xfrm>
            <a:off x="4902200" y="4397375"/>
            <a:ext cx="1180042" cy="97367"/>
          </a:xfrm>
          <a:prstGeom prst="roundRect">
            <a:avLst/>
          </a:prstGeom>
          <a:solidFill>
            <a:schemeClr val="bg1">
              <a:lumMod val="75000"/>
            </a:schemeClr>
          </a:solidFill>
          <a:ln w="12700">
            <a:no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800">
                <a:solidFill>
                  <a:schemeClr val="bg1"/>
                </a:solidFill>
              </a:rPr>
              <a:t>104</a:t>
            </a:r>
            <a:r>
              <a:rPr kumimoji="1" lang="ja-JP" altLang="en-US" sz="800" baseline="0">
                <a:solidFill>
                  <a:schemeClr val="bg1"/>
                </a:solidFill>
              </a:rPr>
              <a:t> </a:t>
            </a:r>
            <a:r>
              <a:rPr kumimoji="1" lang="en-US" altLang="ja-JP" sz="800" baseline="0">
                <a:solidFill>
                  <a:schemeClr val="bg1"/>
                </a:solidFill>
              </a:rPr>
              <a:t>results (2 of2 pages)</a:t>
            </a:r>
            <a:endParaRPr kumimoji="1" lang="ja-JP" altLang="en-US" sz="800">
              <a:solidFill>
                <a:schemeClr val="bg1"/>
              </a:solidFill>
            </a:endParaRPr>
          </a:p>
        </xdr:txBody>
      </xdr:sp>
    </xdr:grpSp>
    <xdr:clientData/>
  </xdr:twoCellAnchor>
  <xdr:twoCellAnchor>
    <xdr:from>
      <xdr:col>26</xdr:col>
      <xdr:colOff>161925</xdr:colOff>
      <xdr:row>25</xdr:row>
      <xdr:rowOff>161925</xdr:rowOff>
    </xdr:from>
    <xdr:to>
      <xdr:col>29</xdr:col>
      <xdr:colOff>0</xdr:colOff>
      <xdr:row>27</xdr:row>
      <xdr:rowOff>85725</xdr:rowOff>
    </xdr:to>
    <xdr:sp macro="" textlink="">
      <xdr:nvSpPr>
        <xdr:cNvPr id="15" name="正方形/長方形 14">
          <a:extLst>
            <a:ext uri="{FF2B5EF4-FFF2-40B4-BE49-F238E27FC236}">
              <a16:creationId xmlns:a16="http://schemas.microsoft.com/office/drawing/2014/main" id="{1DFEB044-059C-4A76-9A77-42556C7D0542}"/>
            </a:ext>
          </a:extLst>
        </xdr:cNvPr>
        <xdr:cNvSpPr/>
      </xdr:nvSpPr>
      <xdr:spPr>
        <a:xfrm>
          <a:off x="4864100" y="4187825"/>
          <a:ext cx="384175"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3.2</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8</xdr:col>
      <xdr:colOff>66675</xdr:colOff>
      <xdr:row>27</xdr:row>
      <xdr:rowOff>76200</xdr:rowOff>
    </xdr:from>
    <xdr:to>
      <xdr:col>10</xdr:col>
      <xdr:colOff>92075</xdr:colOff>
      <xdr:row>28</xdr:row>
      <xdr:rowOff>158750</xdr:rowOff>
    </xdr:to>
    <xdr:sp macro="" textlink="">
      <xdr:nvSpPr>
        <xdr:cNvPr id="16" name="正方形/長方形 15">
          <a:extLst>
            <a:ext uri="{FF2B5EF4-FFF2-40B4-BE49-F238E27FC236}">
              <a16:creationId xmlns:a16="http://schemas.microsoft.com/office/drawing/2014/main" id="{89E2BF9C-B287-4F26-9799-40DEBD7E3508}"/>
            </a:ext>
          </a:extLst>
        </xdr:cNvPr>
        <xdr:cNvSpPr/>
      </xdr:nvSpPr>
      <xdr:spPr>
        <a:xfrm>
          <a:off x="1511300" y="4429125"/>
          <a:ext cx="390525"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3.4</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xdr:col>
      <xdr:colOff>152400</xdr:colOff>
      <xdr:row>28</xdr:row>
      <xdr:rowOff>85725</xdr:rowOff>
    </xdr:from>
    <xdr:to>
      <xdr:col>5</xdr:col>
      <xdr:colOff>177800</xdr:colOff>
      <xdr:row>29</xdr:row>
      <xdr:rowOff>168275</xdr:rowOff>
    </xdr:to>
    <xdr:sp macro="" textlink="">
      <xdr:nvSpPr>
        <xdr:cNvPr id="17" name="正方形/長方形 16">
          <a:extLst>
            <a:ext uri="{FF2B5EF4-FFF2-40B4-BE49-F238E27FC236}">
              <a16:creationId xmlns:a16="http://schemas.microsoft.com/office/drawing/2014/main" id="{E23CEE48-1CE3-4F8C-8A30-E7B0C1FDBE31}"/>
            </a:ext>
          </a:extLst>
        </xdr:cNvPr>
        <xdr:cNvSpPr/>
      </xdr:nvSpPr>
      <xdr:spPr>
        <a:xfrm>
          <a:off x="695325" y="4597400"/>
          <a:ext cx="390525"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3.3</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25</xdr:col>
      <xdr:colOff>171450</xdr:colOff>
      <xdr:row>28</xdr:row>
      <xdr:rowOff>123825</xdr:rowOff>
    </xdr:from>
    <xdr:to>
      <xdr:col>28</xdr:col>
      <xdr:colOff>15875</xdr:colOff>
      <xdr:row>29</xdr:row>
      <xdr:rowOff>206375</xdr:rowOff>
    </xdr:to>
    <xdr:sp macro="" textlink="">
      <xdr:nvSpPr>
        <xdr:cNvPr id="18" name="正方形/長方形 17">
          <a:extLst>
            <a:ext uri="{FF2B5EF4-FFF2-40B4-BE49-F238E27FC236}">
              <a16:creationId xmlns:a16="http://schemas.microsoft.com/office/drawing/2014/main" id="{7EC6D3A4-3D1A-4A77-B736-3EA19EE42C79}"/>
            </a:ext>
          </a:extLst>
        </xdr:cNvPr>
        <xdr:cNvSpPr/>
      </xdr:nvSpPr>
      <xdr:spPr>
        <a:xfrm>
          <a:off x="4695825" y="4635500"/>
          <a:ext cx="387350"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3.8</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22</xdr:col>
      <xdr:colOff>38100</xdr:colOff>
      <xdr:row>27</xdr:row>
      <xdr:rowOff>104775</xdr:rowOff>
    </xdr:from>
    <xdr:to>
      <xdr:col>24</xdr:col>
      <xdr:colOff>63500</xdr:colOff>
      <xdr:row>29</xdr:row>
      <xdr:rowOff>25400</xdr:rowOff>
    </xdr:to>
    <xdr:sp macro="" textlink="">
      <xdr:nvSpPr>
        <xdr:cNvPr id="19" name="正方形/長方形 18">
          <a:extLst>
            <a:ext uri="{FF2B5EF4-FFF2-40B4-BE49-F238E27FC236}">
              <a16:creationId xmlns:a16="http://schemas.microsoft.com/office/drawing/2014/main" id="{14669DD9-EF99-4DCA-B211-AC4D233C8CCE}"/>
            </a:ext>
          </a:extLst>
        </xdr:cNvPr>
        <xdr:cNvSpPr/>
      </xdr:nvSpPr>
      <xdr:spPr>
        <a:xfrm>
          <a:off x="4019550" y="4454525"/>
          <a:ext cx="390525" cy="250825"/>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3.7</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13</xdr:col>
      <xdr:colOff>28575</xdr:colOff>
      <xdr:row>27</xdr:row>
      <xdr:rowOff>95250</xdr:rowOff>
    </xdr:from>
    <xdr:to>
      <xdr:col>15</xdr:col>
      <xdr:colOff>53975</xdr:colOff>
      <xdr:row>29</xdr:row>
      <xdr:rowOff>15875</xdr:rowOff>
    </xdr:to>
    <xdr:sp macro="" textlink="">
      <xdr:nvSpPr>
        <xdr:cNvPr id="20" name="正方形/長方形 19">
          <a:extLst>
            <a:ext uri="{FF2B5EF4-FFF2-40B4-BE49-F238E27FC236}">
              <a16:creationId xmlns:a16="http://schemas.microsoft.com/office/drawing/2014/main" id="{98D9C524-AFCC-4545-84F0-20896637E77D}"/>
            </a:ext>
          </a:extLst>
        </xdr:cNvPr>
        <xdr:cNvSpPr/>
      </xdr:nvSpPr>
      <xdr:spPr>
        <a:xfrm>
          <a:off x="2378075" y="4448175"/>
          <a:ext cx="390525" cy="244475"/>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3.5</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35</xdr:col>
      <xdr:colOff>34925</xdr:colOff>
      <xdr:row>27</xdr:row>
      <xdr:rowOff>130175</xdr:rowOff>
    </xdr:from>
    <xdr:to>
      <xdr:col>37</xdr:col>
      <xdr:colOff>120650</xdr:colOff>
      <xdr:row>29</xdr:row>
      <xdr:rowOff>53975</xdr:rowOff>
    </xdr:to>
    <xdr:sp macro="" textlink="">
      <xdr:nvSpPr>
        <xdr:cNvPr id="21" name="正方形/長方形 20">
          <a:extLst>
            <a:ext uri="{FF2B5EF4-FFF2-40B4-BE49-F238E27FC236}">
              <a16:creationId xmlns:a16="http://schemas.microsoft.com/office/drawing/2014/main" id="{EABA4CE0-7012-4096-8222-D3D2C96F821D}"/>
            </a:ext>
          </a:extLst>
        </xdr:cNvPr>
        <xdr:cNvSpPr/>
      </xdr:nvSpPr>
      <xdr:spPr>
        <a:xfrm>
          <a:off x="6369050" y="4483100"/>
          <a:ext cx="450850"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3.10</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31</xdr:col>
      <xdr:colOff>47625</xdr:colOff>
      <xdr:row>28</xdr:row>
      <xdr:rowOff>95250</xdr:rowOff>
    </xdr:from>
    <xdr:to>
      <xdr:col>33</xdr:col>
      <xdr:colOff>76200</xdr:colOff>
      <xdr:row>29</xdr:row>
      <xdr:rowOff>180975</xdr:rowOff>
    </xdr:to>
    <xdr:sp macro="" textlink="">
      <xdr:nvSpPr>
        <xdr:cNvPr id="22" name="正方形/長方形 21">
          <a:extLst>
            <a:ext uri="{FF2B5EF4-FFF2-40B4-BE49-F238E27FC236}">
              <a16:creationId xmlns:a16="http://schemas.microsoft.com/office/drawing/2014/main" id="{9BF02A47-82AA-4B41-9825-323458BDCD2F}"/>
            </a:ext>
          </a:extLst>
        </xdr:cNvPr>
        <xdr:cNvSpPr/>
      </xdr:nvSpPr>
      <xdr:spPr>
        <a:xfrm>
          <a:off x="5654675" y="4610100"/>
          <a:ext cx="393700" cy="244475"/>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3.9</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18</xdr:col>
      <xdr:colOff>47626</xdr:colOff>
      <xdr:row>27</xdr:row>
      <xdr:rowOff>123824</xdr:rowOff>
    </xdr:from>
    <xdr:to>
      <xdr:col>20</xdr:col>
      <xdr:colOff>66676</xdr:colOff>
      <xdr:row>29</xdr:row>
      <xdr:rowOff>19049</xdr:rowOff>
    </xdr:to>
    <xdr:sp macro="" textlink="">
      <xdr:nvSpPr>
        <xdr:cNvPr id="23" name="正方形/長方形 22">
          <a:extLst>
            <a:ext uri="{FF2B5EF4-FFF2-40B4-BE49-F238E27FC236}">
              <a16:creationId xmlns:a16="http://schemas.microsoft.com/office/drawing/2014/main" id="{178FAE26-526D-4CA2-8A08-1D892979D95F}"/>
            </a:ext>
          </a:extLst>
        </xdr:cNvPr>
        <xdr:cNvSpPr/>
      </xdr:nvSpPr>
      <xdr:spPr>
        <a:xfrm>
          <a:off x="3302001" y="4479924"/>
          <a:ext cx="381000" cy="21590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3.6</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6</xdr:col>
      <xdr:colOff>76200</xdr:colOff>
      <xdr:row>28</xdr:row>
      <xdr:rowOff>123824</xdr:rowOff>
    </xdr:from>
    <xdr:to>
      <xdr:col>45</xdr:col>
      <xdr:colOff>130176</xdr:colOff>
      <xdr:row>34</xdr:row>
      <xdr:rowOff>38099</xdr:rowOff>
    </xdr:to>
    <xdr:sp macro="" textlink="">
      <xdr:nvSpPr>
        <xdr:cNvPr id="24" name="角丸四角形 78">
          <a:extLst>
            <a:ext uri="{FF2B5EF4-FFF2-40B4-BE49-F238E27FC236}">
              <a16:creationId xmlns:a16="http://schemas.microsoft.com/office/drawing/2014/main" id="{C4444F6F-ADEB-4194-9D0A-90257BF70A30}"/>
            </a:ext>
          </a:extLst>
        </xdr:cNvPr>
        <xdr:cNvSpPr/>
      </xdr:nvSpPr>
      <xdr:spPr>
        <a:xfrm>
          <a:off x="1162050" y="4641849"/>
          <a:ext cx="7112001" cy="1139825"/>
        </a:xfrm>
        <a:prstGeom prst="roundRect">
          <a:avLst/>
        </a:prstGeom>
        <a:noFill/>
        <a:ln w="63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104775</xdr:colOff>
      <xdr:row>27</xdr:row>
      <xdr:rowOff>104775</xdr:rowOff>
    </xdr:from>
    <xdr:to>
      <xdr:col>43</xdr:col>
      <xdr:colOff>9525</xdr:colOff>
      <xdr:row>29</xdr:row>
      <xdr:rowOff>25400</xdr:rowOff>
    </xdr:to>
    <xdr:sp macro="" textlink="">
      <xdr:nvSpPr>
        <xdr:cNvPr id="25" name="正方形/長方形 24">
          <a:extLst>
            <a:ext uri="{FF2B5EF4-FFF2-40B4-BE49-F238E27FC236}">
              <a16:creationId xmlns:a16="http://schemas.microsoft.com/office/drawing/2014/main" id="{6F52CF76-7823-4B40-8F22-1D93FB83CA93}"/>
            </a:ext>
          </a:extLst>
        </xdr:cNvPr>
        <xdr:cNvSpPr/>
      </xdr:nvSpPr>
      <xdr:spPr>
        <a:xfrm>
          <a:off x="7340600" y="4454525"/>
          <a:ext cx="447675" cy="250825"/>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3.11</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16</xdr:col>
      <xdr:colOff>114300</xdr:colOff>
      <xdr:row>21</xdr:row>
      <xdr:rowOff>59266</xdr:rowOff>
    </xdr:from>
    <xdr:to>
      <xdr:col>19</xdr:col>
      <xdr:colOff>20108</xdr:colOff>
      <xdr:row>22</xdr:row>
      <xdr:rowOff>148166</xdr:rowOff>
    </xdr:to>
    <xdr:sp macro="" textlink="">
      <xdr:nvSpPr>
        <xdr:cNvPr id="26" name="正方形/長方形 25">
          <a:extLst>
            <a:ext uri="{FF2B5EF4-FFF2-40B4-BE49-F238E27FC236}">
              <a16:creationId xmlns:a16="http://schemas.microsoft.com/office/drawing/2014/main" id="{5BBCFEEB-B826-4895-8F6C-AD7EC06998DE}"/>
            </a:ext>
          </a:extLst>
        </xdr:cNvPr>
        <xdr:cNvSpPr/>
      </xdr:nvSpPr>
      <xdr:spPr>
        <a:xfrm>
          <a:off x="2992967" y="3382433"/>
          <a:ext cx="445558"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3.12</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9</xdr:col>
      <xdr:colOff>127001</xdr:colOff>
      <xdr:row>7</xdr:row>
      <xdr:rowOff>45508</xdr:rowOff>
    </xdr:from>
    <xdr:to>
      <xdr:col>11</xdr:col>
      <xdr:colOff>146052</xdr:colOff>
      <xdr:row>8</xdr:row>
      <xdr:rowOff>26459</xdr:rowOff>
    </xdr:to>
    <xdr:sp macro="" textlink="">
      <xdr:nvSpPr>
        <xdr:cNvPr id="42" name="正方形/長方形 41">
          <a:extLst>
            <a:ext uri="{FF2B5EF4-FFF2-40B4-BE49-F238E27FC236}">
              <a16:creationId xmlns:a16="http://schemas.microsoft.com/office/drawing/2014/main" id="{BE36935B-ED84-44AC-89ED-E47D62951693}"/>
            </a:ext>
          </a:extLst>
        </xdr:cNvPr>
        <xdr:cNvSpPr/>
      </xdr:nvSpPr>
      <xdr:spPr>
        <a:xfrm>
          <a:off x="1746251" y="902758"/>
          <a:ext cx="378884" cy="245534"/>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1.1</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0</xdr:col>
      <xdr:colOff>0</xdr:colOff>
      <xdr:row>37</xdr:row>
      <xdr:rowOff>85725</xdr:rowOff>
    </xdr:from>
    <xdr:to>
      <xdr:col>10</xdr:col>
      <xdr:colOff>19050</xdr:colOff>
      <xdr:row>38</xdr:row>
      <xdr:rowOff>171450</xdr:rowOff>
    </xdr:to>
    <xdr:sp macro="" textlink="">
      <xdr:nvSpPr>
        <xdr:cNvPr id="27" name="線吹き出し 1 (枠付き) 12">
          <a:extLst>
            <a:ext uri="{FF2B5EF4-FFF2-40B4-BE49-F238E27FC236}">
              <a16:creationId xmlns:a16="http://schemas.microsoft.com/office/drawing/2014/main" id="{41E8B6E0-F020-44BC-90D9-04990363B089}"/>
            </a:ext>
          </a:extLst>
        </xdr:cNvPr>
        <xdr:cNvSpPr/>
      </xdr:nvSpPr>
      <xdr:spPr>
        <a:xfrm>
          <a:off x="0" y="6102350"/>
          <a:ext cx="1828800" cy="279400"/>
        </a:xfrm>
        <a:prstGeom prst="borderCallout1">
          <a:avLst>
            <a:gd name="adj1" fmla="val 112916"/>
            <a:gd name="adj2" fmla="val 7511"/>
            <a:gd name="adj3" fmla="val 161448"/>
            <a:gd name="adj4" fmla="val 8482"/>
          </a:avLst>
        </a:prstGeom>
        <a:solidFill>
          <a:schemeClr val="accent3">
            <a:lumMod val="40000"/>
            <a:lumOff val="60000"/>
          </a:schemeClr>
        </a:solidFill>
        <a:ln>
          <a:solidFill>
            <a:schemeClr val="accent3">
              <a:lumMod val="75000"/>
            </a:schemeClr>
          </a:solidFill>
        </a:ln>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4</a:t>
          </a:r>
          <a:r>
            <a:rPr kumimoji="1" lang="ja-JP" altLang="en-US"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．申請ドキュメント</a:t>
          </a: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CSV(</a:t>
          </a:r>
          <a:r>
            <a:rPr kumimoji="1" lang="ja-JP" altLang="en-US"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イメージ</a:t>
          </a: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endParaRPr kumimoji="1" lang="ja-JP" altLang="en-US"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21</xdr:col>
      <xdr:colOff>38099</xdr:colOff>
      <xdr:row>39</xdr:row>
      <xdr:rowOff>76198</xdr:rowOff>
    </xdr:from>
    <xdr:to>
      <xdr:col>48</xdr:col>
      <xdr:colOff>161924</xdr:colOff>
      <xdr:row>39</xdr:row>
      <xdr:rowOff>152399</xdr:rowOff>
    </xdr:to>
    <xdr:sp macro="" textlink="">
      <xdr:nvSpPr>
        <xdr:cNvPr id="28" name="右大かっこ 27">
          <a:extLst>
            <a:ext uri="{FF2B5EF4-FFF2-40B4-BE49-F238E27FC236}">
              <a16:creationId xmlns:a16="http://schemas.microsoft.com/office/drawing/2014/main" id="{84FEB974-09D2-486D-BFC5-66CE6ADF4D51}"/>
            </a:ext>
          </a:extLst>
        </xdr:cNvPr>
        <xdr:cNvSpPr/>
      </xdr:nvSpPr>
      <xdr:spPr>
        <a:xfrm rot="5400000" flipH="1">
          <a:off x="6307136" y="4008436"/>
          <a:ext cx="76201" cy="5013325"/>
        </a:xfrm>
        <a:prstGeom prst="rightBracket">
          <a:avLst/>
        </a:prstGeom>
        <a:ln w="28575">
          <a:solidFill>
            <a:srgbClr val="FF0000"/>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endParaRPr lang="ja-JP" altLang="en-US"/>
        </a:p>
      </xdr:txBody>
    </xdr:sp>
    <xdr:clientData/>
  </xdr:twoCellAnchor>
  <xdr:twoCellAnchor>
    <xdr:from>
      <xdr:col>2</xdr:col>
      <xdr:colOff>57150</xdr:colOff>
      <xdr:row>39</xdr:row>
      <xdr:rowOff>25400</xdr:rowOff>
    </xdr:from>
    <xdr:to>
      <xdr:col>4</xdr:col>
      <xdr:colOff>114300</xdr:colOff>
      <xdr:row>40</xdr:row>
      <xdr:rowOff>63500</xdr:rowOff>
    </xdr:to>
    <xdr:sp macro="" textlink="">
      <xdr:nvSpPr>
        <xdr:cNvPr id="29" name="正方形/長方形 28">
          <a:extLst>
            <a:ext uri="{FF2B5EF4-FFF2-40B4-BE49-F238E27FC236}">
              <a16:creationId xmlns:a16="http://schemas.microsoft.com/office/drawing/2014/main" id="{F7C9DFF6-A6AD-4038-914D-AC10282B7C13}"/>
            </a:ext>
          </a:extLst>
        </xdr:cNvPr>
        <xdr:cNvSpPr/>
      </xdr:nvSpPr>
      <xdr:spPr>
        <a:xfrm>
          <a:off x="419100" y="7112000"/>
          <a:ext cx="419100" cy="22860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4.1</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34</xdr:col>
      <xdr:colOff>0</xdr:colOff>
      <xdr:row>38</xdr:row>
      <xdr:rowOff>6350</xdr:rowOff>
    </xdr:from>
    <xdr:to>
      <xdr:col>36</xdr:col>
      <xdr:colOff>57150</xdr:colOff>
      <xdr:row>39</xdr:row>
      <xdr:rowOff>44450</xdr:rowOff>
    </xdr:to>
    <xdr:sp macro="" textlink="">
      <xdr:nvSpPr>
        <xdr:cNvPr id="30" name="正方形/長方形 29">
          <a:extLst>
            <a:ext uri="{FF2B5EF4-FFF2-40B4-BE49-F238E27FC236}">
              <a16:creationId xmlns:a16="http://schemas.microsoft.com/office/drawing/2014/main" id="{DB642E6B-DB0E-42FB-A28F-71D531BDC048}"/>
            </a:ext>
          </a:extLst>
        </xdr:cNvPr>
        <xdr:cNvSpPr/>
      </xdr:nvSpPr>
      <xdr:spPr>
        <a:xfrm>
          <a:off x="6153150" y="6219825"/>
          <a:ext cx="419100" cy="22860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4.6</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17</xdr:col>
      <xdr:colOff>152400</xdr:colOff>
      <xdr:row>39</xdr:row>
      <xdr:rowOff>15875</xdr:rowOff>
    </xdr:from>
    <xdr:to>
      <xdr:col>20</xdr:col>
      <xdr:colOff>28575</xdr:colOff>
      <xdr:row>40</xdr:row>
      <xdr:rowOff>53975</xdr:rowOff>
    </xdr:to>
    <xdr:sp macro="" textlink="">
      <xdr:nvSpPr>
        <xdr:cNvPr id="31" name="正方形/長方形 30">
          <a:extLst>
            <a:ext uri="{FF2B5EF4-FFF2-40B4-BE49-F238E27FC236}">
              <a16:creationId xmlns:a16="http://schemas.microsoft.com/office/drawing/2014/main" id="{339ACD2A-832A-4E33-B713-6AFD6F8A06CA}"/>
            </a:ext>
          </a:extLst>
        </xdr:cNvPr>
        <xdr:cNvSpPr/>
      </xdr:nvSpPr>
      <xdr:spPr>
        <a:xfrm>
          <a:off x="3228975" y="6416675"/>
          <a:ext cx="415925" cy="22860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4.5</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13</xdr:col>
      <xdr:colOff>139700</xdr:colOff>
      <xdr:row>38</xdr:row>
      <xdr:rowOff>161925</xdr:rowOff>
    </xdr:from>
    <xdr:to>
      <xdr:col>16</xdr:col>
      <xdr:colOff>15875</xdr:colOff>
      <xdr:row>40</xdr:row>
      <xdr:rowOff>9525</xdr:rowOff>
    </xdr:to>
    <xdr:sp macro="" textlink="">
      <xdr:nvSpPr>
        <xdr:cNvPr id="32" name="正方形/長方形 31">
          <a:extLst>
            <a:ext uri="{FF2B5EF4-FFF2-40B4-BE49-F238E27FC236}">
              <a16:creationId xmlns:a16="http://schemas.microsoft.com/office/drawing/2014/main" id="{2196D2FE-31DF-4B02-812D-AC21C33E76BD}"/>
            </a:ext>
          </a:extLst>
        </xdr:cNvPr>
        <xdr:cNvSpPr/>
      </xdr:nvSpPr>
      <xdr:spPr>
        <a:xfrm>
          <a:off x="2495550" y="6369050"/>
          <a:ext cx="415925" cy="22860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4.4</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10</xdr:col>
      <xdr:colOff>25400</xdr:colOff>
      <xdr:row>38</xdr:row>
      <xdr:rowOff>149225</xdr:rowOff>
    </xdr:from>
    <xdr:to>
      <xdr:col>12</xdr:col>
      <xdr:colOff>85725</xdr:colOff>
      <xdr:row>39</xdr:row>
      <xdr:rowOff>187325</xdr:rowOff>
    </xdr:to>
    <xdr:sp macro="" textlink="">
      <xdr:nvSpPr>
        <xdr:cNvPr id="33" name="正方形/長方形 32">
          <a:extLst>
            <a:ext uri="{FF2B5EF4-FFF2-40B4-BE49-F238E27FC236}">
              <a16:creationId xmlns:a16="http://schemas.microsoft.com/office/drawing/2014/main" id="{711ECB34-D7D2-4627-B9BE-566A865F0BA5}"/>
            </a:ext>
          </a:extLst>
        </xdr:cNvPr>
        <xdr:cNvSpPr/>
      </xdr:nvSpPr>
      <xdr:spPr>
        <a:xfrm>
          <a:off x="1835150" y="7045325"/>
          <a:ext cx="422275" cy="22860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4.3</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xdr:col>
      <xdr:colOff>152400</xdr:colOff>
      <xdr:row>39</xdr:row>
      <xdr:rowOff>63500</xdr:rowOff>
    </xdr:from>
    <xdr:to>
      <xdr:col>8</xdr:col>
      <xdr:colOff>28575</xdr:colOff>
      <xdr:row>40</xdr:row>
      <xdr:rowOff>101600</xdr:rowOff>
    </xdr:to>
    <xdr:sp macro="" textlink="">
      <xdr:nvSpPr>
        <xdr:cNvPr id="34" name="正方形/長方形 33">
          <a:extLst>
            <a:ext uri="{FF2B5EF4-FFF2-40B4-BE49-F238E27FC236}">
              <a16:creationId xmlns:a16="http://schemas.microsoft.com/office/drawing/2014/main" id="{261251B0-0D73-498F-A419-7BCD29408ECB}"/>
            </a:ext>
          </a:extLst>
        </xdr:cNvPr>
        <xdr:cNvSpPr/>
      </xdr:nvSpPr>
      <xdr:spPr>
        <a:xfrm>
          <a:off x="1057275" y="6467475"/>
          <a:ext cx="415925" cy="22860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4.2</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39</xdr:col>
      <xdr:colOff>21167</xdr:colOff>
      <xdr:row>11</xdr:row>
      <xdr:rowOff>134407</xdr:rowOff>
    </xdr:from>
    <xdr:to>
      <xdr:col>44</xdr:col>
      <xdr:colOff>29634</xdr:colOff>
      <xdr:row>13</xdr:row>
      <xdr:rowOff>92075</xdr:rowOff>
    </xdr:to>
    <xdr:grpSp>
      <xdr:nvGrpSpPr>
        <xdr:cNvPr id="35" name="グループ化 34">
          <a:extLst>
            <a:ext uri="{FF2B5EF4-FFF2-40B4-BE49-F238E27FC236}">
              <a16:creationId xmlns:a16="http://schemas.microsoft.com/office/drawing/2014/main" id="{81A05C2D-BB67-43BD-BA62-C0674ED9DAB5}"/>
            </a:ext>
          </a:extLst>
        </xdr:cNvPr>
        <xdr:cNvGrpSpPr/>
      </xdr:nvGrpSpPr>
      <xdr:grpSpPr>
        <a:xfrm>
          <a:off x="7079192" y="2306107"/>
          <a:ext cx="910167" cy="281518"/>
          <a:chOff x="13567834" y="4773083"/>
          <a:chExt cx="898525" cy="275168"/>
        </a:xfrm>
      </xdr:grpSpPr>
      <xdr:grpSp>
        <xdr:nvGrpSpPr>
          <xdr:cNvPr id="36" name="グループ化 35">
            <a:extLst>
              <a:ext uri="{FF2B5EF4-FFF2-40B4-BE49-F238E27FC236}">
                <a16:creationId xmlns:a16="http://schemas.microsoft.com/office/drawing/2014/main" id="{781ACD6A-7598-867B-26DC-9A5DC63A2087}"/>
              </a:ext>
            </a:extLst>
          </xdr:cNvPr>
          <xdr:cNvGrpSpPr/>
        </xdr:nvGrpSpPr>
        <xdr:grpSpPr>
          <a:xfrm>
            <a:off x="13567834" y="4773083"/>
            <a:ext cx="898525" cy="275168"/>
            <a:chOff x="13712825" y="4519083"/>
            <a:chExt cx="898525" cy="275168"/>
          </a:xfrm>
        </xdr:grpSpPr>
        <xdr:sp macro="" textlink="">
          <xdr:nvSpPr>
            <xdr:cNvPr id="38" name="四角形: 角を丸くする 37">
              <a:extLst>
                <a:ext uri="{FF2B5EF4-FFF2-40B4-BE49-F238E27FC236}">
                  <a16:creationId xmlns:a16="http://schemas.microsoft.com/office/drawing/2014/main" id="{8873E80C-2C13-E49A-5079-E4E88612DC8C}"/>
                </a:ext>
              </a:extLst>
            </xdr:cNvPr>
            <xdr:cNvSpPr/>
          </xdr:nvSpPr>
          <xdr:spPr>
            <a:xfrm>
              <a:off x="13712825" y="4519083"/>
              <a:ext cx="898525" cy="275168"/>
            </a:xfrm>
            <a:prstGeom prst="roundRect">
              <a:avLst/>
            </a:prstGeom>
            <a:solidFill>
              <a:schemeClr val="bg1"/>
            </a:solidFill>
            <a:ln w="19050">
              <a:solidFill>
                <a:schemeClr val="bg1">
                  <a:lumMod val="6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1200" b="1">
                <a:solidFill>
                  <a:schemeClr val="tx2"/>
                </a:solidFill>
              </a:endParaRPr>
            </a:p>
          </xdr:txBody>
        </xdr:sp>
        <xdr:sp macro="" textlink="">
          <xdr:nvSpPr>
            <xdr:cNvPr id="39" name="四角形: 角を丸くする 38">
              <a:extLst>
                <a:ext uri="{FF2B5EF4-FFF2-40B4-BE49-F238E27FC236}">
                  <a16:creationId xmlns:a16="http://schemas.microsoft.com/office/drawing/2014/main" id="{167FA85D-4B1D-44C0-6A41-29F700D65CEC}"/>
                </a:ext>
              </a:extLst>
            </xdr:cNvPr>
            <xdr:cNvSpPr/>
          </xdr:nvSpPr>
          <xdr:spPr>
            <a:xfrm>
              <a:off x="13740340" y="4561419"/>
              <a:ext cx="433917" cy="205316"/>
            </a:xfrm>
            <a:prstGeom prst="roundRect">
              <a:avLst/>
            </a:prstGeom>
            <a:ln w="12700">
              <a:no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1200" b="1">
                  <a:solidFill>
                    <a:schemeClr val="tx2"/>
                  </a:solidFill>
                </a:rPr>
                <a:t>JPN</a:t>
              </a:r>
              <a:endParaRPr kumimoji="1" lang="ja-JP" altLang="en-US" sz="1200" b="1">
                <a:solidFill>
                  <a:schemeClr val="tx2"/>
                </a:solidFill>
              </a:endParaRPr>
            </a:p>
          </xdr:txBody>
        </xdr:sp>
      </xdr:grpSp>
      <xdr:sp macro="" textlink="">
        <xdr:nvSpPr>
          <xdr:cNvPr id="37" name="四角形: 角を丸くする 36">
            <a:extLst>
              <a:ext uri="{FF2B5EF4-FFF2-40B4-BE49-F238E27FC236}">
                <a16:creationId xmlns:a16="http://schemas.microsoft.com/office/drawing/2014/main" id="{8F3C40C0-5227-7A21-52AE-92449C23C862}"/>
              </a:ext>
            </a:extLst>
          </xdr:cNvPr>
          <xdr:cNvSpPr/>
        </xdr:nvSpPr>
        <xdr:spPr>
          <a:xfrm>
            <a:off x="14023864" y="4784726"/>
            <a:ext cx="439209" cy="258233"/>
          </a:xfrm>
          <a:prstGeom prst="roundRect">
            <a:avLst/>
          </a:prstGeom>
          <a:solidFill>
            <a:schemeClr val="tx2"/>
          </a:solidFill>
          <a:ln w="19050">
            <a:no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1200" b="1">
                <a:solidFill>
                  <a:schemeClr val="bg1"/>
                </a:solidFill>
              </a:rPr>
              <a:t>ENG</a:t>
            </a:r>
            <a:endParaRPr kumimoji="1" lang="ja-JP" altLang="en-US" sz="1200" b="1">
              <a:solidFill>
                <a:schemeClr val="bg1"/>
              </a:solidFill>
            </a:endParaRPr>
          </a:p>
        </xdr:txBody>
      </xdr:sp>
    </xdr:grpSp>
    <xdr:clientData/>
  </xdr:twoCellAnchor>
  <xdr:twoCellAnchor>
    <xdr:from>
      <xdr:col>36</xdr:col>
      <xdr:colOff>169333</xdr:colOff>
      <xdr:row>10</xdr:row>
      <xdr:rowOff>21166</xdr:rowOff>
    </xdr:from>
    <xdr:to>
      <xdr:col>39</xdr:col>
      <xdr:colOff>8466</xdr:colOff>
      <xdr:row>11</xdr:row>
      <xdr:rowOff>113241</xdr:rowOff>
    </xdr:to>
    <xdr:sp macro="" textlink="">
      <xdr:nvSpPr>
        <xdr:cNvPr id="40" name="正方形/長方形 39">
          <a:extLst>
            <a:ext uri="{FF2B5EF4-FFF2-40B4-BE49-F238E27FC236}">
              <a16:creationId xmlns:a16="http://schemas.microsoft.com/office/drawing/2014/main" id="{B3E70894-5DB9-408D-BD46-2314A70156F6}"/>
            </a:ext>
          </a:extLst>
        </xdr:cNvPr>
        <xdr:cNvSpPr/>
      </xdr:nvSpPr>
      <xdr:spPr>
        <a:xfrm>
          <a:off x="6646333" y="1608666"/>
          <a:ext cx="378883" cy="240242"/>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2.4</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xdr:col>
      <xdr:colOff>133350</xdr:colOff>
      <xdr:row>14</xdr:row>
      <xdr:rowOff>123825</xdr:rowOff>
    </xdr:from>
    <xdr:to>
      <xdr:col>7</xdr:col>
      <xdr:colOff>159808</xdr:colOff>
      <xdr:row>16</xdr:row>
      <xdr:rowOff>47625</xdr:rowOff>
    </xdr:to>
    <xdr:sp macro="" textlink="">
      <xdr:nvSpPr>
        <xdr:cNvPr id="44" name="正方形/長方形 43">
          <a:extLst>
            <a:ext uri="{FF2B5EF4-FFF2-40B4-BE49-F238E27FC236}">
              <a16:creationId xmlns:a16="http://schemas.microsoft.com/office/drawing/2014/main" id="{4A4E05BB-ECD0-4102-AD9F-B9C468F5EDE6}"/>
            </a:ext>
          </a:extLst>
        </xdr:cNvPr>
        <xdr:cNvSpPr/>
      </xdr:nvSpPr>
      <xdr:spPr>
        <a:xfrm>
          <a:off x="1038225" y="2371725"/>
          <a:ext cx="388408"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2.2</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13</xdr:col>
      <xdr:colOff>142875</xdr:colOff>
      <xdr:row>13</xdr:row>
      <xdr:rowOff>73025</xdr:rowOff>
    </xdr:from>
    <xdr:to>
      <xdr:col>15</xdr:col>
      <xdr:colOff>169333</xdr:colOff>
      <xdr:row>15</xdr:row>
      <xdr:rowOff>0</xdr:rowOff>
    </xdr:to>
    <xdr:sp macro="" textlink="">
      <xdr:nvSpPr>
        <xdr:cNvPr id="49" name="正方形/長方形 48">
          <a:extLst>
            <a:ext uri="{FF2B5EF4-FFF2-40B4-BE49-F238E27FC236}">
              <a16:creationId xmlns:a16="http://schemas.microsoft.com/office/drawing/2014/main" id="{2671DD23-D637-40AE-BDE8-D9E6E3CDD2FF}"/>
            </a:ext>
          </a:extLst>
        </xdr:cNvPr>
        <xdr:cNvSpPr/>
      </xdr:nvSpPr>
      <xdr:spPr>
        <a:xfrm>
          <a:off x="2495550" y="2159000"/>
          <a:ext cx="388408" cy="250825"/>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2.3</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xdr:col>
      <xdr:colOff>0</xdr:colOff>
      <xdr:row>6</xdr:row>
      <xdr:rowOff>0</xdr:rowOff>
    </xdr:from>
    <xdr:to>
      <xdr:col>20</xdr:col>
      <xdr:colOff>135031</xdr:colOff>
      <xdr:row>7</xdr:row>
      <xdr:rowOff>31676</xdr:rowOff>
    </xdr:to>
    <xdr:pic>
      <xdr:nvPicPr>
        <xdr:cNvPr id="51" name="図 50">
          <a:extLst>
            <a:ext uri="{FF2B5EF4-FFF2-40B4-BE49-F238E27FC236}">
              <a16:creationId xmlns:a16="http://schemas.microsoft.com/office/drawing/2014/main" id="{C54E4EE9-E40C-4B98-B04A-5A7D79C98B64}"/>
            </a:ext>
          </a:extLst>
        </xdr:cNvPr>
        <xdr:cNvPicPr>
          <a:picLocks noChangeAspect="1"/>
        </xdr:cNvPicPr>
      </xdr:nvPicPr>
      <xdr:blipFill>
        <a:blip xmlns:r="http://schemas.openxmlformats.org/officeDocument/2006/relationships" r:embed="rId1"/>
        <a:stretch>
          <a:fillRect/>
        </a:stretch>
      </xdr:blipFill>
      <xdr:spPr>
        <a:xfrm>
          <a:off x="180975" y="876300"/>
          <a:ext cx="3573556" cy="438076"/>
        </a:xfrm>
        <a:prstGeom prst="rect">
          <a:avLst/>
        </a:prstGeom>
      </xdr:spPr>
    </xdr:pic>
    <xdr:clientData/>
  </xdr:twoCellAnchor>
  <xdr:twoCellAnchor>
    <xdr:from>
      <xdr:col>19</xdr:col>
      <xdr:colOff>139700</xdr:colOff>
      <xdr:row>6</xdr:row>
      <xdr:rowOff>6350</xdr:rowOff>
    </xdr:from>
    <xdr:to>
      <xdr:col>52</xdr:col>
      <xdr:colOff>11206</xdr:colOff>
      <xdr:row>7</xdr:row>
      <xdr:rowOff>37540</xdr:rowOff>
    </xdr:to>
    <xdr:sp macro="" textlink="">
      <xdr:nvSpPr>
        <xdr:cNvPr id="52" name="正方形/長方形 51">
          <a:extLst>
            <a:ext uri="{FF2B5EF4-FFF2-40B4-BE49-F238E27FC236}">
              <a16:creationId xmlns:a16="http://schemas.microsoft.com/office/drawing/2014/main" id="{BFBCAD34-B552-4C49-9921-E0B5A518693F}"/>
            </a:ext>
          </a:extLst>
        </xdr:cNvPr>
        <xdr:cNvSpPr/>
      </xdr:nvSpPr>
      <xdr:spPr>
        <a:xfrm>
          <a:off x="3578225" y="882650"/>
          <a:ext cx="5843681" cy="440765"/>
        </a:xfrm>
        <a:prstGeom prst="rect">
          <a:avLst/>
        </a:prstGeom>
        <a:solidFill>
          <a:schemeClr val="bg1">
            <a:lumMod val="95000"/>
          </a:schemeClr>
        </a:solidFill>
        <a:ln w="12700">
          <a:no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endParaRPr kumimoji="1" lang="ja-JP" altLang="en-US" sz="800">
            <a:solidFill>
              <a:sysClr val="windowText" lastClr="000000"/>
            </a:solidFill>
          </a:endParaRPr>
        </a:p>
      </xdr:txBody>
    </xdr:sp>
    <xdr:clientData/>
  </xdr:twoCellAnchor>
  <xdr:twoCellAnchor>
    <xdr:from>
      <xdr:col>7</xdr:col>
      <xdr:colOff>85725</xdr:colOff>
      <xdr:row>6</xdr:row>
      <xdr:rowOff>28575</xdr:rowOff>
    </xdr:from>
    <xdr:to>
      <xdr:col>9</xdr:col>
      <xdr:colOff>104776</xdr:colOff>
      <xdr:row>6</xdr:row>
      <xdr:rowOff>276226</xdr:rowOff>
    </xdr:to>
    <xdr:sp macro="" textlink="">
      <xdr:nvSpPr>
        <xdr:cNvPr id="54" name="正方形/長方形 53">
          <a:extLst>
            <a:ext uri="{FF2B5EF4-FFF2-40B4-BE49-F238E27FC236}">
              <a16:creationId xmlns:a16="http://schemas.microsoft.com/office/drawing/2014/main" id="{63FA020D-9E55-40C7-B809-E280C157512E}"/>
            </a:ext>
          </a:extLst>
        </xdr:cNvPr>
        <xdr:cNvSpPr/>
      </xdr:nvSpPr>
      <xdr:spPr>
        <a:xfrm>
          <a:off x="1352550" y="904875"/>
          <a:ext cx="381001" cy="247651"/>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0.1</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44</xdr:col>
      <xdr:colOff>68077</xdr:colOff>
      <xdr:row>23</xdr:row>
      <xdr:rowOff>746845</xdr:rowOff>
    </xdr:from>
    <xdr:to>
      <xdr:col>47</xdr:col>
      <xdr:colOff>110599</xdr:colOff>
      <xdr:row>23</xdr:row>
      <xdr:rowOff>1066159</xdr:rowOff>
    </xdr:to>
    <xdr:grpSp>
      <xdr:nvGrpSpPr>
        <xdr:cNvPr id="2" name="グループ化 1">
          <a:extLst>
            <a:ext uri="{FF2B5EF4-FFF2-40B4-BE49-F238E27FC236}">
              <a16:creationId xmlns:a16="http://schemas.microsoft.com/office/drawing/2014/main" id="{DECAFAD5-3809-48BF-8ECA-5544A1EE8B2E}"/>
            </a:ext>
          </a:extLst>
        </xdr:cNvPr>
        <xdr:cNvGrpSpPr/>
      </xdr:nvGrpSpPr>
      <xdr:grpSpPr>
        <a:xfrm>
          <a:off x="7796961" y="9176844"/>
          <a:ext cx="546787" cy="316139"/>
          <a:chOff x="8931542" y="11352484"/>
          <a:chExt cx="668543" cy="278702"/>
        </a:xfrm>
      </xdr:grpSpPr>
      <xdr:pic>
        <xdr:nvPicPr>
          <xdr:cNvPr id="3" name="図 2">
            <a:extLst>
              <a:ext uri="{FF2B5EF4-FFF2-40B4-BE49-F238E27FC236}">
                <a16:creationId xmlns:a16="http://schemas.microsoft.com/office/drawing/2014/main" id="{9956B9AA-3601-1CB9-811C-AFED339C695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931550" y="11352484"/>
            <a:ext cx="660534" cy="255557"/>
          </a:xfrm>
          <a:prstGeom prst="rect">
            <a:avLst/>
          </a:prstGeom>
          <a:solidFill>
            <a:srgbClr val="FF0000"/>
          </a:solidFill>
        </xdr:spPr>
      </xdr:pic>
      <xdr:sp macro="" textlink="">
        <xdr:nvSpPr>
          <xdr:cNvPr id="4" name="正方形/長方形 3">
            <a:extLst>
              <a:ext uri="{FF2B5EF4-FFF2-40B4-BE49-F238E27FC236}">
                <a16:creationId xmlns:a16="http://schemas.microsoft.com/office/drawing/2014/main" id="{36B61F46-26C8-C7D2-FBE1-268CB82D152C}"/>
              </a:ext>
            </a:extLst>
          </xdr:cNvPr>
          <xdr:cNvSpPr/>
        </xdr:nvSpPr>
        <xdr:spPr>
          <a:xfrm>
            <a:off x="8931542" y="11371527"/>
            <a:ext cx="668543" cy="25965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t>Download</a:t>
            </a:r>
            <a:endParaRPr kumimoji="1" lang="ja-JP" altLang="en-US" sz="900"/>
          </a:p>
        </xdr:txBody>
      </xdr:sp>
    </xdr:grpSp>
    <xdr:clientData/>
  </xdr:twoCellAnchor>
  <xdr:twoCellAnchor>
    <xdr:from>
      <xdr:col>43</xdr:col>
      <xdr:colOff>95250</xdr:colOff>
      <xdr:row>24</xdr:row>
      <xdr:rowOff>54429</xdr:rowOff>
    </xdr:from>
    <xdr:to>
      <xdr:col>47</xdr:col>
      <xdr:colOff>9725</xdr:colOff>
      <xdr:row>24</xdr:row>
      <xdr:rowOff>259906</xdr:rowOff>
    </xdr:to>
    <xdr:sp macro="" textlink="">
      <xdr:nvSpPr>
        <xdr:cNvPr id="9" name="正方形/長方形 8">
          <a:extLst>
            <a:ext uri="{FF2B5EF4-FFF2-40B4-BE49-F238E27FC236}">
              <a16:creationId xmlns:a16="http://schemas.microsoft.com/office/drawing/2014/main" id="{671980EF-E650-4FB4-A370-5226F4040192}"/>
            </a:ext>
          </a:extLst>
        </xdr:cNvPr>
        <xdr:cNvSpPr/>
      </xdr:nvSpPr>
      <xdr:spPr bwMode="auto">
        <a:xfrm>
          <a:off x="6741583" y="8743346"/>
          <a:ext cx="591809" cy="205477"/>
        </a:xfrm>
        <a:prstGeom prst="rect">
          <a:avLst/>
        </a:prstGeom>
        <a:solidFill>
          <a:srgbClr val="002879"/>
        </a:solidFill>
        <a:ln w="6350" cap="flat" cmpd="sng" algn="ctr">
          <a:solidFill>
            <a:schemeClr val="bg1">
              <a:lumMod val="75000"/>
            </a:schemeClr>
          </a:solidFill>
          <a:prstDash val="solid"/>
          <a:round/>
          <a:headEnd type="none" w="med" len="med"/>
          <a:tailEnd type="none" w="med" len="med"/>
        </a:ln>
        <a:effectLst/>
      </xdr:spPr>
      <xdr:txBody>
        <a:bodyPr vert="horz" wrap="square" lIns="91440" tIns="45720" rIns="91440" bIns="45720" numCol="1" rtlCol="0" anchor="ctr" anchorCtr="0" compatLnSpc="1">
          <a:prstTxWarp prst="textNoShape">
            <a:avLst/>
          </a:prstTxWarp>
        </a:bodyPr>
        <a:lstStyle>
          <a:defPPr>
            <a:defRPr lang="ja-JP"/>
          </a:defPPr>
          <a:lvl1pPr algn="l" rtl="0" eaLnBrk="0" fontAlgn="base" hangingPunct="0">
            <a:spcBef>
              <a:spcPct val="0"/>
            </a:spcBef>
            <a:spcAft>
              <a:spcPct val="0"/>
            </a:spcAft>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1pPr>
          <a:lvl2pPr marL="457200" algn="l" rtl="0" eaLnBrk="0" fontAlgn="base" hangingPunct="0">
            <a:spcBef>
              <a:spcPct val="0"/>
            </a:spcBef>
            <a:spcAft>
              <a:spcPct val="0"/>
            </a:spcAft>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2pPr>
          <a:lvl3pPr marL="914400" algn="l" rtl="0" eaLnBrk="0" fontAlgn="base" hangingPunct="0">
            <a:spcBef>
              <a:spcPct val="0"/>
            </a:spcBef>
            <a:spcAft>
              <a:spcPct val="0"/>
            </a:spcAft>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3pPr>
          <a:lvl4pPr marL="1371600" algn="l" rtl="0" eaLnBrk="0" fontAlgn="base" hangingPunct="0">
            <a:spcBef>
              <a:spcPct val="0"/>
            </a:spcBef>
            <a:spcAft>
              <a:spcPct val="0"/>
            </a:spcAft>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4pPr>
          <a:lvl5pPr marL="1828800" algn="l" rtl="0" eaLnBrk="0" fontAlgn="base" hangingPunct="0">
            <a:spcBef>
              <a:spcPct val="0"/>
            </a:spcBef>
            <a:spcAft>
              <a:spcPct val="0"/>
            </a:spcAft>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5pPr>
          <a:lvl6pPr marL="2286000" algn="l" defTabSz="914400" rtl="0" eaLnBrk="1" latinLnBrk="0" hangingPunct="1">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6pPr>
          <a:lvl7pPr marL="2743200" algn="l" defTabSz="914400" rtl="0" eaLnBrk="1" latinLnBrk="0" hangingPunct="1">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7pPr>
          <a:lvl8pPr marL="3200400" algn="l" defTabSz="914400" rtl="0" eaLnBrk="1" latinLnBrk="0" hangingPunct="1">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8pPr>
          <a:lvl9pPr marL="3657600" algn="l" defTabSz="914400" rtl="0" eaLnBrk="1" latinLnBrk="0" hangingPunct="1">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9pPr>
        </a:lstStyle>
        <a:p>
          <a:pPr marL="0" marR="0" indent="0" algn="ctr" defTabSz="914400" rtl="0" eaLnBrk="1" fontAlgn="auto" latinLnBrk="0" hangingPunct="1">
            <a:lnSpc>
              <a:spcPct val="100000"/>
            </a:lnSpc>
            <a:spcBef>
              <a:spcPts val="0"/>
            </a:spcBef>
            <a:spcAft>
              <a:spcPts val="0"/>
            </a:spcAft>
            <a:buClrTx/>
            <a:buSzTx/>
            <a:buFontTx/>
            <a:buNone/>
            <a:tabLst/>
            <a:defRPr/>
          </a:pPr>
          <a:r>
            <a:rPr kumimoji="1" lang="en-US" altLang="ja-JP" sz="500" b="1" i="0" u="none" strike="noStrike" kern="1200" cap="none" normalizeH="0" baseline="0">
              <a:ln>
                <a:noFill/>
              </a:ln>
              <a:solidFill>
                <a:schemeClr val="bg1"/>
              </a:solidFill>
              <a:effectLst/>
              <a:latin typeface="メイリオ" panose="020B0604030504040204" pitchFamily="50" charset="-128"/>
              <a:ea typeface="メイリオ" panose="020B0604030504040204" pitchFamily="50" charset="-128"/>
              <a:cs typeface="メイリオ" panose="020B0604030504040204" pitchFamily="50" charset="-128"/>
            </a:rPr>
            <a:t>CSV Download</a:t>
          </a:r>
          <a:endParaRPr kumimoji="1" lang="ja-JP" altLang="ja-JP" sz="500" b="1" i="0" u="none" strike="noStrike" kern="1200" cap="none" normalizeH="0" baseline="0">
            <a:ln>
              <a:noFill/>
            </a:ln>
            <a:solidFill>
              <a:schemeClr val="bg1"/>
            </a:solidFill>
            <a:effectLst/>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ln w="12700"/>
      </a:spPr>
      <a:bodyPr vertOverflow="clip" horzOverflow="clip" lIns="36000" tIns="36000" rIns="36000" bIns="36000" rtlCol="0" anchor="t"/>
      <a:lstStyle>
        <a:defPPr algn="l">
          <a:lnSpc>
            <a:spcPts val="900"/>
          </a:lnSpc>
          <a:defRPr kumimoji="1" sz="800">
            <a:solidFill>
              <a:sysClr val="windowText" lastClr="000000"/>
            </a:solidFill>
          </a:defRPr>
        </a:defPPr>
      </a:lstStyle>
      <a:style>
        <a:lnRef idx="2">
          <a:schemeClr val="accent1"/>
        </a:lnRef>
        <a:fillRef idx="1">
          <a:schemeClr val="lt1"/>
        </a:fillRef>
        <a:effectRef idx="0">
          <a:schemeClr val="accent1"/>
        </a:effectRef>
        <a:fontRef idx="minor">
          <a:schemeClr val="dk1"/>
        </a:fontRef>
      </a:style>
    </a:sp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B1:T123"/>
  <sheetViews>
    <sheetView showGridLines="0" tabSelected="1" view="pageBreakPreview" zoomScaleNormal="80" zoomScaleSheetLayoutView="100" workbookViewId="0"/>
  </sheetViews>
  <sheetFormatPr defaultColWidth="8" defaultRowHeight="13"/>
  <cols>
    <col min="1" max="1" width="8.90625" style="1" customWidth="1"/>
    <col min="2" max="8" width="14.36328125" style="1" customWidth="1"/>
    <col min="9" max="9" width="13.6328125" style="1" customWidth="1"/>
    <col min="10" max="10" width="3.36328125" style="1" customWidth="1"/>
    <col min="11" max="11" width="23.7265625" style="1" customWidth="1"/>
    <col min="12" max="12" width="10" style="1" customWidth="1"/>
    <col min="13" max="13" width="23.36328125" style="1" customWidth="1"/>
    <col min="14" max="14" width="9.08984375" style="1" customWidth="1"/>
    <col min="15" max="15" width="19.90625" style="1" customWidth="1"/>
    <col min="16" max="16" width="6.7265625" style="1" customWidth="1"/>
    <col min="17" max="17" width="7.36328125" style="1" customWidth="1"/>
    <col min="18" max="18" width="6.7265625" style="1" customWidth="1"/>
    <col min="19" max="19" width="11" style="1" customWidth="1"/>
    <col min="20" max="20" width="9.90625" style="1" customWidth="1"/>
    <col min="21" max="21" width="8" style="1" customWidth="1"/>
    <col min="22" max="22" width="11.6328125" style="1" customWidth="1"/>
    <col min="23" max="16384" width="8" style="1"/>
  </cols>
  <sheetData>
    <row r="1" spans="12:12" ht="14.25" customHeight="1"/>
    <row r="2" spans="12:12" ht="14.25" customHeight="1"/>
    <row r="3" spans="12:12" ht="14.25" customHeight="1"/>
    <row r="4" spans="12:12" ht="14.25" customHeight="1"/>
    <row r="5" spans="12:12" ht="14.25" customHeight="1"/>
    <row r="6" spans="12:12" ht="14.25" customHeight="1"/>
    <row r="7" spans="12:12" ht="14.25" customHeight="1"/>
    <row r="8" spans="12:12" ht="14.25" customHeight="1"/>
    <row r="9" spans="12:12" ht="14.25" customHeight="1"/>
    <row r="10" spans="12:12" ht="14.25" customHeight="1">
      <c r="L10" s="2"/>
    </row>
    <row r="11" spans="12:12" ht="14.25" customHeight="1"/>
    <row r="12" spans="12:12" ht="14.25" customHeight="1"/>
    <row r="13" spans="12:12" ht="14.25" customHeight="1"/>
    <row r="14" spans="12:12" ht="14.25" customHeight="1"/>
    <row r="15" spans="12:12" ht="14.25" customHeight="1"/>
    <row r="16" spans="12:12" ht="14.25" customHeight="1"/>
    <row r="17" spans="2:8" ht="14.25" customHeight="1"/>
    <row r="18" spans="2:8" ht="14.25" customHeight="1"/>
    <row r="19" spans="2:8" ht="14.25" customHeight="1"/>
    <row r="20" spans="2:8" ht="14.25" customHeight="1"/>
    <row r="21" spans="2:8" ht="14.25" customHeight="1"/>
    <row r="22" spans="2:8" ht="14.25" customHeight="1">
      <c r="B22" s="186" t="str">
        <f ca="1">TEXT(変更来歴!AT2,"yyyy年 mm月 dd日") &amp; " " &amp; 変更来歴!AT3</f>
        <v>2026年 06月 03日 r1.3</v>
      </c>
      <c r="C22" s="187"/>
      <c r="D22" s="187"/>
      <c r="E22" s="187"/>
      <c r="F22" s="187"/>
      <c r="G22" s="187"/>
      <c r="H22" s="187"/>
    </row>
    <row r="23" spans="2:8" ht="14.25" customHeight="1"/>
    <row r="24" spans="2:8" ht="14.25" customHeight="1"/>
    <row r="25" spans="2:8" ht="14.25" customHeight="1"/>
    <row r="26" spans="2:8" ht="14.25" customHeight="1"/>
    <row r="27" spans="2:8" ht="14.25" customHeight="1"/>
    <row r="28" spans="2:8" ht="14.25" customHeight="1">
      <c r="C28" s="188" t="s">
        <v>28</v>
      </c>
      <c r="D28" s="188"/>
      <c r="E28" s="188"/>
      <c r="F28" s="188" t="s">
        <v>0</v>
      </c>
      <c r="G28" s="188"/>
    </row>
    <row r="29" spans="2:8" ht="14.25" customHeight="1">
      <c r="C29" s="3" t="s">
        <v>1</v>
      </c>
      <c r="D29" s="3" t="s">
        <v>2</v>
      </c>
      <c r="E29" s="3" t="s">
        <v>3</v>
      </c>
      <c r="F29" s="3" t="s">
        <v>2</v>
      </c>
      <c r="G29" s="3" t="s">
        <v>3</v>
      </c>
    </row>
    <row r="30" spans="2:8" ht="14.25" customHeight="1">
      <c r="C30" s="4"/>
      <c r="D30" s="4"/>
      <c r="E30" s="4"/>
      <c r="F30" s="5"/>
      <c r="G30" s="5"/>
    </row>
    <row r="31" spans="2:8" ht="29.25" customHeight="1">
      <c r="C31" s="6"/>
      <c r="D31" s="6"/>
      <c r="E31" s="6"/>
      <c r="F31" s="6"/>
      <c r="G31" s="6"/>
    </row>
    <row r="32" spans="2:8" ht="14.25" customHeight="1"/>
    <row r="33" spans="3:20" ht="14.25" customHeight="1">
      <c r="C33" s="189"/>
      <c r="D33" s="189"/>
      <c r="E33" s="189"/>
      <c r="F33" s="189"/>
      <c r="G33" s="189"/>
      <c r="H33" s="7"/>
      <c r="I33" s="7"/>
    </row>
    <row r="34" spans="3:20" ht="14.25" customHeight="1">
      <c r="C34" s="9"/>
      <c r="D34" s="9"/>
      <c r="E34" s="9"/>
      <c r="F34" s="9"/>
      <c r="G34" s="9"/>
    </row>
    <row r="35" spans="3:20" ht="14.25" customHeight="1">
      <c r="C35" s="10"/>
      <c r="D35" s="10"/>
      <c r="E35" s="10"/>
      <c r="F35" s="9"/>
      <c r="G35" s="9"/>
    </row>
    <row r="36" spans="3:20" ht="29.25" customHeight="1">
      <c r="C36" s="9"/>
      <c r="D36" s="9"/>
      <c r="E36" s="9"/>
      <c r="F36" s="9"/>
      <c r="G36" s="9"/>
    </row>
    <row r="37" spans="3:20" ht="14.25" customHeight="1">
      <c r="K37" s="11"/>
      <c r="L37" s="12"/>
      <c r="M37" s="8"/>
      <c r="N37" s="12"/>
      <c r="O37" s="8"/>
      <c r="P37" s="14"/>
      <c r="Q37" s="15"/>
      <c r="R37" s="14"/>
      <c r="S37" s="16"/>
      <c r="T37" s="14"/>
    </row>
    <row r="38" spans="3:20" ht="14.25" customHeight="1">
      <c r="K38" s="17"/>
      <c r="L38" s="12"/>
      <c r="M38" s="18"/>
      <c r="N38" s="12"/>
      <c r="O38" s="8"/>
      <c r="P38" s="14"/>
      <c r="Q38" s="15"/>
      <c r="R38" s="14"/>
      <c r="S38" s="16"/>
      <c r="T38" s="184"/>
    </row>
    <row r="39" spans="3:20" ht="14.25" customHeight="1">
      <c r="K39" s="17"/>
      <c r="L39" s="12"/>
      <c r="M39" s="8"/>
      <c r="N39" s="12"/>
      <c r="O39" s="8"/>
      <c r="P39" s="8"/>
      <c r="Q39" s="8"/>
      <c r="R39" s="14"/>
      <c r="S39" s="19"/>
      <c r="T39" s="185"/>
    </row>
    <row r="40" spans="3:20" ht="14.25" customHeight="1"/>
    <row r="41" spans="3:20" ht="14.25" customHeight="1">
      <c r="K41" s="11"/>
      <c r="L41" s="12"/>
      <c r="M41" s="8"/>
      <c r="N41" s="12"/>
      <c r="O41" s="13"/>
      <c r="P41" s="14"/>
      <c r="Q41" s="15"/>
      <c r="R41" s="14"/>
      <c r="S41" s="16"/>
      <c r="T41" s="14"/>
    </row>
    <row r="42" spans="3:20" s="8" customFormat="1" ht="14.25" customHeight="1">
      <c r="K42" s="17"/>
      <c r="L42" s="12"/>
      <c r="M42" s="18"/>
      <c r="N42" s="12"/>
      <c r="P42" s="14"/>
      <c r="Q42" s="15"/>
      <c r="R42" s="14"/>
      <c r="S42" s="16"/>
      <c r="T42" s="184"/>
    </row>
    <row r="43" spans="3:20" s="8" customFormat="1" ht="14.25" customHeight="1">
      <c r="K43" s="17"/>
      <c r="L43" s="12"/>
      <c r="N43" s="12"/>
      <c r="R43" s="14"/>
      <c r="S43" s="19"/>
      <c r="T43" s="184"/>
    </row>
    <row r="44" spans="3:20" s="8" customFormat="1" ht="14.25" customHeight="1">
      <c r="K44" s="1"/>
      <c r="L44" s="1"/>
      <c r="M44" s="1"/>
      <c r="N44" s="1"/>
      <c r="O44" s="1"/>
      <c r="P44" s="1"/>
      <c r="Q44" s="1"/>
      <c r="R44" s="1"/>
      <c r="S44" s="1"/>
      <c r="T44" s="1"/>
    </row>
    <row r="45" spans="3:20" ht="14.25" customHeight="1">
      <c r="K45" s="11"/>
      <c r="L45" s="12"/>
      <c r="M45" s="8"/>
      <c r="N45" s="12"/>
      <c r="O45" s="13"/>
      <c r="P45" s="14"/>
      <c r="Q45" s="15"/>
      <c r="R45" s="14"/>
      <c r="S45" s="16"/>
      <c r="T45" s="14"/>
    </row>
    <row r="46" spans="3:20" ht="14.25" customHeight="1">
      <c r="K46" s="17"/>
      <c r="L46" s="12"/>
      <c r="M46" s="18"/>
      <c r="N46" s="12"/>
      <c r="O46" s="8"/>
      <c r="P46" s="14"/>
      <c r="Q46" s="15"/>
      <c r="R46" s="14"/>
      <c r="S46" s="16"/>
      <c r="T46" s="184"/>
    </row>
    <row r="47" spans="3:20" ht="14.25" customHeight="1">
      <c r="K47" s="17"/>
      <c r="L47" s="12"/>
      <c r="M47" s="8"/>
      <c r="N47" s="12"/>
      <c r="O47" s="8"/>
      <c r="P47" s="8"/>
      <c r="Q47" s="8"/>
      <c r="R47" s="14"/>
      <c r="S47" s="19"/>
      <c r="T47" s="184"/>
    </row>
    <row r="48" spans="3:20" ht="14.25" customHeight="1"/>
    <row r="49" spans="11:20" ht="14.25" customHeight="1">
      <c r="K49" s="11"/>
      <c r="L49" s="12"/>
      <c r="M49" s="8"/>
      <c r="N49" s="12"/>
      <c r="O49" s="13"/>
      <c r="P49" s="14"/>
      <c r="Q49" s="15"/>
      <c r="R49" s="14"/>
      <c r="S49" s="16"/>
      <c r="T49" s="14"/>
    </row>
    <row r="50" spans="11:20" ht="14.25" customHeight="1">
      <c r="K50" s="17"/>
      <c r="L50" s="12"/>
      <c r="M50" s="18"/>
      <c r="N50" s="12"/>
      <c r="O50" s="8"/>
      <c r="P50" s="14"/>
      <c r="Q50" s="15"/>
      <c r="R50" s="14"/>
      <c r="S50" s="16"/>
      <c r="T50" s="184"/>
    </row>
    <row r="51" spans="11:20" ht="14.25" customHeight="1">
      <c r="K51" s="17"/>
      <c r="L51" s="12"/>
      <c r="M51" s="8"/>
      <c r="N51" s="12"/>
      <c r="O51" s="8"/>
      <c r="P51" s="8"/>
      <c r="Q51" s="8"/>
      <c r="R51" s="14"/>
      <c r="S51" s="19"/>
      <c r="T51" s="184"/>
    </row>
    <row r="52" spans="11:20" ht="14.25" customHeight="1"/>
    <row r="53" spans="11:20" ht="14.25" customHeight="1">
      <c r="K53" s="11"/>
      <c r="L53" s="12"/>
      <c r="M53" s="8"/>
      <c r="N53" s="12"/>
      <c r="O53" s="13"/>
      <c r="P53" s="14"/>
      <c r="Q53" s="15"/>
      <c r="R53" s="14"/>
      <c r="S53" s="16"/>
      <c r="T53" s="14"/>
    </row>
    <row r="54" spans="11:20">
      <c r="K54" s="17"/>
      <c r="L54" s="12"/>
      <c r="M54" s="18"/>
      <c r="N54" s="12"/>
      <c r="O54" s="8"/>
      <c r="P54" s="14"/>
      <c r="Q54" s="15"/>
      <c r="R54" s="14"/>
      <c r="S54" s="16"/>
      <c r="T54" s="184"/>
    </row>
    <row r="55" spans="11:20">
      <c r="K55" s="17"/>
      <c r="L55" s="12"/>
      <c r="M55" s="8"/>
      <c r="N55" s="12"/>
      <c r="O55" s="8"/>
      <c r="P55" s="8"/>
      <c r="Q55" s="8"/>
      <c r="R55" s="14"/>
      <c r="S55" s="19"/>
      <c r="T55" s="185"/>
    </row>
    <row r="57" spans="11:20">
      <c r="K57" s="11"/>
      <c r="L57" s="12"/>
      <c r="M57" s="8"/>
      <c r="N57" s="12"/>
      <c r="O57" s="13"/>
      <c r="P57" s="14"/>
      <c r="Q57" s="15"/>
      <c r="R57" s="14"/>
      <c r="S57" s="16"/>
      <c r="T57" s="14"/>
    </row>
    <row r="58" spans="11:20">
      <c r="K58" s="17"/>
      <c r="L58" s="12"/>
      <c r="M58" s="18"/>
      <c r="N58" s="12"/>
      <c r="O58" s="8"/>
      <c r="P58" s="14"/>
      <c r="Q58" s="15"/>
      <c r="R58" s="14"/>
      <c r="S58" s="16"/>
      <c r="T58" s="184"/>
    </row>
    <row r="59" spans="11:20">
      <c r="K59" s="17"/>
      <c r="L59" s="12"/>
      <c r="M59" s="8"/>
      <c r="N59" s="12"/>
      <c r="O59" s="8"/>
      <c r="P59" s="8"/>
      <c r="Q59" s="8"/>
      <c r="R59" s="14"/>
      <c r="S59" s="19"/>
      <c r="T59" s="185"/>
    </row>
    <row r="61" spans="11:20">
      <c r="K61" s="11"/>
      <c r="L61" s="12"/>
      <c r="M61" s="8"/>
      <c r="N61" s="12"/>
      <c r="O61" s="13"/>
      <c r="P61" s="14"/>
      <c r="Q61" s="15"/>
      <c r="R61" s="14"/>
      <c r="S61" s="16"/>
      <c r="T61" s="14"/>
    </row>
    <row r="62" spans="11:20">
      <c r="K62" s="17"/>
      <c r="L62" s="12"/>
      <c r="M62" s="18"/>
      <c r="N62" s="12"/>
      <c r="O62" s="8"/>
      <c r="P62" s="14"/>
      <c r="Q62" s="15"/>
      <c r="R62" s="14"/>
      <c r="S62" s="16"/>
      <c r="T62" s="184"/>
    </row>
    <row r="63" spans="11:20">
      <c r="K63" s="17"/>
      <c r="L63" s="12"/>
      <c r="M63" s="8"/>
      <c r="N63" s="12"/>
      <c r="O63" s="8"/>
      <c r="P63" s="8"/>
      <c r="Q63" s="8"/>
      <c r="R63" s="14"/>
      <c r="S63" s="19"/>
      <c r="T63" s="185"/>
    </row>
    <row r="65" spans="11:20">
      <c r="K65" s="11"/>
      <c r="L65" s="12"/>
      <c r="M65" s="8"/>
      <c r="N65" s="12"/>
      <c r="O65" s="13"/>
      <c r="P65" s="14"/>
      <c r="Q65" s="15"/>
      <c r="R65" s="14"/>
      <c r="S65" s="16"/>
      <c r="T65" s="14"/>
    </row>
    <row r="66" spans="11:20">
      <c r="K66" s="17"/>
      <c r="L66" s="12"/>
      <c r="M66" s="18"/>
      <c r="N66" s="12"/>
      <c r="O66" s="8"/>
      <c r="P66" s="14"/>
      <c r="Q66" s="15"/>
      <c r="R66" s="14"/>
      <c r="S66" s="16"/>
      <c r="T66" s="184"/>
    </row>
    <row r="67" spans="11:20">
      <c r="K67" s="17"/>
      <c r="L67" s="12"/>
      <c r="M67" s="8"/>
      <c r="N67" s="12"/>
      <c r="O67" s="8"/>
      <c r="P67" s="8"/>
      <c r="Q67" s="8"/>
      <c r="R67" s="14"/>
      <c r="S67" s="19"/>
      <c r="T67" s="185"/>
    </row>
    <row r="69" spans="11:20">
      <c r="K69" s="11"/>
      <c r="L69" s="12"/>
      <c r="M69" s="8"/>
      <c r="N69" s="12"/>
      <c r="O69" s="13"/>
      <c r="P69" s="14"/>
      <c r="Q69" s="15"/>
      <c r="R69" s="14"/>
      <c r="S69" s="16"/>
      <c r="T69" s="14"/>
    </row>
    <row r="70" spans="11:20">
      <c r="K70" s="17"/>
      <c r="L70" s="12"/>
      <c r="M70" s="18"/>
      <c r="N70" s="12"/>
      <c r="O70" s="8"/>
      <c r="P70" s="14"/>
      <c r="Q70" s="15"/>
      <c r="R70" s="14"/>
      <c r="S70" s="16"/>
      <c r="T70" s="184"/>
    </row>
    <row r="71" spans="11:20">
      <c r="K71" s="17"/>
      <c r="L71" s="12"/>
      <c r="M71" s="20"/>
      <c r="N71" s="12"/>
      <c r="O71" s="8"/>
      <c r="P71" s="8"/>
      <c r="Q71" s="8"/>
      <c r="R71" s="14"/>
      <c r="S71" s="19"/>
      <c r="T71" s="185"/>
    </row>
    <row r="73" spans="11:20">
      <c r="K73" s="11"/>
      <c r="L73" s="12"/>
      <c r="M73" s="8"/>
      <c r="N73" s="12"/>
      <c r="O73" s="13"/>
      <c r="P73" s="14"/>
      <c r="Q73" s="15"/>
      <c r="R73" s="14"/>
      <c r="S73" s="16"/>
      <c r="T73" s="14"/>
    </row>
    <row r="74" spans="11:20">
      <c r="K74" s="17"/>
      <c r="L74" s="12"/>
      <c r="M74" s="18"/>
      <c r="N74" s="12"/>
      <c r="O74" s="8"/>
      <c r="P74" s="14"/>
      <c r="Q74" s="15"/>
      <c r="R74" s="14"/>
      <c r="S74" s="16"/>
      <c r="T74" s="184"/>
    </row>
    <row r="75" spans="11:20">
      <c r="K75" s="17"/>
      <c r="L75" s="12"/>
      <c r="M75" s="8"/>
      <c r="N75" s="12"/>
      <c r="O75" s="8"/>
      <c r="P75" s="8"/>
      <c r="Q75" s="8"/>
      <c r="R75" s="14"/>
      <c r="S75" s="19"/>
      <c r="T75" s="185"/>
    </row>
    <row r="77" spans="11:20">
      <c r="K77" s="11"/>
      <c r="L77" s="12"/>
      <c r="M77" s="8"/>
      <c r="N77" s="12"/>
      <c r="O77" s="13"/>
      <c r="P77" s="14"/>
      <c r="Q77" s="15"/>
      <c r="R77" s="14"/>
      <c r="S77" s="16"/>
      <c r="T77" s="14"/>
    </row>
    <row r="78" spans="11:20">
      <c r="K78" s="17"/>
      <c r="L78" s="12"/>
      <c r="M78" s="18"/>
      <c r="N78" s="12"/>
      <c r="O78" s="8"/>
      <c r="P78" s="14"/>
      <c r="Q78" s="15"/>
      <c r="R78" s="14"/>
      <c r="S78" s="16"/>
      <c r="T78" s="184"/>
    </row>
    <row r="79" spans="11:20">
      <c r="K79" s="17"/>
      <c r="L79" s="12"/>
      <c r="M79" s="20"/>
      <c r="N79" s="12"/>
      <c r="O79" s="8"/>
      <c r="P79" s="8"/>
      <c r="Q79" s="8"/>
      <c r="R79" s="14"/>
      <c r="S79" s="19"/>
      <c r="T79" s="185"/>
    </row>
    <row r="81" spans="11:20">
      <c r="K81" s="11"/>
      <c r="L81" s="12"/>
      <c r="M81" s="8"/>
      <c r="N81" s="12"/>
      <c r="O81" s="13"/>
      <c r="P81" s="14"/>
      <c r="Q81" s="15"/>
      <c r="R81" s="14"/>
      <c r="S81" s="16"/>
      <c r="T81" s="14"/>
    </row>
    <row r="82" spans="11:20">
      <c r="K82" s="17"/>
      <c r="L82" s="12"/>
      <c r="M82" s="18"/>
      <c r="N82" s="12"/>
      <c r="O82" s="8"/>
      <c r="P82" s="14"/>
      <c r="Q82" s="15"/>
      <c r="R82" s="14"/>
      <c r="S82" s="16"/>
      <c r="T82" s="184"/>
    </row>
    <row r="83" spans="11:20">
      <c r="K83" s="17"/>
      <c r="L83" s="12"/>
      <c r="M83" s="8"/>
      <c r="N83" s="12"/>
      <c r="O83" s="8"/>
      <c r="P83" s="8"/>
      <c r="Q83" s="8"/>
      <c r="R83" s="14"/>
      <c r="S83" s="19"/>
      <c r="T83" s="185"/>
    </row>
    <row r="85" spans="11:20">
      <c r="K85" s="11"/>
      <c r="L85" s="12"/>
      <c r="M85" s="8"/>
      <c r="N85" s="12"/>
      <c r="O85" s="13"/>
      <c r="P85" s="14"/>
      <c r="Q85" s="15"/>
      <c r="R85" s="14"/>
      <c r="S85" s="16"/>
      <c r="T85" s="14"/>
    </row>
    <row r="86" spans="11:20">
      <c r="K86" s="17"/>
      <c r="L86" s="12"/>
      <c r="M86" s="18"/>
      <c r="N86" s="12"/>
      <c r="O86" s="8"/>
      <c r="P86" s="14"/>
      <c r="Q86" s="15"/>
      <c r="R86" s="14"/>
      <c r="S86" s="16"/>
      <c r="T86" s="184"/>
    </row>
    <row r="87" spans="11:20">
      <c r="K87" s="17"/>
      <c r="L87" s="12"/>
      <c r="M87" s="8"/>
      <c r="N87" s="12"/>
      <c r="O87" s="8"/>
      <c r="P87" s="8"/>
      <c r="Q87" s="8"/>
      <c r="R87" s="14"/>
      <c r="S87" s="19"/>
      <c r="T87" s="185"/>
    </row>
    <row r="89" spans="11:20">
      <c r="K89" s="11"/>
      <c r="L89" s="12"/>
      <c r="M89" s="8"/>
      <c r="N89" s="12"/>
      <c r="O89" s="13"/>
      <c r="P89" s="14"/>
      <c r="Q89" s="15"/>
      <c r="R89" s="14"/>
      <c r="S89" s="16"/>
      <c r="T89" s="14"/>
    </row>
    <row r="90" spans="11:20">
      <c r="K90" s="17"/>
      <c r="L90" s="12"/>
      <c r="M90" s="18"/>
      <c r="N90" s="12"/>
      <c r="O90" s="8"/>
      <c r="P90" s="14"/>
      <c r="Q90" s="15"/>
      <c r="R90" s="14"/>
      <c r="S90" s="16"/>
      <c r="T90" s="184"/>
    </row>
    <row r="91" spans="11:20">
      <c r="K91" s="17"/>
      <c r="L91" s="12"/>
      <c r="M91" s="18"/>
      <c r="N91" s="12"/>
      <c r="O91" s="8"/>
      <c r="P91" s="8"/>
      <c r="Q91" s="8"/>
      <c r="R91" s="14"/>
      <c r="S91" s="19"/>
      <c r="T91" s="185"/>
    </row>
    <row r="93" spans="11:20">
      <c r="K93" s="11"/>
      <c r="L93" s="12"/>
      <c r="M93" s="8"/>
      <c r="N93" s="12"/>
      <c r="O93" s="13"/>
      <c r="P93" s="14"/>
      <c r="Q93" s="15"/>
      <c r="R93" s="14"/>
      <c r="S93" s="16"/>
      <c r="T93" s="14"/>
    </row>
    <row r="94" spans="11:20">
      <c r="K94" s="17"/>
      <c r="L94" s="12"/>
      <c r="M94" s="18"/>
      <c r="N94" s="12"/>
      <c r="O94" s="8"/>
      <c r="P94" s="14"/>
      <c r="Q94" s="15"/>
      <c r="R94" s="14"/>
      <c r="S94" s="16"/>
      <c r="T94" s="184"/>
    </row>
    <row r="95" spans="11:20">
      <c r="K95" s="17"/>
      <c r="L95" s="12"/>
      <c r="M95" s="20"/>
      <c r="N95" s="12"/>
      <c r="O95" s="8"/>
      <c r="P95" s="8"/>
      <c r="Q95" s="8"/>
      <c r="R95" s="14"/>
      <c r="S95" s="19"/>
      <c r="T95" s="185"/>
    </row>
    <row r="97" spans="11:20">
      <c r="K97" s="11"/>
      <c r="L97" s="12"/>
      <c r="M97" s="8"/>
      <c r="N97" s="12"/>
      <c r="O97" s="13"/>
      <c r="P97" s="14"/>
      <c r="Q97" s="15"/>
      <c r="R97" s="14"/>
      <c r="S97" s="16"/>
      <c r="T97" s="14"/>
    </row>
    <row r="98" spans="11:20">
      <c r="K98" s="17"/>
      <c r="L98" s="12"/>
      <c r="M98" s="18"/>
      <c r="N98" s="12"/>
      <c r="O98" s="8"/>
      <c r="P98" s="14"/>
      <c r="Q98" s="15"/>
      <c r="R98" s="14"/>
      <c r="S98" s="16"/>
      <c r="T98" s="184"/>
    </row>
    <row r="99" spans="11:20">
      <c r="K99" s="17"/>
      <c r="L99" s="12"/>
      <c r="M99" s="20"/>
      <c r="N99" s="12"/>
      <c r="O99" s="8"/>
      <c r="P99" s="8"/>
      <c r="Q99" s="8"/>
      <c r="R99" s="14"/>
      <c r="S99" s="19"/>
      <c r="T99" s="185"/>
    </row>
    <row r="101" spans="11:20">
      <c r="K101" s="11"/>
      <c r="L101" s="12"/>
      <c r="M101" s="8"/>
      <c r="N101" s="12"/>
      <c r="O101" s="13"/>
      <c r="P101" s="14"/>
      <c r="Q101" s="15"/>
      <c r="R101" s="14"/>
      <c r="S101" s="16"/>
      <c r="T101" s="14"/>
    </row>
    <row r="102" spans="11:20">
      <c r="K102" s="17"/>
      <c r="L102" s="12"/>
      <c r="M102" s="18"/>
      <c r="N102" s="12"/>
      <c r="O102" s="8"/>
      <c r="P102" s="14"/>
      <c r="Q102" s="15"/>
      <c r="R102" s="14"/>
      <c r="S102" s="16"/>
      <c r="T102" s="184"/>
    </row>
    <row r="103" spans="11:20">
      <c r="K103" s="17"/>
      <c r="L103" s="12"/>
      <c r="M103" s="8"/>
      <c r="N103" s="12"/>
      <c r="O103" s="8"/>
      <c r="P103" s="8"/>
      <c r="Q103" s="8"/>
      <c r="R103" s="14"/>
      <c r="S103" s="19"/>
      <c r="T103" s="185"/>
    </row>
    <row r="105" spans="11:20">
      <c r="K105" s="11"/>
      <c r="L105" s="12"/>
      <c r="M105" s="8"/>
      <c r="N105" s="12"/>
      <c r="O105" s="13"/>
      <c r="P105" s="14"/>
      <c r="Q105" s="15"/>
      <c r="R105" s="14"/>
      <c r="S105" s="16"/>
      <c r="T105" s="14"/>
    </row>
    <row r="106" spans="11:20">
      <c r="K106" s="17"/>
      <c r="L106" s="12"/>
      <c r="M106" s="18"/>
      <c r="N106" s="12"/>
      <c r="O106" s="8"/>
      <c r="P106" s="14"/>
      <c r="Q106" s="15"/>
      <c r="R106" s="14"/>
      <c r="S106" s="16"/>
      <c r="T106" s="184"/>
    </row>
    <row r="107" spans="11:20">
      <c r="K107" s="17"/>
      <c r="L107" s="12"/>
      <c r="M107" s="8"/>
      <c r="N107" s="12"/>
      <c r="O107" s="8"/>
      <c r="P107" s="8"/>
      <c r="Q107" s="8"/>
      <c r="R107" s="14"/>
      <c r="S107" s="19"/>
      <c r="T107" s="185"/>
    </row>
    <row r="109" spans="11:20">
      <c r="K109" s="11"/>
      <c r="L109" s="12"/>
      <c r="M109" s="8"/>
      <c r="N109" s="12"/>
      <c r="O109" s="13"/>
      <c r="P109" s="14"/>
      <c r="Q109" s="15"/>
      <c r="R109" s="14"/>
      <c r="S109" s="16"/>
      <c r="T109" s="14"/>
    </row>
    <row r="110" spans="11:20">
      <c r="K110" s="17"/>
      <c r="L110" s="12"/>
      <c r="M110" s="18"/>
      <c r="N110" s="12"/>
      <c r="O110" s="8"/>
      <c r="P110" s="14"/>
      <c r="Q110" s="15"/>
      <c r="R110" s="14"/>
      <c r="S110" s="16"/>
      <c r="T110" s="184"/>
    </row>
    <row r="111" spans="11:20">
      <c r="K111" s="17"/>
      <c r="L111" s="12"/>
      <c r="M111" s="8"/>
      <c r="N111" s="12"/>
      <c r="O111" s="8"/>
      <c r="P111" s="8"/>
      <c r="Q111" s="8"/>
      <c r="R111" s="14"/>
      <c r="S111" s="19"/>
      <c r="T111" s="185"/>
    </row>
    <row r="113" spans="11:20">
      <c r="K113" s="11"/>
      <c r="L113" s="12"/>
      <c r="M113" s="8"/>
      <c r="N113" s="12"/>
      <c r="O113" s="13"/>
      <c r="P113" s="14"/>
      <c r="Q113" s="15"/>
      <c r="R113" s="14"/>
      <c r="S113" s="16"/>
      <c r="T113" s="14"/>
    </row>
    <row r="114" spans="11:20">
      <c r="K114" s="17"/>
      <c r="L114" s="12"/>
      <c r="M114" s="18"/>
      <c r="N114" s="12"/>
      <c r="O114" s="8"/>
      <c r="P114" s="14"/>
      <c r="Q114" s="15"/>
      <c r="R114" s="14"/>
      <c r="S114" s="16"/>
      <c r="T114" s="184"/>
    </row>
    <row r="115" spans="11:20">
      <c r="K115" s="17"/>
      <c r="L115" s="12"/>
      <c r="M115" s="8"/>
      <c r="N115" s="12"/>
      <c r="O115" s="8"/>
      <c r="P115" s="8"/>
      <c r="Q115" s="8"/>
      <c r="R115" s="14"/>
      <c r="S115" s="19"/>
      <c r="T115" s="185"/>
    </row>
    <row r="117" spans="11:20">
      <c r="K117" s="11"/>
      <c r="L117" s="12"/>
      <c r="M117" s="8"/>
      <c r="N117" s="12"/>
      <c r="O117" s="13"/>
      <c r="P117" s="14"/>
      <c r="Q117" s="15"/>
      <c r="R117" s="14"/>
      <c r="S117" s="16"/>
      <c r="T117" s="14"/>
    </row>
    <row r="118" spans="11:20">
      <c r="K118" s="17"/>
      <c r="L118" s="12"/>
      <c r="M118" s="18"/>
      <c r="N118" s="12"/>
      <c r="O118" s="8"/>
      <c r="P118" s="14"/>
      <c r="Q118" s="15"/>
      <c r="R118" s="14"/>
      <c r="S118" s="16"/>
      <c r="T118" s="184"/>
    </row>
    <row r="119" spans="11:20">
      <c r="K119" s="17"/>
      <c r="L119" s="12"/>
      <c r="M119" s="8"/>
      <c r="N119" s="12"/>
      <c r="O119" s="8"/>
      <c r="P119" s="8"/>
      <c r="Q119" s="8"/>
      <c r="R119" s="14"/>
      <c r="S119" s="19"/>
      <c r="T119" s="185"/>
    </row>
    <row r="121" spans="11:20">
      <c r="K121" s="11"/>
      <c r="L121" s="12"/>
      <c r="M121" s="8"/>
      <c r="N121" s="12"/>
      <c r="O121" s="13"/>
      <c r="P121" s="14"/>
      <c r="Q121" s="15"/>
      <c r="R121" s="14"/>
      <c r="S121" s="16"/>
      <c r="T121" s="14"/>
    </row>
    <row r="122" spans="11:20">
      <c r="K122" s="17"/>
      <c r="L122" s="12"/>
      <c r="M122" s="18"/>
      <c r="N122" s="12"/>
      <c r="O122" s="8"/>
      <c r="P122" s="14"/>
      <c r="Q122" s="15"/>
      <c r="R122" s="14"/>
      <c r="S122" s="16"/>
      <c r="T122" s="184"/>
    </row>
    <row r="123" spans="11:20">
      <c r="K123" s="17"/>
      <c r="L123" s="12"/>
      <c r="M123" s="8"/>
      <c r="N123" s="12"/>
      <c r="O123" s="8"/>
      <c r="P123" s="8"/>
      <c r="Q123" s="8"/>
      <c r="R123" s="14"/>
      <c r="S123" s="19"/>
      <c r="T123" s="185"/>
    </row>
  </sheetData>
  <mergeCells count="27">
    <mergeCell ref="B22:H22"/>
    <mergeCell ref="T42:T43"/>
    <mergeCell ref="C28:E28"/>
    <mergeCell ref="F28:G28"/>
    <mergeCell ref="C33:E33"/>
    <mergeCell ref="F33:G33"/>
    <mergeCell ref="T38:T39"/>
    <mergeCell ref="T90:T91"/>
    <mergeCell ref="T46:T47"/>
    <mergeCell ref="T50:T51"/>
    <mergeCell ref="T54:T55"/>
    <mergeCell ref="T58:T59"/>
    <mergeCell ref="T62:T63"/>
    <mergeCell ref="T66:T67"/>
    <mergeCell ref="T70:T71"/>
    <mergeCell ref="T74:T75"/>
    <mergeCell ref="T78:T79"/>
    <mergeCell ref="T82:T83"/>
    <mergeCell ref="T86:T87"/>
    <mergeCell ref="T118:T119"/>
    <mergeCell ref="T122:T123"/>
    <mergeCell ref="T94:T95"/>
    <mergeCell ref="T98:T99"/>
    <mergeCell ref="T102:T103"/>
    <mergeCell ref="T106:T107"/>
    <mergeCell ref="T110:T111"/>
    <mergeCell ref="T114:T115"/>
  </mergeCells>
  <phoneticPr fontId="11"/>
  <printOptions horizontalCentered="1"/>
  <pageMargins left="0.39370078740157483" right="0.39370078740157483" top="0.39370078740157483" bottom="0.39370078740157483" header="0.19685039370078741" footer="0.19685039370078741"/>
  <pageSetup paperSize="9" orientation="landscape"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pageSetUpPr fitToPage="1"/>
  </sheetPr>
  <dimension ref="A1:BA34"/>
  <sheetViews>
    <sheetView view="pageBreakPreview" zoomScaleNormal="100" zoomScaleSheetLayoutView="100" workbookViewId="0">
      <selection sqref="A1:H1"/>
    </sheetView>
  </sheetViews>
  <sheetFormatPr defaultRowHeight="13"/>
  <cols>
    <col min="1" max="64" width="2.6328125" customWidth="1"/>
  </cols>
  <sheetData>
    <row r="1" spans="1:53" ht="12" customHeight="1">
      <c r="A1" s="214" t="s">
        <v>4</v>
      </c>
      <c r="B1" s="214"/>
      <c r="C1" s="214"/>
      <c r="D1" s="214"/>
      <c r="E1" s="214"/>
      <c r="F1" s="214"/>
      <c r="G1" s="214"/>
      <c r="H1" s="214"/>
      <c r="I1" s="201" t="s">
        <v>5</v>
      </c>
      <c r="J1" s="201"/>
      <c r="K1" s="201"/>
      <c r="L1" s="201"/>
      <c r="M1" s="212" t="s">
        <v>6</v>
      </c>
      <c r="N1" s="212"/>
      <c r="O1" s="212"/>
      <c r="P1" s="212"/>
      <c r="Q1" s="212"/>
      <c r="R1" s="212"/>
      <c r="S1" s="212"/>
      <c r="T1" s="212"/>
      <c r="U1" s="212"/>
      <c r="V1" s="212"/>
      <c r="W1" s="212"/>
      <c r="X1" s="201" t="s">
        <v>7</v>
      </c>
      <c r="Y1" s="201"/>
      <c r="Z1" s="201"/>
      <c r="AA1" s="216" t="s">
        <v>138</v>
      </c>
      <c r="AB1" s="216"/>
      <c r="AC1" s="216"/>
      <c r="AD1" s="216"/>
      <c r="AE1" s="216"/>
      <c r="AF1" s="216"/>
      <c r="AG1" s="216"/>
      <c r="AH1" s="216"/>
      <c r="AI1" s="216"/>
      <c r="AJ1" s="216"/>
      <c r="AK1" s="190" t="s">
        <v>8</v>
      </c>
      <c r="AL1" s="190"/>
      <c r="AM1" s="190"/>
      <c r="AN1" s="192" t="s">
        <v>31</v>
      </c>
      <c r="AO1" s="192"/>
      <c r="AP1" s="192"/>
      <c r="AQ1" s="190" t="s">
        <v>9</v>
      </c>
      <c r="AR1" s="190"/>
      <c r="AS1" s="190"/>
      <c r="AT1" s="193">
        <f>AL7</f>
        <v>46125</v>
      </c>
      <c r="AU1" s="193"/>
      <c r="AV1" s="193"/>
      <c r="AW1" s="193"/>
      <c r="AX1" s="197" t="s">
        <v>10</v>
      </c>
      <c r="AY1" s="198"/>
      <c r="AZ1" s="198"/>
      <c r="BA1" s="199"/>
    </row>
    <row r="2" spans="1:53">
      <c r="A2" s="200" t="s">
        <v>16</v>
      </c>
      <c r="B2" s="200"/>
      <c r="C2" s="200"/>
      <c r="D2" s="200"/>
      <c r="E2" s="200"/>
      <c r="F2" s="200"/>
      <c r="G2" s="200"/>
      <c r="H2" s="200"/>
      <c r="I2" s="201" t="s">
        <v>11</v>
      </c>
      <c r="J2" s="201"/>
      <c r="K2" s="201"/>
      <c r="L2" s="201"/>
      <c r="M2" s="202" t="s">
        <v>200</v>
      </c>
      <c r="N2" s="203"/>
      <c r="O2" s="203"/>
      <c r="P2" s="203"/>
      <c r="Q2" s="203"/>
      <c r="R2" s="203"/>
      <c r="S2" s="203"/>
      <c r="T2" s="203"/>
      <c r="U2" s="203"/>
      <c r="V2" s="203"/>
      <c r="W2" s="204"/>
      <c r="X2" s="201"/>
      <c r="Y2" s="201"/>
      <c r="Z2" s="201"/>
      <c r="AA2" s="216"/>
      <c r="AB2" s="216"/>
      <c r="AC2" s="216"/>
      <c r="AD2" s="216"/>
      <c r="AE2" s="216"/>
      <c r="AF2" s="216"/>
      <c r="AG2" s="216"/>
      <c r="AH2" s="216"/>
      <c r="AI2" s="216"/>
      <c r="AJ2" s="216"/>
      <c r="AK2" s="190" t="s">
        <v>12</v>
      </c>
      <c r="AL2" s="190"/>
      <c r="AM2" s="190"/>
      <c r="AN2" s="192" t="s">
        <v>31</v>
      </c>
      <c r="AO2" s="192"/>
      <c r="AP2" s="192"/>
      <c r="AQ2" s="190" t="s">
        <v>13</v>
      </c>
      <c r="AR2" s="190"/>
      <c r="AS2" s="190"/>
      <c r="AT2" s="193">
        <v>46176</v>
      </c>
      <c r="AU2" s="193"/>
      <c r="AV2" s="193"/>
      <c r="AW2" s="193"/>
      <c r="AX2" s="205" t="s">
        <v>29</v>
      </c>
      <c r="AY2" s="206"/>
      <c r="AZ2" s="206"/>
      <c r="BA2" s="207"/>
    </row>
    <row r="3" spans="1:53" ht="12" customHeight="1">
      <c r="A3" s="211" t="s">
        <v>26</v>
      </c>
      <c r="B3" s="211"/>
      <c r="C3" s="211"/>
      <c r="D3" s="211"/>
      <c r="E3" s="211"/>
      <c r="F3" s="211"/>
      <c r="G3" s="211"/>
      <c r="H3" s="211"/>
      <c r="I3" s="201" t="s">
        <v>14</v>
      </c>
      <c r="J3" s="201"/>
      <c r="K3" s="201"/>
      <c r="L3" s="201"/>
      <c r="M3" s="212"/>
      <c r="N3" s="212"/>
      <c r="O3" s="212"/>
      <c r="P3" s="212"/>
      <c r="Q3" s="212"/>
      <c r="R3" s="212"/>
      <c r="S3" s="212"/>
      <c r="T3" s="212"/>
      <c r="U3" s="212"/>
      <c r="V3" s="212"/>
      <c r="W3" s="212"/>
      <c r="X3" s="201" t="s">
        <v>27</v>
      </c>
      <c r="Y3" s="201"/>
      <c r="Z3" s="201"/>
      <c r="AA3" s="213" t="s">
        <v>139</v>
      </c>
      <c r="AB3" s="213"/>
      <c r="AC3" s="213"/>
      <c r="AD3" s="213"/>
      <c r="AE3" s="213"/>
      <c r="AF3" s="213"/>
      <c r="AG3" s="213"/>
      <c r="AH3" s="213"/>
      <c r="AI3" s="213"/>
      <c r="AJ3" s="213"/>
      <c r="AK3" s="213"/>
      <c r="AL3" s="213"/>
      <c r="AM3" s="213"/>
      <c r="AN3" s="213"/>
      <c r="AO3" s="213"/>
      <c r="AP3" s="213"/>
      <c r="AQ3" s="190" t="s">
        <v>15</v>
      </c>
      <c r="AR3" s="190"/>
      <c r="AS3" s="190"/>
      <c r="AT3" s="191" t="str">
        <f ca="1">INDIRECT("A" &amp; COUNTA(A7:A39) + 6)</f>
        <v>r1.3</v>
      </c>
      <c r="AU3" s="191"/>
      <c r="AV3" s="191"/>
      <c r="AW3" s="191"/>
      <c r="AX3" s="208"/>
      <c r="AY3" s="209"/>
      <c r="AZ3" s="209"/>
      <c r="BA3" s="210"/>
    </row>
    <row r="4" spans="1:53" ht="5.9" customHeight="1"/>
    <row r="5" spans="1:53" ht="14">
      <c r="A5" s="215" t="s">
        <v>25</v>
      </c>
      <c r="B5" s="215"/>
      <c r="C5" s="215"/>
      <c r="D5" s="215"/>
      <c r="E5" s="215"/>
      <c r="F5" s="215"/>
      <c r="G5" s="215"/>
      <c r="H5" s="215"/>
      <c r="I5" s="215"/>
      <c r="J5" s="215"/>
      <c r="K5" s="215"/>
      <c r="L5" s="215"/>
      <c r="M5" s="215"/>
      <c r="N5" s="215"/>
      <c r="O5" s="215"/>
      <c r="P5" s="215"/>
      <c r="Q5" s="215"/>
      <c r="R5" s="215"/>
      <c r="S5" s="215"/>
      <c r="T5" s="215"/>
      <c r="U5" s="215"/>
      <c r="V5" s="215"/>
      <c r="W5" s="215"/>
      <c r="X5" s="215"/>
      <c r="Y5" s="215"/>
      <c r="Z5" s="215"/>
      <c r="AA5" s="215"/>
      <c r="AB5" s="215"/>
      <c r="AC5" s="215"/>
      <c r="AD5" s="215"/>
      <c r="AE5" s="215"/>
      <c r="AF5" s="215"/>
      <c r="AG5" s="215"/>
      <c r="AH5" s="215"/>
      <c r="AI5" s="215"/>
      <c r="AJ5" s="215"/>
      <c r="AK5" s="215"/>
      <c r="AL5" s="215"/>
      <c r="AM5" s="215"/>
      <c r="AN5" s="215"/>
      <c r="AO5" s="215"/>
      <c r="AP5" s="215"/>
      <c r="AQ5" s="215"/>
      <c r="AR5" s="215"/>
      <c r="AS5" s="215"/>
      <c r="AT5" s="215"/>
      <c r="AU5" s="215"/>
      <c r="AV5" s="215"/>
      <c r="AW5" s="215"/>
      <c r="AX5" s="215"/>
      <c r="AY5" s="215"/>
      <c r="AZ5" s="215"/>
      <c r="BA5" s="215"/>
    </row>
    <row r="6" spans="1:53">
      <c r="A6" s="194" t="s">
        <v>24</v>
      </c>
      <c r="B6" s="195"/>
      <c r="C6" s="196" t="s">
        <v>17</v>
      </c>
      <c r="D6" s="196"/>
      <c r="E6" s="196"/>
      <c r="F6" s="196"/>
      <c r="G6" s="196"/>
      <c r="H6" s="196"/>
      <c r="I6" s="196"/>
      <c r="J6" s="196"/>
      <c r="K6" s="196"/>
      <c r="L6" s="196"/>
      <c r="M6" s="196"/>
      <c r="N6" s="196"/>
      <c r="O6" s="196"/>
      <c r="P6" s="196"/>
      <c r="Q6" s="196" t="s">
        <v>18</v>
      </c>
      <c r="R6" s="196"/>
      <c r="S6" s="196"/>
      <c r="T6" s="196"/>
      <c r="U6" s="196"/>
      <c r="V6" s="196"/>
      <c r="W6" s="196"/>
      <c r="X6" s="196"/>
      <c r="Y6" s="196"/>
      <c r="Z6" s="196"/>
      <c r="AA6" s="196"/>
      <c r="AB6" s="196"/>
      <c r="AC6" s="196"/>
      <c r="AD6" s="196"/>
      <c r="AE6" s="196"/>
      <c r="AF6" s="196"/>
      <c r="AG6" s="196"/>
      <c r="AH6" s="196"/>
      <c r="AI6" s="196"/>
      <c r="AJ6" s="196"/>
      <c r="AK6" s="196"/>
      <c r="AL6" s="196" t="s">
        <v>19</v>
      </c>
      <c r="AM6" s="196"/>
      <c r="AN6" s="196"/>
      <c r="AO6" s="196"/>
      <c r="AP6" s="196" t="s">
        <v>20</v>
      </c>
      <c r="AQ6" s="196"/>
      <c r="AR6" s="196"/>
      <c r="AS6" s="196" t="s">
        <v>21</v>
      </c>
      <c r="AT6" s="196"/>
      <c r="AU6" s="196"/>
      <c r="AV6" s="196" t="s">
        <v>22</v>
      </c>
      <c r="AW6" s="196"/>
      <c r="AX6" s="196"/>
      <c r="AY6" s="196"/>
      <c r="AZ6" s="196"/>
      <c r="BA6" s="196"/>
    </row>
    <row r="7" spans="1:53">
      <c r="A7" s="219" t="s">
        <v>30</v>
      </c>
      <c r="B7" s="219"/>
      <c r="C7" s="222" t="s">
        <v>23</v>
      </c>
      <c r="D7" s="222"/>
      <c r="E7" s="222"/>
      <c r="F7" s="222"/>
      <c r="G7" s="222"/>
      <c r="H7" s="222"/>
      <c r="I7" s="222"/>
      <c r="J7" s="222"/>
      <c r="K7" s="222"/>
      <c r="L7" s="222"/>
      <c r="M7" s="222"/>
      <c r="N7" s="222"/>
      <c r="O7" s="222"/>
      <c r="P7" s="222"/>
      <c r="Q7" s="222"/>
      <c r="R7" s="222"/>
      <c r="S7" s="222"/>
      <c r="T7" s="222"/>
      <c r="U7" s="222"/>
      <c r="V7" s="222"/>
      <c r="W7" s="222"/>
      <c r="X7" s="222"/>
      <c r="Y7" s="222"/>
      <c r="Z7" s="222"/>
      <c r="AA7" s="222"/>
      <c r="AB7" s="222"/>
      <c r="AC7" s="222"/>
      <c r="AD7" s="222"/>
      <c r="AE7" s="222"/>
      <c r="AF7" s="222"/>
      <c r="AG7" s="222"/>
      <c r="AH7" s="222"/>
      <c r="AI7" s="222"/>
      <c r="AJ7" s="222"/>
      <c r="AK7" s="222"/>
      <c r="AL7" s="230">
        <v>46125</v>
      </c>
      <c r="AM7" s="231"/>
      <c r="AN7" s="231"/>
      <c r="AO7" s="231"/>
      <c r="AP7" s="222" t="s">
        <v>31</v>
      </c>
      <c r="AQ7" s="222"/>
      <c r="AR7" s="222"/>
      <c r="AS7" s="222"/>
      <c r="AT7" s="222"/>
      <c r="AU7" s="222"/>
      <c r="AV7" s="222"/>
      <c r="AW7" s="222"/>
      <c r="AX7" s="222"/>
      <c r="AY7" s="222"/>
      <c r="AZ7" s="222"/>
      <c r="BA7" s="222"/>
    </row>
    <row r="8" spans="1:53" ht="26.5" customHeight="1">
      <c r="A8" s="217" t="s">
        <v>133</v>
      </c>
      <c r="B8" s="218"/>
      <c r="C8" s="223" t="s">
        <v>135</v>
      </c>
      <c r="D8" s="223"/>
      <c r="E8" s="223"/>
      <c r="F8" s="223"/>
      <c r="G8" s="223"/>
      <c r="H8" s="223"/>
      <c r="I8" s="223"/>
      <c r="J8" s="223"/>
      <c r="K8" s="223"/>
      <c r="L8" s="223"/>
      <c r="M8" s="223"/>
      <c r="N8" s="223"/>
      <c r="O8" s="223"/>
      <c r="P8" s="223"/>
      <c r="Q8" s="225" t="s">
        <v>134</v>
      </c>
      <c r="R8" s="226"/>
      <c r="S8" s="226"/>
      <c r="T8" s="226"/>
      <c r="U8" s="226"/>
      <c r="V8" s="226"/>
      <c r="W8" s="226"/>
      <c r="X8" s="226"/>
      <c r="Y8" s="226"/>
      <c r="Z8" s="226"/>
      <c r="AA8" s="226"/>
      <c r="AB8" s="226"/>
      <c r="AC8" s="226"/>
      <c r="AD8" s="226"/>
      <c r="AE8" s="226"/>
      <c r="AF8" s="226"/>
      <c r="AG8" s="226"/>
      <c r="AH8" s="226"/>
      <c r="AI8" s="226"/>
      <c r="AJ8" s="226"/>
      <c r="AK8" s="227"/>
      <c r="AL8" s="232">
        <v>46134</v>
      </c>
      <c r="AM8" s="233"/>
      <c r="AN8" s="233"/>
      <c r="AO8" s="234"/>
      <c r="AP8" s="222" t="s">
        <v>31</v>
      </c>
      <c r="AQ8" s="222"/>
      <c r="AR8" s="222"/>
      <c r="AS8" s="222"/>
      <c r="AT8" s="222"/>
      <c r="AU8" s="222"/>
      <c r="AV8" s="222"/>
      <c r="AW8" s="222"/>
      <c r="AX8" s="222"/>
      <c r="AY8" s="222"/>
      <c r="AZ8" s="222"/>
      <c r="BA8" s="222"/>
    </row>
    <row r="9" spans="1:53">
      <c r="A9" s="217" t="s">
        <v>136</v>
      </c>
      <c r="B9" s="218"/>
      <c r="C9" s="222" t="s">
        <v>137</v>
      </c>
      <c r="D9" s="222"/>
      <c r="E9" s="222"/>
      <c r="F9" s="222"/>
      <c r="G9" s="222"/>
      <c r="H9" s="222"/>
      <c r="I9" s="222"/>
      <c r="J9" s="222"/>
      <c r="K9" s="222"/>
      <c r="L9" s="222"/>
      <c r="M9" s="222"/>
      <c r="N9" s="222"/>
      <c r="O9" s="222"/>
      <c r="P9" s="222"/>
      <c r="Q9" s="225" t="s">
        <v>177</v>
      </c>
      <c r="R9" s="226"/>
      <c r="S9" s="226"/>
      <c r="T9" s="226"/>
      <c r="U9" s="226"/>
      <c r="V9" s="226"/>
      <c r="W9" s="226"/>
      <c r="X9" s="226"/>
      <c r="Y9" s="226"/>
      <c r="Z9" s="226"/>
      <c r="AA9" s="226"/>
      <c r="AB9" s="226"/>
      <c r="AC9" s="226"/>
      <c r="AD9" s="226"/>
      <c r="AE9" s="226"/>
      <c r="AF9" s="226"/>
      <c r="AG9" s="226"/>
      <c r="AH9" s="226"/>
      <c r="AI9" s="226"/>
      <c r="AJ9" s="226"/>
      <c r="AK9" s="227"/>
      <c r="AL9" s="232">
        <v>46162</v>
      </c>
      <c r="AM9" s="233"/>
      <c r="AN9" s="233"/>
      <c r="AO9" s="234"/>
      <c r="AP9" s="222" t="s">
        <v>31</v>
      </c>
      <c r="AQ9" s="222"/>
      <c r="AR9" s="222"/>
      <c r="AS9" s="222"/>
      <c r="AT9" s="222"/>
      <c r="AU9" s="222"/>
      <c r="AV9" s="222"/>
      <c r="AW9" s="222"/>
      <c r="AX9" s="222"/>
      <c r="AY9" s="222"/>
      <c r="AZ9" s="222"/>
      <c r="BA9" s="222"/>
    </row>
    <row r="10" spans="1:53" ht="51" customHeight="1">
      <c r="A10" s="217" t="s">
        <v>234</v>
      </c>
      <c r="B10" s="218"/>
      <c r="C10" s="223" t="s">
        <v>235</v>
      </c>
      <c r="D10" s="223"/>
      <c r="E10" s="223"/>
      <c r="F10" s="223"/>
      <c r="G10" s="223"/>
      <c r="H10" s="223"/>
      <c r="I10" s="223"/>
      <c r="J10" s="223"/>
      <c r="K10" s="223"/>
      <c r="L10" s="223"/>
      <c r="M10" s="223"/>
      <c r="N10" s="223"/>
      <c r="O10" s="223"/>
      <c r="P10" s="223"/>
      <c r="Q10" s="223" t="s">
        <v>236</v>
      </c>
      <c r="R10" s="222"/>
      <c r="S10" s="222"/>
      <c r="T10" s="222"/>
      <c r="U10" s="222"/>
      <c r="V10" s="222"/>
      <c r="W10" s="222"/>
      <c r="X10" s="222"/>
      <c r="Y10" s="222"/>
      <c r="Z10" s="222"/>
      <c r="AA10" s="222"/>
      <c r="AB10" s="222"/>
      <c r="AC10" s="222"/>
      <c r="AD10" s="222"/>
      <c r="AE10" s="222"/>
      <c r="AF10" s="222"/>
      <c r="AG10" s="222"/>
      <c r="AH10" s="222"/>
      <c r="AI10" s="222"/>
      <c r="AJ10" s="222"/>
      <c r="AK10" s="222"/>
      <c r="AL10" s="229">
        <v>46176</v>
      </c>
      <c r="AM10" s="219"/>
      <c r="AN10" s="219"/>
      <c r="AO10" s="219"/>
      <c r="AP10" s="222" t="s">
        <v>31</v>
      </c>
      <c r="AQ10" s="222"/>
      <c r="AR10" s="222"/>
      <c r="AS10" s="222"/>
      <c r="AT10" s="222"/>
      <c r="AU10" s="222"/>
      <c r="AV10" s="222"/>
      <c r="AW10" s="222"/>
      <c r="AX10" s="222"/>
      <c r="AY10" s="222"/>
      <c r="AZ10" s="222"/>
      <c r="BA10" s="222"/>
    </row>
    <row r="11" spans="1:53">
      <c r="A11" s="217"/>
      <c r="B11" s="218"/>
      <c r="C11" s="223"/>
      <c r="D11" s="223"/>
      <c r="E11" s="223"/>
      <c r="F11" s="223"/>
      <c r="G11" s="223"/>
      <c r="H11" s="223"/>
      <c r="I11" s="223"/>
      <c r="J11" s="223"/>
      <c r="K11" s="223"/>
      <c r="L11" s="223"/>
      <c r="M11" s="223"/>
      <c r="N11" s="223"/>
      <c r="O11" s="223"/>
      <c r="P11" s="223"/>
      <c r="Q11" s="223"/>
      <c r="R11" s="222"/>
      <c r="S11" s="222"/>
      <c r="T11" s="222"/>
      <c r="U11" s="222"/>
      <c r="V11" s="222"/>
      <c r="W11" s="222"/>
      <c r="X11" s="222"/>
      <c r="Y11" s="222"/>
      <c r="Z11" s="222"/>
      <c r="AA11" s="222"/>
      <c r="AB11" s="222"/>
      <c r="AC11" s="222"/>
      <c r="AD11" s="222"/>
      <c r="AE11" s="222"/>
      <c r="AF11" s="222"/>
      <c r="AG11" s="222"/>
      <c r="AH11" s="222"/>
      <c r="AI11" s="222"/>
      <c r="AJ11" s="222"/>
      <c r="AK11" s="222"/>
      <c r="AL11" s="229"/>
      <c r="AM11" s="219"/>
      <c r="AN11" s="219"/>
      <c r="AO11" s="219"/>
      <c r="AP11" s="222"/>
      <c r="AQ11" s="222"/>
      <c r="AR11" s="222"/>
      <c r="AS11" s="222"/>
      <c r="AT11" s="222"/>
      <c r="AU11" s="222"/>
      <c r="AV11" s="222"/>
      <c r="AW11" s="222"/>
      <c r="AX11" s="222"/>
      <c r="AY11" s="222"/>
      <c r="AZ11" s="222"/>
      <c r="BA11" s="222"/>
    </row>
    <row r="12" spans="1:53">
      <c r="A12" s="219"/>
      <c r="B12" s="219"/>
      <c r="C12" s="222"/>
      <c r="D12" s="222"/>
      <c r="E12" s="222"/>
      <c r="F12" s="222"/>
      <c r="G12" s="222"/>
      <c r="H12" s="222"/>
      <c r="I12" s="222"/>
      <c r="J12" s="222"/>
      <c r="K12" s="222"/>
      <c r="L12" s="222"/>
      <c r="M12" s="222"/>
      <c r="N12" s="222"/>
      <c r="O12" s="222"/>
      <c r="P12" s="222"/>
      <c r="Q12" s="222"/>
      <c r="R12" s="222"/>
      <c r="S12" s="222"/>
      <c r="T12" s="222"/>
      <c r="U12" s="222"/>
      <c r="V12" s="222"/>
      <c r="W12" s="222"/>
      <c r="X12" s="222"/>
      <c r="Y12" s="222"/>
      <c r="Z12" s="222"/>
      <c r="AA12" s="222"/>
      <c r="AB12" s="222"/>
      <c r="AC12" s="222"/>
      <c r="AD12" s="222"/>
      <c r="AE12" s="222"/>
      <c r="AF12" s="222"/>
      <c r="AG12" s="222"/>
      <c r="AH12" s="222"/>
      <c r="AI12" s="222"/>
      <c r="AJ12" s="222"/>
      <c r="AK12" s="222"/>
      <c r="AL12" s="229"/>
      <c r="AM12" s="219"/>
      <c r="AN12" s="219"/>
      <c r="AO12" s="219"/>
      <c r="AP12" s="222"/>
      <c r="AQ12" s="222"/>
      <c r="AR12" s="222"/>
      <c r="AS12" s="222"/>
      <c r="AT12" s="222"/>
      <c r="AU12" s="222"/>
      <c r="AV12" s="222"/>
      <c r="AW12" s="222"/>
      <c r="AX12" s="222"/>
      <c r="AY12" s="222"/>
      <c r="AZ12" s="222"/>
      <c r="BA12" s="222"/>
    </row>
    <row r="13" spans="1:53">
      <c r="A13" s="221"/>
      <c r="B13" s="221"/>
      <c r="C13" s="224"/>
      <c r="D13" s="224"/>
      <c r="E13" s="224"/>
      <c r="F13" s="224"/>
      <c r="G13" s="224"/>
      <c r="H13" s="224"/>
      <c r="I13" s="224"/>
      <c r="J13" s="224"/>
      <c r="K13" s="224"/>
      <c r="L13" s="224"/>
      <c r="M13" s="224"/>
      <c r="N13" s="224"/>
      <c r="O13" s="224"/>
      <c r="P13" s="224"/>
      <c r="Q13" s="223"/>
      <c r="R13" s="222"/>
      <c r="S13" s="222"/>
      <c r="T13" s="222"/>
      <c r="U13" s="222"/>
      <c r="V13" s="222"/>
      <c r="W13" s="222"/>
      <c r="X13" s="222"/>
      <c r="Y13" s="222"/>
      <c r="Z13" s="222"/>
      <c r="AA13" s="222"/>
      <c r="AB13" s="222"/>
      <c r="AC13" s="222"/>
      <c r="AD13" s="222"/>
      <c r="AE13" s="222"/>
      <c r="AF13" s="222"/>
      <c r="AG13" s="222"/>
      <c r="AH13" s="222"/>
      <c r="AI13" s="222"/>
      <c r="AJ13" s="222"/>
      <c r="AK13" s="222"/>
      <c r="AL13" s="235"/>
      <c r="AM13" s="221"/>
      <c r="AN13" s="221"/>
      <c r="AO13" s="221"/>
      <c r="AP13" s="222"/>
      <c r="AQ13" s="222"/>
      <c r="AR13" s="222"/>
      <c r="AS13" s="224"/>
      <c r="AT13" s="224"/>
      <c r="AU13" s="224"/>
      <c r="AV13" s="224"/>
      <c r="AW13" s="224"/>
      <c r="AX13" s="224"/>
      <c r="AY13" s="224"/>
      <c r="AZ13" s="224"/>
      <c r="BA13" s="224"/>
    </row>
    <row r="14" spans="1:53">
      <c r="A14" s="219"/>
      <c r="B14" s="219"/>
      <c r="C14" s="222"/>
      <c r="D14" s="222"/>
      <c r="E14" s="222"/>
      <c r="F14" s="222"/>
      <c r="G14" s="222"/>
      <c r="H14" s="222"/>
      <c r="I14" s="222"/>
      <c r="J14" s="222"/>
      <c r="K14" s="222"/>
      <c r="L14" s="222"/>
      <c r="M14" s="222"/>
      <c r="N14" s="222"/>
      <c r="O14" s="222"/>
      <c r="P14" s="222"/>
      <c r="Q14" s="223"/>
      <c r="R14" s="222"/>
      <c r="S14" s="222"/>
      <c r="T14" s="222"/>
      <c r="U14" s="222"/>
      <c r="V14" s="222"/>
      <c r="W14" s="222"/>
      <c r="X14" s="222"/>
      <c r="Y14" s="222"/>
      <c r="Z14" s="222"/>
      <c r="AA14" s="222"/>
      <c r="AB14" s="222"/>
      <c r="AC14" s="222"/>
      <c r="AD14" s="222"/>
      <c r="AE14" s="222"/>
      <c r="AF14" s="222"/>
      <c r="AG14" s="222"/>
      <c r="AH14" s="222"/>
      <c r="AI14" s="222"/>
      <c r="AJ14" s="222"/>
      <c r="AK14" s="222"/>
      <c r="AL14" s="229"/>
      <c r="AM14" s="219"/>
      <c r="AN14" s="219"/>
      <c r="AO14" s="219"/>
      <c r="AP14" s="222"/>
      <c r="AQ14" s="222"/>
      <c r="AR14" s="222"/>
      <c r="AS14" s="222"/>
      <c r="AT14" s="222"/>
      <c r="AU14" s="222"/>
      <c r="AV14" s="222"/>
      <c r="AW14" s="222"/>
      <c r="AX14" s="222"/>
      <c r="AY14" s="222"/>
      <c r="AZ14" s="222"/>
      <c r="BA14" s="222"/>
    </row>
    <row r="15" spans="1:53">
      <c r="A15" s="219"/>
      <c r="B15" s="219"/>
      <c r="C15" s="222"/>
      <c r="D15" s="222"/>
      <c r="E15" s="222"/>
      <c r="F15" s="222"/>
      <c r="G15" s="222"/>
      <c r="H15" s="222"/>
      <c r="I15" s="222"/>
      <c r="J15" s="222"/>
      <c r="K15" s="222"/>
      <c r="L15" s="222"/>
      <c r="M15" s="222"/>
      <c r="N15" s="222"/>
      <c r="O15" s="222"/>
      <c r="P15" s="222"/>
      <c r="Q15" s="223"/>
      <c r="R15" s="222"/>
      <c r="S15" s="222"/>
      <c r="T15" s="222"/>
      <c r="U15" s="222"/>
      <c r="V15" s="222"/>
      <c r="W15" s="222"/>
      <c r="X15" s="222"/>
      <c r="Y15" s="222"/>
      <c r="Z15" s="222"/>
      <c r="AA15" s="222"/>
      <c r="AB15" s="222"/>
      <c r="AC15" s="222"/>
      <c r="AD15" s="222"/>
      <c r="AE15" s="222"/>
      <c r="AF15" s="222"/>
      <c r="AG15" s="222"/>
      <c r="AH15" s="222"/>
      <c r="AI15" s="222"/>
      <c r="AJ15" s="222"/>
      <c r="AK15" s="222"/>
      <c r="AL15" s="229"/>
      <c r="AM15" s="219"/>
      <c r="AN15" s="219"/>
      <c r="AO15" s="219"/>
      <c r="AP15" s="222"/>
      <c r="AQ15" s="222"/>
      <c r="AR15" s="222"/>
      <c r="AS15" s="222"/>
      <c r="AT15" s="222"/>
      <c r="AU15" s="222"/>
      <c r="AV15" s="222"/>
      <c r="AW15" s="222"/>
      <c r="AX15" s="222"/>
      <c r="AY15" s="222"/>
      <c r="AZ15" s="222"/>
      <c r="BA15" s="222"/>
    </row>
    <row r="16" spans="1:53">
      <c r="A16" s="219"/>
      <c r="B16" s="219"/>
      <c r="C16" s="222"/>
      <c r="D16" s="222"/>
      <c r="E16" s="222"/>
      <c r="F16" s="222"/>
      <c r="G16" s="222"/>
      <c r="H16" s="222"/>
      <c r="I16" s="222"/>
      <c r="J16" s="222"/>
      <c r="K16" s="222"/>
      <c r="L16" s="222"/>
      <c r="M16" s="222"/>
      <c r="N16" s="222"/>
      <c r="O16" s="222"/>
      <c r="P16" s="222"/>
      <c r="Q16" s="223"/>
      <c r="R16" s="222"/>
      <c r="S16" s="222"/>
      <c r="T16" s="222"/>
      <c r="U16" s="222"/>
      <c r="V16" s="222"/>
      <c r="W16" s="222"/>
      <c r="X16" s="222"/>
      <c r="Y16" s="222"/>
      <c r="Z16" s="222"/>
      <c r="AA16" s="222"/>
      <c r="AB16" s="222"/>
      <c r="AC16" s="222"/>
      <c r="AD16" s="222"/>
      <c r="AE16" s="222"/>
      <c r="AF16" s="222"/>
      <c r="AG16" s="222"/>
      <c r="AH16" s="222"/>
      <c r="AI16" s="222"/>
      <c r="AJ16" s="222"/>
      <c r="AK16" s="222"/>
      <c r="AL16" s="229"/>
      <c r="AM16" s="219"/>
      <c r="AN16" s="219"/>
      <c r="AO16" s="219"/>
      <c r="AP16" s="222"/>
      <c r="AQ16" s="222"/>
      <c r="AR16" s="222"/>
      <c r="AS16" s="222"/>
      <c r="AT16" s="222"/>
      <c r="AU16" s="222"/>
      <c r="AV16" s="222"/>
      <c r="AW16" s="222"/>
      <c r="AX16" s="222"/>
      <c r="AY16" s="222"/>
      <c r="AZ16" s="222"/>
      <c r="BA16" s="222"/>
    </row>
    <row r="17" spans="1:53">
      <c r="A17" s="220"/>
      <c r="B17" s="220"/>
      <c r="C17" s="222"/>
      <c r="D17" s="222"/>
      <c r="E17" s="222"/>
      <c r="F17" s="222"/>
      <c r="G17" s="222"/>
      <c r="H17" s="222"/>
      <c r="I17" s="222"/>
      <c r="J17" s="222"/>
      <c r="K17" s="222"/>
      <c r="L17" s="222"/>
      <c r="M17" s="222"/>
      <c r="N17" s="222"/>
      <c r="O17" s="222"/>
      <c r="P17" s="222"/>
      <c r="Q17" s="222"/>
      <c r="R17" s="228"/>
      <c r="S17" s="228"/>
      <c r="T17" s="228"/>
      <c r="U17" s="228"/>
      <c r="V17" s="228"/>
      <c r="W17" s="228"/>
      <c r="X17" s="228"/>
      <c r="Y17" s="228"/>
      <c r="Z17" s="228"/>
      <c r="AA17" s="228"/>
      <c r="AB17" s="228"/>
      <c r="AC17" s="228"/>
      <c r="AD17" s="228"/>
      <c r="AE17" s="228"/>
      <c r="AF17" s="228"/>
      <c r="AG17" s="228"/>
      <c r="AH17" s="228"/>
      <c r="AI17" s="228"/>
      <c r="AJ17" s="228"/>
      <c r="AK17" s="228"/>
      <c r="AL17" s="229"/>
      <c r="AM17" s="219"/>
      <c r="AN17" s="219"/>
      <c r="AO17" s="219"/>
      <c r="AP17" s="222"/>
      <c r="AQ17" s="228"/>
      <c r="AR17" s="228"/>
      <c r="AS17" s="228"/>
      <c r="AT17" s="228"/>
      <c r="AU17" s="228"/>
      <c r="AV17" s="228"/>
      <c r="AW17" s="228"/>
      <c r="AX17" s="228"/>
      <c r="AY17" s="228"/>
      <c r="AZ17" s="228"/>
      <c r="BA17" s="228"/>
    </row>
    <row r="18" spans="1:53">
      <c r="A18" s="220"/>
      <c r="B18" s="220"/>
      <c r="C18" s="222"/>
      <c r="D18" s="222"/>
      <c r="E18" s="222"/>
      <c r="F18" s="222"/>
      <c r="G18" s="222"/>
      <c r="H18" s="222"/>
      <c r="I18" s="222"/>
      <c r="J18" s="222"/>
      <c r="K18" s="222"/>
      <c r="L18" s="222"/>
      <c r="M18" s="222"/>
      <c r="N18" s="222"/>
      <c r="O18" s="222"/>
      <c r="P18" s="222"/>
      <c r="Q18" s="222"/>
      <c r="R18" s="228"/>
      <c r="S18" s="228"/>
      <c r="T18" s="228"/>
      <c r="U18" s="228"/>
      <c r="V18" s="228"/>
      <c r="W18" s="228"/>
      <c r="X18" s="228"/>
      <c r="Y18" s="228"/>
      <c r="Z18" s="228"/>
      <c r="AA18" s="228"/>
      <c r="AB18" s="228"/>
      <c r="AC18" s="228"/>
      <c r="AD18" s="228"/>
      <c r="AE18" s="228"/>
      <c r="AF18" s="228"/>
      <c r="AG18" s="228"/>
      <c r="AH18" s="228"/>
      <c r="AI18" s="228"/>
      <c r="AJ18" s="228"/>
      <c r="AK18" s="228"/>
      <c r="AL18" s="229"/>
      <c r="AM18" s="219"/>
      <c r="AN18" s="219"/>
      <c r="AO18" s="219"/>
      <c r="AP18" s="222"/>
      <c r="AQ18" s="228"/>
      <c r="AR18" s="228"/>
      <c r="AS18" s="228"/>
      <c r="AT18" s="228"/>
      <c r="AU18" s="228"/>
      <c r="AV18" s="228"/>
      <c r="AW18" s="228"/>
      <c r="AX18" s="228"/>
      <c r="AY18" s="228"/>
      <c r="AZ18" s="228"/>
      <c r="BA18" s="228"/>
    </row>
    <row r="19" spans="1:53">
      <c r="A19" s="219"/>
      <c r="B19" s="219"/>
      <c r="C19" s="222"/>
      <c r="D19" s="222"/>
      <c r="E19" s="222"/>
      <c r="F19" s="222"/>
      <c r="G19" s="222"/>
      <c r="H19" s="222"/>
      <c r="I19" s="222"/>
      <c r="J19" s="222"/>
      <c r="K19" s="222"/>
      <c r="L19" s="222"/>
      <c r="M19" s="222"/>
      <c r="N19" s="222"/>
      <c r="O19" s="222"/>
      <c r="P19" s="222"/>
      <c r="Q19" s="222"/>
      <c r="R19" s="222"/>
      <c r="S19" s="222"/>
      <c r="T19" s="222"/>
      <c r="U19" s="222"/>
      <c r="V19" s="222"/>
      <c r="W19" s="222"/>
      <c r="X19" s="222"/>
      <c r="Y19" s="222"/>
      <c r="Z19" s="222"/>
      <c r="AA19" s="222"/>
      <c r="AB19" s="222"/>
      <c r="AC19" s="222"/>
      <c r="AD19" s="222"/>
      <c r="AE19" s="222"/>
      <c r="AF19" s="222"/>
      <c r="AG19" s="222"/>
      <c r="AH19" s="222"/>
      <c r="AI19" s="222"/>
      <c r="AJ19" s="222"/>
      <c r="AK19" s="222"/>
      <c r="AL19" s="229"/>
      <c r="AM19" s="229"/>
      <c r="AN19" s="229"/>
      <c r="AO19" s="229"/>
      <c r="AP19" s="222"/>
      <c r="AQ19" s="222"/>
      <c r="AR19" s="222"/>
      <c r="AS19" s="222"/>
      <c r="AT19" s="222"/>
      <c r="AU19" s="222"/>
      <c r="AV19" s="222"/>
      <c r="AW19" s="222"/>
      <c r="AX19" s="222"/>
      <c r="AY19" s="222"/>
      <c r="AZ19" s="222"/>
      <c r="BA19" s="222"/>
    </row>
    <row r="20" spans="1:53">
      <c r="A20" s="219"/>
      <c r="B20" s="219"/>
      <c r="C20" s="222"/>
      <c r="D20" s="222"/>
      <c r="E20" s="222"/>
      <c r="F20" s="222"/>
      <c r="G20" s="222"/>
      <c r="H20" s="222"/>
      <c r="I20" s="222"/>
      <c r="J20" s="222"/>
      <c r="K20" s="222"/>
      <c r="L20" s="222"/>
      <c r="M20" s="222"/>
      <c r="N20" s="222"/>
      <c r="O20" s="222"/>
      <c r="P20" s="222"/>
      <c r="Q20" s="222"/>
      <c r="R20" s="222"/>
      <c r="S20" s="222"/>
      <c r="T20" s="222"/>
      <c r="U20" s="222"/>
      <c r="V20" s="222"/>
      <c r="W20" s="222"/>
      <c r="X20" s="222"/>
      <c r="Y20" s="222"/>
      <c r="Z20" s="222"/>
      <c r="AA20" s="222"/>
      <c r="AB20" s="222"/>
      <c r="AC20" s="222"/>
      <c r="AD20" s="222"/>
      <c r="AE20" s="222"/>
      <c r="AF20" s="222"/>
      <c r="AG20" s="222"/>
      <c r="AH20" s="222"/>
      <c r="AI20" s="222"/>
      <c r="AJ20" s="222"/>
      <c r="AK20" s="222"/>
      <c r="AL20" s="229"/>
      <c r="AM20" s="229"/>
      <c r="AN20" s="229"/>
      <c r="AO20" s="229"/>
      <c r="AP20" s="222"/>
      <c r="AQ20" s="222"/>
      <c r="AR20" s="222"/>
      <c r="AS20" s="222"/>
      <c r="AT20" s="222"/>
      <c r="AU20" s="222"/>
      <c r="AV20" s="222"/>
      <c r="AW20" s="222"/>
      <c r="AX20" s="222"/>
      <c r="AY20" s="222"/>
      <c r="AZ20" s="222"/>
      <c r="BA20" s="222"/>
    </row>
    <row r="21" spans="1:53" ht="13.5" customHeight="1">
      <c r="A21" s="219"/>
      <c r="B21" s="219"/>
      <c r="C21" s="222"/>
      <c r="D21" s="222"/>
      <c r="E21" s="222"/>
      <c r="F21" s="222"/>
      <c r="G21" s="222"/>
      <c r="H21" s="222"/>
      <c r="I21" s="222"/>
      <c r="J21" s="222"/>
      <c r="K21" s="222"/>
      <c r="L21" s="222"/>
      <c r="M21" s="222"/>
      <c r="N21" s="222"/>
      <c r="O21" s="222"/>
      <c r="P21" s="222"/>
      <c r="Q21" s="222"/>
      <c r="R21" s="228"/>
      <c r="S21" s="228"/>
      <c r="T21" s="228"/>
      <c r="U21" s="228"/>
      <c r="V21" s="228"/>
      <c r="W21" s="228"/>
      <c r="X21" s="228"/>
      <c r="Y21" s="228"/>
      <c r="Z21" s="228"/>
      <c r="AA21" s="228"/>
      <c r="AB21" s="228"/>
      <c r="AC21" s="228"/>
      <c r="AD21" s="228"/>
      <c r="AE21" s="228"/>
      <c r="AF21" s="228"/>
      <c r="AG21" s="228"/>
      <c r="AH21" s="228"/>
      <c r="AI21" s="228"/>
      <c r="AJ21" s="228"/>
      <c r="AK21" s="228"/>
      <c r="AL21" s="229"/>
      <c r="AM21" s="229"/>
      <c r="AN21" s="229"/>
      <c r="AO21" s="229"/>
      <c r="AP21" s="222"/>
      <c r="AQ21" s="222"/>
      <c r="AR21" s="222"/>
      <c r="AS21" s="222"/>
      <c r="AT21" s="222"/>
      <c r="AU21" s="222"/>
      <c r="AV21" s="222"/>
      <c r="AW21" s="222"/>
      <c r="AX21" s="222"/>
      <c r="AY21" s="222"/>
      <c r="AZ21" s="222"/>
      <c r="BA21" s="222"/>
    </row>
    <row r="22" spans="1:53">
      <c r="A22" s="219"/>
      <c r="B22" s="219"/>
      <c r="C22" s="222"/>
      <c r="D22" s="222"/>
      <c r="E22" s="222"/>
      <c r="F22" s="222"/>
      <c r="G22" s="222"/>
      <c r="H22" s="222"/>
      <c r="I22" s="222"/>
      <c r="J22" s="222"/>
      <c r="K22" s="222"/>
      <c r="L22" s="222"/>
      <c r="M22" s="222"/>
      <c r="N22" s="222"/>
      <c r="O22" s="222"/>
      <c r="P22" s="222"/>
      <c r="Q22" s="222"/>
      <c r="R22" s="222"/>
      <c r="S22" s="222"/>
      <c r="T22" s="222"/>
      <c r="U22" s="222"/>
      <c r="V22" s="222"/>
      <c r="W22" s="222"/>
      <c r="X22" s="222"/>
      <c r="Y22" s="222"/>
      <c r="Z22" s="222"/>
      <c r="AA22" s="222"/>
      <c r="AB22" s="222"/>
      <c r="AC22" s="222"/>
      <c r="AD22" s="222"/>
      <c r="AE22" s="222"/>
      <c r="AF22" s="222"/>
      <c r="AG22" s="222"/>
      <c r="AH22" s="222"/>
      <c r="AI22" s="222"/>
      <c r="AJ22" s="222"/>
      <c r="AK22" s="222"/>
      <c r="AL22" s="229"/>
      <c r="AM22" s="229"/>
      <c r="AN22" s="229"/>
      <c r="AO22" s="229"/>
      <c r="AP22" s="222"/>
      <c r="AQ22" s="222"/>
      <c r="AR22" s="222"/>
      <c r="AS22" s="222"/>
      <c r="AT22" s="222"/>
      <c r="AU22" s="222"/>
      <c r="AV22" s="222"/>
      <c r="AW22" s="222"/>
      <c r="AX22" s="222"/>
      <c r="AY22" s="222"/>
      <c r="AZ22" s="222"/>
      <c r="BA22" s="222"/>
    </row>
    <row r="23" spans="1:53">
      <c r="A23" s="219"/>
      <c r="B23" s="219"/>
      <c r="C23" s="222"/>
      <c r="D23" s="222"/>
      <c r="E23" s="222"/>
      <c r="F23" s="222"/>
      <c r="G23" s="222"/>
      <c r="H23" s="222"/>
      <c r="I23" s="222"/>
      <c r="J23" s="222"/>
      <c r="K23" s="222"/>
      <c r="L23" s="222"/>
      <c r="M23" s="222"/>
      <c r="N23" s="222"/>
      <c r="O23" s="222"/>
      <c r="P23" s="222"/>
      <c r="Q23" s="222"/>
      <c r="R23" s="228"/>
      <c r="S23" s="228"/>
      <c r="T23" s="228"/>
      <c r="U23" s="228"/>
      <c r="V23" s="228"/>
      <c r="W23" s="228"/>
      <c r="X23" s="228"/>
      <c r="Y23" s="228"/>
      <c r="Z23" s="228"/>
      <c r="AA23" s="228"/>
      <c r="AB23" s="228"/>
      <c r="AC23" s="228"/>
      <c r="AD23" s="228"/>
      <c r="AE23" s="228"/>
      <c r="AF23" s="228"/>
      <c r="AG23" s="228"/>
      <c r="AH23" s="228"/>
      <c r="AI23" s="228"/>
      <c r="AJ23" s="228"/>
      <c r="AK23" s="228"/>
      <c r="AL23" s="229"/>
      <c r="AM23" s="229"/>
      <c r="AN23" s="229"/>
      <c r="AO23" s="229"/>
      <c r="AP23" s="222"/>
      <c r="AQ23" s="222"/>
      <c r="AR23" s="222"/>
      <c r="AS23" s="222"/>
      <c r="AT23" s="222"/>
      <c r="AU23" s="222"/>
      <c r="AV23" s="222"/>
      <c r="AW23" s="222"/>
      <c r="AX23" s="222"/>
      <c r="AY23" s="222"/>
      <c r="AZ23" s="222"/>
      <c r="BA23" s="222"/>
    </row>
    <row r="24" spans="1:53">
      <c r="A24" s="219"/>
      <c r="B24" s="219"/>
      <c r="C24" s="222"/>
      <c r="D24" s="222"/>
      <c r="E24" s="222"/>
      <c r="F24" s="222"/>
      <c r="G24" s="222"/>
      <c r="H24" s="222"/>
      <c r="I24" s="222"/>
      <c r="J24" s="222"/>
      <c r="K24" s="222"/>
      <c r="L24" s="222"/>
      <c r="M24" s="222"/>
      <c r="N24" s="222"/>
      <c r="O24" s="222"/>
      <c r="P24" s="222"/>
      <c r="Q24" s="222"/>
      <c r="R24" s="222"/>
      <c r="S24" s="222"/>
      <c r="T24" s="222"/>
      <c r="U24" s="222"/>
      <c r="V24" s="222"/>
      <c r="W24" s="222"/>
      <c r="X24" s="222"/>
      <c r="Y24" s="222"/>
      <c r="Z24" s="222"/>
      <c r="AA24" s="222"/>
      <c r="AB24" s="222"/>
      <c r="AC24" s="222"/>
      <c r="AD24" s="222"/>
      <c r="AE24" s="222"/>
      <c r="AF24" s="222"/>
      <c r="AG24" s="222"/>
      <c r="AH24" s="222"/>
      <c r="AI24" s="222"/>
      <c r="AJ24" s="222"/>
      <c r="AK24" s="222"/>
      <c r="AL24" s="229"/>
      <c r="AM24" s="229"/>
      <c r="AN24" s="229"/>
      <c r="AO24" s="229"/>
      <c r="AP24" s="222"/>
      <c r="AQ24" s="222"/>
      <c r="AR24" s="222"/>
      <c r="AS24" s="222"/>
      <c r="AT24" s="222"/>
      <c r="AU24" s="222"/>
      <c r="AV24" s="222"/>
      <c r="AW24" s="222"/>
      <c r="AX24" s="222"/>
      <c r="AY24" s="222"/>
      <c r="AZ24" s="222"/>
      <c r="BA24" s="222"/>
    </row>
    <row r="25" spans="1:53">
      <c r="A25" s="219"/>
      <c r="B25" s="219"/>
      <c r="C25" s="222"/>
      <c r="D25" s="222"/>
      <c r="E25" s="222"/>
      <c r="F25" s="222"/>
      <c r="G25" s="222"/>
      <c r="H25" s="222"/>
      <c r="I25" s="222"/>
      <c r="J25" s="222"/>
      <c r="K25" s="222"/>
      <c r="L25" s="222"/>
      <c r="M25" s="222"/>
      <c r="N25" s="222"/>
      <c r="O25" s="222"/>
      <c r="P25" s="222"/>
      <c r="Q25" s="222"/>
      <c r="R25" s="222"/>
      <c r="S25" s="222"/>
      <c r="T25" s="222"/>
      <c r="U25" s="222"/>
      <c r="V25" s="222"/>
      <c r="W25" s="222"/>
      <c r="X25" s="222"/>
      <c r="Y25" s="222"/>
      <c r="Z25" s="222"/>
      <c r="AA25" s="222"/>
      <c r="AB25" s="222"/>
      <c r="AC25" s="222"/>
      <c r="AD25" s="222"/>
      <c r="AE25" s="222"/>
      <c r="AF25" s="222"/>
      <c r="AG25" s="222"/>
      <c r="AH25" s="222"/>
      <c r="AI25" s="222"/>
      <c r="AJ25" s="222"/>
      <c r="AK25" s="222"/>
      <c r="AL25" s="229"/>
      <c r="AM25" s="219"/>
      <c r="AN25" s="219"/>
      <c r="AO25" s="219"/>
      <c r="AP25" s="222"/>
      <c r="AQ25" s="222"/>
      <c r="AR25" s="222"/>
      <c r="AS25" s="222"/>
      <c r="AT25" s="222"/>
      <c r="AU25" s="222"/>
      <c r="AV25" s="222"/>
      <c r="AW25" s="222"/>
      <c r="AX25" s="222"/>
      <c r="AY25" s="222"/>
      <c r="AZ25" s="222"/>
      <c r="BA25" s="222"/>
    </row>
    <row r="26" spans="1:53">
      <c r="A26" s="219"/>
      <c r="B26" s="219"/>
      <c r="C26" s="222"/>
      <c r="D26" s="222"/>
      <c r="E26" s="222"/>
      <c r="F26" s="222"/>
      <c r="G26" s="222"/>
      <c r="H26" s="222"/>
      <c r="I26" s="222"/>
      <c r="J26" s="222"/>
      <c r="K26" s="222"/>
      <c r="L26" s="222"/>
      <c r="M26" s="222"/>
      <c r="N26" s="222"/>
      <c r="O26" s="222"/>
      <c r="P26" s="222"/>
      <c r="Q26" s="222"/>
      <c r="R26" s="222"/>
      <c r="S26" s="222"/>
      <c r="T26" s="222"/>
      <c r="U26" s="222"/>
      <c r="V26" s="222"/>
      <c r="W26" s="222"/>
      <c r="X26" s="222"/>
      <c r="Y26" s="222"/>
      <c r="Z26" s="222"/>
      <c r="AA26" s="222"/>
      <c r="AB26" s="222"/>
      <c r="AC26" s="222"/>
      <c r="AD26" s="222"/>
      <c r="AE26" s="222"/>
      <c r="AF26" s="222"/>
      <c r="AG26" s="222"/>
      <c r="AH26" s="222"/>
      <c r="AI26" s="222"/>
      <c r="AJ26" s="222"/>
      <c r="AK26" s="222"/>
      <c r="AL26" s="229"/>
      <c r="AM26" s="219"/>
      <c r="AN26" s="219"/>
      <c r="AO26" s="219"/>
      <c r="AP26" s="222"/>
      <c r="AQ26" s="222"/>
      <c r="AR26" s="222"/>
      <c r="AS26" s="222"/>
      <c r="AT26" s="222"/>
      <c r="AU26" s="222"/>
      <c r="AV26" s="222"/>
      <c r="AW26" s="222"/>
      <c r="AX26" s="222"/>
      <c r="AY26" s="222"/>
      <c r="AZ26" s="222"/>
      <c r="BA26" s="222"/>
    </row>
    <row r="27" spans="1:53">
      <c r="A27" s="219"/>
      <c r="B27" s="219"/>
      <c r="C27" s="222"/>
      <c r="D27" s="222"/>
      <c r="E27" s="222"/>
      <c r="F27" s="222"/>
      <c r="G27" s="222"/>
      <c r="H27" s="222"/>
      <c r="I27" s="222"/>
      <c r="J27" s="222"/>
      <c r="K27" s="222"/>
      <c r="L27" s="222"/>
      <c r="M27" s="222"/>
      <c r="N27" s="222"/>
      <c r="O27" s="222"/>
      <c r="P27" s="222"/>
      <c r="Q27" s="222"/>
      <c r="R27" s="222"/>
      <c r="S27" s="222"/>
      <c r="T27" s="222"/>
      <c r="U27" s="222"/>
      <c r="V27" s="222"/>
      <c r="W27" s="222"/>
      <c r="X27" s="222"/>
      <c r="Y27" s="222"/>
      <c r="Z27" s="222"/>
      <c r="AA27" s="222"/>
      <c r="AB27" s="222"/>
      <c r="AC27" s="222"/>
      <c r="AD27" s="222"/>
      <c r="AE27" s="222"/>
      <c r="AF27" s="222"/>
      <c r="AG27" s="222"/>
      <c r="AH27" s="222"/>
      <c r="AI27" s="222"/>
      <c r="AJ27" s="222"/>
      <c r="AK27" s="222"/>
      <c r="AL27" s="229"/>
      <c r="AM27" s="219"/>
      <c r="AN27" s="219"/>
      <c r="AO27" s="219"/>
      <c r="AP27" s="222"/>
      <c r="AQ27" s="222"/>
      <c r="AR27" s="222"/>
      <c r="AS27" s="222"/>
      <c r="AT27" s="222"/>
      <c r="AU27" s="222"/>
      <c r="AV27" s="222"/>
      <c r="AW27" s="222"/>
      <c r="AX27" s="222"/>
      <c r="AY27" s="222"/>
      <c r="AZ27" s="222"/>
      <c r="BA27" s="222"/>
    </row>
    <row r="28" spans="1:53">
      <c r="A28" s="219"/>
      <c r="B28" s="219"/>
      <c r="C28" s="222"/>
      <c r="D28" s="222"/>
      <c r="E28" s="222"/>
      <c r="F28" s="222"/>
      <c r="G28" s="222"/>
      <c r="H28" s="222"/>
      <c r="I28" s="222"/>
      <c r="J28" s="222"/>
      <c r="K28" s="222"/>
      <c r="L28" s="222"/>
      <c r="M28" s="222"/>
      <c r="N28" s="222"/>
      <c r="O28" s="222"/>
      <c r="P28" s="222"/>
      <c r="Q28" s="222"/>
      <c r="R28" s="222"/>
      <c r="S28" s="222"/>
      <c r="T28" s="222"/>
      <c r="U28" s="222"/>
      <c r="V28" s="222"/>
      <c r="W28" s="222"/>
      <c r="X28" s="222"/>
      <c r="Y28" s="222"/>
      <c r="Z28" s="222"/>
      <c r="AA28" s="222"/>
      <c r="AB28" s="222"/>
      <c r="AC28" s="222"/>
      <c r="AD28" s="222"/>
      <c r="AE28" s="222"/>
      <c r="AF28" s="222"/>
      <c r="AG28" s="222"/>
      <c r="AH28" s="222"/>
      <c r="AI28" s="222"/>
      <c r="AJ28" s="222"/>
      <c r="AK28" s="222"/>
      <c r="AL28" s="229"/>
      <c r="AM28" s="219"/>
      <c r="AN28" s="219"/>
      <c r="AO28" s="219"/>
      <c r="AP28" s="222"/>
      <c r="AQ28" s="222"/>
      <c r="AR28" s="222"/>
      <c r="AS28" s="222"/>
      <c r="AT28" s="222"/>
      <c r="AU28" s="222"/>
      <c r="AV28" s="222"/>
      <c r="AW28" s="222"/>
      <c r="AX28" s="222"/>
      <c r="AY28" s="222"/>
      <c r="AZ28" s="222"/>
      <c r="BA28" s="222"/>
    </row>
    <row r="29" spans="1:53">
      <c r="A29" s="219"/>
      <c r="B29" s="219"/>
      <c r="C29" s="222"/>
      <c r="D29" s="222"/>
      <c r="E29" s="222"/>
      <c r="F29" s="222"/>
      <c r="G29" s="222"/>
      <c r="H29" s="222"/>
      <c r="I29" s="222"/>
      <c r="J29" s="222"/>
      <c r="K29" s="222"/>
      <c r="L29" s="222"/>
      <c r="M29" s="222"/>
      <c r="N29" s="222"/>
      <c r="O29" s="222"/>
      <c r="P29" s="222"/>
      <c r="Q29" s="222"/>
      <c r="R29" s="222"/>
      <c r="S29" s="222"/>
      <c r="T29" s="222"/>
      <c r="U29" s="222"/>
      <c r="V29" s="222"/>
      <c r="W29" s="222"/>
      <c r="X29" s="222"/>
      <c r="Y29" s="222"/>
      <c r="Z29" s="222"/>
      <c r="AA29" s="222"/>
      <c r="AB29" s="222"/>
      <c r="AC29" s="222"/>
      <c r="AD29" s="222"/>
      <c r="AE29" s="222"/>
      <c r="AF29" s="222"/>
      <c r="AG29" s="222"/>
      <c r="AH29" s="222"/>
      <c r="AI29" s="222"/>
      <c r="AJ29" s="222"/>
      <c r="AK29" s="222"/>
      <c r="AL29" s="229"/>
      <c r="AM29" s="219"/>
      <c r="AN29" s="219"/>
      <c r="AO29" s="219"/>
      <c r="AP29" s="222"/>
      <c r="AQ29" s="222"/>
      <c r="AR29" s="222"/>
      <c r="AS29" s="222"/>
      <c r="AT29" s="222"/>
      <c r="AU29" s="222"/>
      <c r="AV29" s="222"/>
      <c r="AW29" s="222"/>
      <c r="AX29" s="222"/>
      <c r="AY29" s="222"/>
      <c r="AZ29" s="222"/>
      <c r="BA29" s="222"/>
    </row>
    <row r="30" spans="1:53">
      <c r="A30" s="219"/>
      <c r="B30" s="219"/>
      <c r="C30" s="222"/>
      <c r="D30" s="222"/>
      <c r="E30" s="222"/>
      <c r="F30" s="222"/>
      <c r="G30" s="222"/>
      <c r="H30" s="222"/>
      <c r="I30" s="222"/>
      <c r="J30" s="222"/>
      <c r="K30" s="222"/>
      <c r="L30" s="222"/>
      <c r="M30" s="222"/>
      <c r="N30" s="222"/>
      <c r="O30" s="222"/>
      <c r="P30" s="222"/>
      <c r="Q30" s="222"/>
      <c r="R30" s="222"/>
      <c r="S30" s="222"/>
      <c r="T30" s="222"/>
      <c r="U30" s="222"/>
      <c r="V30" s="222"/>
      <c r="W30" s="222"/>
      <c r="X30" s="222"/>
      <c r="Y30" s="222"/>
      <c r="Z30" s="222"/>
      <c r="AA30" s="222"/>
      <c r="AB30" s="222"/>
      <c r="AC30" s="222"/>
      <c r="AD30" s="222"/>
      <c r="AE30" s="222"/>
      <c r="AF30" s="222"/>
      <c r="AG30" s="222"/>
      <c r="AH30" s="222"/>
      <c r="AI30" s="222"/>
      <c r="AJ30" s="222"/>
      <c r="AK30" s="222"/>
      <c r="AL30" s="219"/>
      <c r="AM30" s="219"/>
      <c r="AN30" s="219"/>
      <c r="AO30" s="219"/>
      <c r="AP30" s="222"/>
      <c r="AQ30" s="222"/>
      <c r="AR30" s="222"/>
      <c r="AS30" s="222"/>
      <c r="AT30" s="222"/>
      <c r="AU30" s="222"/>
      <c r="AV30" s="222"/>
      <c r="AW30" s="222"/>
      <c r="AX30" s="222"/>
      <c r="AY30" s="222"/>
      <c r="AZ30" s="222"/>
      <c r="BA30" s="222"/>
    </row>
    <row r="31" spans="1:53">
      <c r="A31" s="219"/>
      <c r="B31" s="219"/>
      <c r="C31" s="222"/>
      <c r="D31" s="222"/>
      <c r="E31" s="222"/>
      <c r="F31" s="222"/>
      <c r="G31" s="222"/>
      <c r="H31" s="222"/>
      <c r="I31" s="222"/>
      <c r="J31" s="222"/>
      <c r="K31" s="222"/>
      <c r="L31" s="222"/>
      <c r="M31" s="222"/>
      <c r="N31" s="222"/>
      <c r="O31" s="222"/>
      <c r="P31" s="222"/>
      <c r="Q31" s="222"/>
      <c r="R31" s="222"/>
      <c r="S31" s="222"/>
      <c r="T31" s="222"/>
      <c r="U31" s="222"/>
      <c r="V31" s="222"/>
      <c r="W31" s="222"/>
      <c r="X31" s="222"/>
      <c r="Y31" s="222"/>
      <c r="Z31" s="222"/>
      <c r="AA31" s="222"/>
      <c r="AB31" s="222"/>
      <c r="AC31" s="222"/>
      <c r="AD31" s="222"/>
      <c r="AE31" s="222"/>
      <c r="AF31" s="222"/>
      <c r="AG31" s="222"/>
      <c r="AH31" s="222"/>
      <c r="AI31" s="222"/>
      <c r="AJ31" s="222"/>
      <c r="AK31" s="222"/>
      <c r="AL31" s="219"/>
      <c r="AM31" s="219"/>
      <c r="AN31" s="219"/>
      <c r="AO31" s="219"/>
      <c r="AP31" s="222"/>
      <c r="AQ31" s="222"/>
      <c r="AR31" s="222"/>
      <c r="AS31" s="222"/>
      <c r="AT31" s="222"/>
      <c r="AU31" s="222"/>
      <c r="AV31" s="222"/>
      <c r="AW31" s="222"/>
      <c r="AX31" s="222"/>
      <c r="AY31" s="222"/>
      <c r="AZ31" s="222"/>
      <c r="BA31" s="222"/>
    </row>
    <row r="32" spans="1:53">
      <c r="A32" s="219"/>
      <c r="B32" s="219"/>
      <c r="C32" s="222"/>
      <c r="D32" s="222"/>
      <c r="E32" s="222"/>
      <c r="F32" s="222"/>
      <c r="G32" s="222"/>
      <c r="H32" s="222"/>
      <c r="I32" s="222"/>
      <c r="J32" s="222"/>
      <c r="K32" s="222"/>
      <c r="L32" s="222"/>
      <c r="M32" s="222"/>
      <c r="N32" s="222"/>
      <c r="O32" s="222"/>
      <c r="P32" s="222"/>
      <c r="Q32" s="222"/>
      <c r="R32" s="222"/>
      <c r="S32" s="222"/>
      <c r="T32" s="222"/>
      <c r="U32" s="222"/>
      <c r="V32" s="222"/>
      <c r="W32" s="222"/>
      <c r="X32" s="222"/>
      <c r="Y32" s="222"/>
      <c r="Z32" s="222"/>
      <c r="AA32" s="222"/>
      <c r="AB32" s="222"/>
      <c r="AC32" s="222"/>
      <c r="AD32" s="222"/>
      <c r="AE32" s="222"/>
      <c r="AF32" s="222"/>
      <c r="AG32" s="222"/>
      <c r="AH32" s="222"/>
      <c r="AI32" s="222"/>
      <c r="AJ32" s="222"/>
      <c r="AK32" s="222"/>
      <c r="AL32" s="219"/>
      <c r="AM32" s="219"/>
      <c r="AN32" s="219"/>
      <c r="AO32" s="219"/>
      <c r="AP32" s="222"/>
      <c r="AQ32" s="222"/>
      <c r="AR32" s="222"/>
      <c r="AS32" s="222"/>
      <c r="AT32" s="222"/>
      <c r="AU32" s="222"/>
      <c r="AV32" s="222"/>
      <c r="AW32" s="222"/>
      <c r="AX32" s="222"/>
      <c r="AY32" s="222"/>
      <c r="AZ32" s="222"/>
      <c r="BA32" s="222"/>
    </row>
    <row r="33" spans="1:53">
      <c r="A33" s="219"/>
      <c r="B33" s="219"/>
      <c r="C33" s="222"/>
      <c r="D33" s="222"/>
      <c r="E33" s="222"/>
      <c r="F33" s="222"/>
      <c r="G33" s="222"/>
      <c r="H33" s="222"/>
      <c r="I33" s="222"/>
      <c r="J33" s="222"/>
      <c r="K33" s="222"/>
      <c r="L33" s="222"/>
      <c r="M33" s="222"/>
      <c r="N33" s="222"/>
      <c r="O33" s="222"/>
      <c r="P33" s="222"/>
      <c r="Q33" s="222"/>
      <c r="R33" s="222"/>
      <c r="S33" s="222"/>
      <c r="T33" s="222"/>
      <c r="U33" s="222"/>
      <c r="V33" s="222"/>
      <c r="W33" s="222"/>
      <c r="X33" s="222"/>
      <c r="Y33" s="222"/>
      <c r="Z33" s="222"/>
      <c r="AA33" s="222"/>
      <c r="AB33" s="222"/>
      <c r="AC33" s="222"/>
      <c r="AD33" s="222"/>
      <c r="AE33" s="222"/>
      <c r="AF33" s="222"/>
      <c r="AG33" s="222"/>
      <c r="AH33" s="222"/>
      <c r="AI33" s="222"/>
      <c r="AJ33" s="222"/>
      <c r="AK33" s="222"/>
      <c r="AL33" s="219"/>
      <c r="AM33" s="219"/>
      <c r="AN33" s="219"/>
      <c r="AO33" s="219"/>
      <c r="AP33" s="222"/>
      <c r="AQ33" s="222"/>
      <c r="AR33" s="222"/>
      <c r="AS33" s="222"/>
      <c r="AT33" s="222"/>
      <c r="AU33" s="222"/>
      <c r="AV33" s="222"/>
      <c r="AW33" s="222"/>
      <c r="AX33" s="222"/>
      <c r="AY33" s="222"/>
      <c r="AZ33" s="222"/>
      <c r="BA33" s="222"/>
    </row>
    <row r="34" spans="1:53">
      <c r="A34" s="219"/>
      <c r="B34" s="219"/>
      <c r="C34" s="222"/>
      <c r="D34" s="222"/>
      <c r="E34" s="222"/>
      <c r="F34" s="222"/>
      <c r="G34" s="222"/>
      <c r="H34" s="222"/>
      <c r="I34" s="222"/>
      <c r="J34" s="222"/>
      <c r="K34" s="222"/>
      <c r="L34" s="222"/>
      <c r="M34" s="222"/>
      <c r="N34" s="222"/>
      <c r="O34" s="222"/>
      <c r="P34" s="222"/>
      <c r="Q34" s="222"/>
      <c r="R34" s="222"/>
      <c r="S34" s="222"/>
      <c r="T34" s="222"/>
      <c r="U34" s="222"/>
      <c r="V34" s="222"/>
      <c r="W34" s="222"/>
      <c r="X34" s="222"/>
      <c r="Y34" s="222"/>
      <c r="Z34" s="222"/>
      <c r="AA34" s="222"/>
      <c r="AB34" s="222"/>
      <c r="AC34" s="222"/>
      <c r="AD34" s="222"/>
      <c r="AE34" s="222"/>
      <c r="AF34" s="222"/>
      <c r="AG34" s="222"/>
      <c r="AH34" s="222"/>
      <c r="AI34" s="222"/>
      <c r="AJ34" s="222"/>
      <c r="AK34" s="222"/>
      <c r="AL34" s="219"/>
      <c r="AM34" s="219"/>
      <c r="AN34" s="219"/>
      <c r="AO34" s="219"/>
      <c r="AP34" s="222"/>
      <c r="AQ34" s="222"/>
      <c r="AR34" s="222"/>
      <c r="AS34" s="222"/>
      <c r="AT34" s="222"/>
      <c r="AU34" s="222"/>
      <c r="AV34" s="222"/>
      <c r="AW34" s="222"/>
      <c r="AX34" s="222"/>
      <c r="AY34" s="222"/>
      <c r="AZ34" s="222"/>
      <c r="BA34" s="222"/>
    </row>
  </sheetData>
  <mergeCells count="229">
    <mergeCell ref="AL22:AO22"/>
    <mergeCell ref="AL23:AO23"/>
    <mergeCell ref="AL24:AO24"/>
    <mergeCell ref="AL25:AO25"/>
    <mergeCell ref="AL26:AO26"/>
    <mergeCell ref="Q24:AK24"/>
    <mergeCell ref="Q25:AK25"/>
    <mergeCell ref="Q26:AK26"/>
    <mergeCell ref="AP14:AR14"/>
    <mergeCell ref="Q16:AK16"/>
    <mergeCell ref="AL16:AO16"/>
    <mergeCell ref="AP16:AR16"/>
    <mergeCell ref="AV20:BA20"/>
    <mergeCell ref="AV21:BA21"/>
    <mergeCell ref="AV14:BA14"/>
    <mergeCell ref="AV15:BA15"/>
    <mergeCell ref="AS28:AU28"/>
    <mergeCell ref="AS30:AU30"/>
    <mergeCell ref="AS31:AU31"/>
    <mergeCell ref="AS25:AU25"/>
    <mergeCell ref="AP31:AR31"/>
    <mergeCell ref="AP27:AR27"/>
    <mergeCell ref="AP28:AR28"/>
    <mergeCell ref="AS16:AU16"/>
    <mergeCell ref="AP15:AR15"/>
    <mergeCell ref="AS26:AU26"/>
    <mergeCell ref="AS14:AU14"/>
    <mergeCell ref="AS15:AU15"/>
    <mergeCell ref="AV7:BA7"/>
    <mergeCell ref="AV8:BA8"/>
    <mergeCell ref="AV9:BA9"/>
    <mergeCell ref="AV10:BA10"/>
    <mergeCell ref="AV11:BA11"/>
    <mergeCell ref="AV12:BA12"/>
    <mergeCell ref="AV34:BA34"/>
    <mergeCell ref="AV24:BA24"/>
    <mergeCell ref="AV25:BA25"/>
    <mergeCell ref="AV26:BA26"/>
    <mergeCell ref="AV29:BA29"/>
    <mergeCell ref="AV30:BA30"/>
    <mergeCell ref="AV31:BA31"/>
    <mergeCell ref="AV27:BA27"/>
    <mergeCell ref="AV28:BA28"/>
    <mergeCell ref="AV32:BA32"/>
    <mergeCell ref="AV33:BA33"/>
    <mergeCell ref="AV13:BA13"/>
    <mergeCell ref="AV22:BA22"/>
    <mergeCell ref="AV23:BA23"/>
    <mergeCell ref="AV17:BA17"/>
    <mergeCell ref="AV18:BA18"/>
    <mergeCell ref="AV19:BA19"/>
    <mergeCell ref="AV16:BA16"/>
    <mergeCell ref="AS34:AU34"/>
    <mergeCell ref="AP34:AR34"/>
    <mergeCell ref="AS7:AU7"/>
    <mergeCell ref="AS8:AU8"/>
    <mergeCell ref="AS9:AU9"/>
    <mergeCell ref="AS10:AU10"/>
    <mergeCell ref="AS11:AU11"/>
    <mergeCell ref="AS12:AU12"/>
    <mergeCell ref="AS19:AU19"/>
    <mergeCell ref="AS20:AU20"/>
    <mergeCell ref="AS21:AU21"/>
    <mergeCell ref="AS13:AU13"/>
    <mergeCell ref="AS17:AU17"/>
    <mergeCell ref="AS18:AU18"/>
    <mergeCell ref="AS22:AU22"/>
    <mergeCell ref="AS23:AU23"/>
    <mergeCell ref="AS24:AU24"/>
    <mergeCell ref="AS29:AU29"/>
    <mergeCell ref="AS27:AU27"/>
    <mergeCell ref="AS32:AU32"/>
    <mergeCell ref="AS33:AU33"/>
    <mergeCell ref="AP24:AR24"/>
    <mergeCell ref="AP25:AR25"/>
    <mergeCell ref="AP32:AR32"/>
    <mergeCell ref="AL32:AO32"/>
    <mergeCell ref="AL33:AO33"/>
    <mergeCell ref="AL34:AO34"/>
    <mergeCell ref="AP7:AR7"/>
    <mergeCell ref="AP8:AR8"/>
    <mergeCell ref="AP9:AR9"/>
    <mergeCell ref="AP10:AR10"/>
    <mergeCell ref="AP18:AR18"/>
    <mergeCell ref="AP19:AR19"/>
    <mergeCell ref="AP20:AR20"/>
    <mergeCell ref="AP21:AR21"/>
    <mergeCell ref="AP11:AR11"/>
    <mergeCell ref="AP12:AR12"/>
    <mergeCell ref="AP13:AR13"/>
    <mergeCell ref="AP17:AR17"/>
    <mergeCell ref="AP22:AR22"/>
    <mergeCell ref="AP23:AR23"/>
    <mergeCell ref="AL30:AO30"/>
    <mergeCell ref="AL31:AO31"/>
    <mergeCell ref="AL20:AO20"/>
    <mergeCell ref="AP26:AR26"/>
    <mergeCell ref="AP29:AR29"/>
    <mergeCell ref="AP30:AR30"/>
    <mergeCell ref="AP33:AR33"/>
    <mergeCell ref="AL29:AO29"/>
    <mergeCell ref="AL27:AO27"/>
    <mergeCell ref="AL28:AO28"/>
    <mergeCell ref="Q29:AK29"/>
    <mergeCell ref="Q27:AK27"/>
    <mergeCell ref="Q28:AK28"/>
    <mergeCell ref="AL7:AO7"/>
    <mergeCell ref="AL8:AO8"/>
    <mergeCell ref="AL17:AO17"/>
    <mergeCell ref="AL18:AO18"/>
    <mergeCell ref="AL19:AO19"/>
    <mergeCell ref="AL9:AO9"/>
    <mergeCell ref="AL10:AO10"/>
    <mergeCell ref="AL11:AO11"/>
    <mergeCell ref="AL12:AO12"/>
    <mergeCell ref="AL13:AO13"/>
    <mergeCell ref="AL21:AO21"/>
    <mergeCell ref="Q17:AK17"/>
    <mergeCell ref="Q18:AK18"/>
    <mergeCell ref="Q22:AK22"/>
    <mergeCell ref="Q14:AK14"/>
    <mergeCell ref="AL14:AO14"/>
    <mergeCell ref="Q15:AK15"/>
    <mergeCell ref="AL15:AO15"/>
    <mergeCell ref="C34:P34"/>
    <mergeCell ref="Q7:AK7"/>
    <mergeCell ref="Q8:AK8"/>
    <mergeCell ref="Q9:AK9"/>
    <mergeCell ref="Q10:AK10"/>
    <mergeCell ref="Q11:AK11"/>
    <mergeCell ref="Q12:AK12"/>
    <mergeCell ref="Q19:AK19"/>
    <mergeCell ref="Q20:AK20"/>
    <mergeCell ref="Q21:AK21"/>
    <mergeCell ref="Q13:AK13"/>
    <mergeCell ref="Q34:AK34"/>
    <mergeCell ref="Q30:AK30"/>
    <mergeCell ref="Q31:AK31"/>
    <mergeCell ref="Q32:AK32"/>
    <mergeCell ref="Q33:AK33"/>
    <mergeCell ref="Q23:AK23"/>
    <mergeCell ref="C17:P17"/>
    <mergeCell ref="C14:P14"/>
    <mergeCell ref="C15:P15"/>
    <mergeCell ref="C16:P16"/>
    <mergeCell ref="C30:P30"/>
    <mergeCell ref="C31:P31"/>
    <mergeCell ref="C32:P32"/>
    <mergeCell ref="A11:B11"/>
    <mergeCell ref="A12:B12"/>
    <mergeCell ref="A13:B13"/>
    <mergeCell ref="A7:B7"/>
    <mergeCell ref="C33:P33"/>
    <mergeCell ref="C27:P27"/>
    <mergeCell ref="C28:P28"/>
    <mergeCell ref="C24:P24"/>
    <mergeCell ref="C25:P25"/>
    <mergeCell ref="C26:P26"/>
    <mergeCell ref="C29:P29"/>
    <mergeCell ref="C22:P22"/>
    <mergeCell ref="C23:P23"/>
    <mergeCell ref="C7:P7"/>
    <mergeCell ref="C8:P8"/>
    <mergeCell ref="C9:P9"/>
    <mergeCell ref="C10:P10"/>
    <mergeCell ref="C18:P18"/>
    <mergeCell ref="C19:P19"/>
    <mergeCell ref="C20:P20"/>
    <mergeCell ref="C21:P21"/>
    <mergeCell ref="C11:P11"/>
    <mergeCell ref="C12:P12"/>
    <mergeCell ref="C13:P13"/>
    <mergeCell ref="A8:B8"/>
    <mergeCell ref="A14:B14"/>
    <mergeCell ref="A34:B34"/>
    <mergeCell ref="A20:B20"/>
    <mergeCell ref="A21:B21"/>
    <mergeCell ref="A22:B22"/>
    <mergeCell ref="A29:B29"/>
    <mergeCell ref="A30:B30"/>
    <mergeCell ref="A31:B31"/>
    <mergeCell ref="A27:B27"/>
    <mergeCell ref="A28:B28"/>
    <mergeCell ref="A32:B32"/>
    <mergeCell ref="A33:B33"/>
    <mergeCell ref="A15:B15"/>
    <mergeCell ref="A16:B16"/>
    <mergeCell ref="A17:B17"/>
    <mergeCell ref="A18:B18"/>
    <mergeCell ref="A19:B19"/>
    <mergeCell ref="A23:B23"/>
    <mergeCell ref="A24:B24"/>
    <mergeCell ref="A25:B25"/>
    <mergeCell ref="A26:B26"/>
    <mergeCell ref="A9:B9"/>
    <mergeCell ref="A10:B10"/>
    <mergeCell ref="AX1:BA1"/>
    <mergeCell ref="A2:H2"/>
    <mergeCell ref="I2:L2"/>
    <mergeCell ref="M2:W2"/>
    <mergeCell ref="AK2:AM2"/>
    <mergeCell ref="AN2:AP2"/>
    <mergeCell ref="AP6:AR6"/>
    <mergeCell ref="AS6:AU6"/>
    <mergeCell ref="AT2:AW2"/>
    <mergeCell ref="AX2:BA3"/>
    <mergeCell ref="A3:H3"/>
    <mergeCell ref="I3:L3"/>
    <mergeCell ref="M3:W3"/>
    <mergeCell ref="X3:Z3"/>
    <mergeCell ref="AA3:AP3"/>
    <mergeCell ref="AQ3:AS3"/>
    <mergeCell ref="AV6:BA6"/>
    <mergeCell ref="AQ2:AS2"/>
    <mergeCell ref="A1:H1"/>
    <mergeCell ref="I1:L1"/>
    <mergeCell ref="A5:BA5"/>
    <mergeCell ref="M1:W1"/>
    <mergeCell ref="X1:Z2"/>
    <mergeCell ref="AA1:AJ2"/>
    <mergeCell ref="AK1:AM1"/>
    <mergeCell ref="AT3:AW3"/>
    <mergeCell ref="AN1:AP1"/>
    <mergeCell ref="AQ1:AS1"/>
    <mergeCell ref="AT1:AW1"/>
    <mergeCell ref="A6:B6"/>
    <mergeCell ref="C6:P6"/>
    <mergeCell ref="Q6:AK6"/>
    <mergeCell ref="AL6:AO6"/>
  </mergeCells>
  <phoneticPr fontId="49"/>
  <pageMargins left="0.39370078740157483" right="0.39370078740157483" top="0.39370078740157483" bottom="0.39370078740157483" header="0.19685039370078741" footer="0.19685039370078741"/>
  <pageSetup paperSize="9" fitToHeight="0" orientation="landscape" r:id="rId1"/>
  <headerFooter>
    <oddFooter>&amp;L&amp;"-,太字"&amp;12©2016 Amazing-Activity Corporation All Rights Reserved&amp;C- &amp;P &amp; -&amp;R&amp;F_&amp;A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7388F-305C-4A6A-83C2-FAED49C29600}">
  <dimension ref="A1:DX189"/>
  <sheetViews>
    <sheetView showGridLines="0" topLeftCell="A5" zoomScaleNormal="100" zoomScaleSheetLayoutView="100" workbookViewId="0">
      <pane ySplit="2" topLeftCell="A7" activePane="bottomLeft" state="frozen"/>
      <selection sqref="A1:I1"/>
      <selection pane="bottomLeft" activeCell="A7" sqref="A7"/>
    </sheetView>
  </sheetViews>
  <sheetFormatPr defaultColWidth="9" defaultRowHeight="13"/>
  <cols>
    <col min="1" max="18" width="2.6328125" style="25" customWidth="1"/>
    <col min="19" max="22" width="2.6328125" style="22" customWidth="1"/>
    <col min="23" max="24" width="2.6328125" style="25" customWidth="1"/>
    <col min="25" max="26" width="2.6328125" style="22" customWidth="1"/>
    <col min="27" max="29" width="2.6328125" style="25" customWidth="1"/>
    <col min="30" max="55" width="2.6328125" style="22" customWidth="1"/>
    <col min="56" max="56" width="2.6328125" style="28" customWidth="1"/>
    <col min="57" max="128" width="2.6328125" style="123" customWidth="1"/>
    <col min="129" max="16384" width="9" style="25"/>
  </cols>
  <sheetData>
    <row r="1" spans="1:85" ht="12" customHeight="1">
      <c r="A1" s="214" t="s">
        <v>4</v>
      </c>
      <c r="B1" s="214"/>
      <c r="C1" s="214"/>
      <c r="D1" s="214"/>
      <c r="E1" s="214"/>
      <c r="F1" s="214"/>
      <c r="G1" s="214"/>
      <c r="H1" s="214"/>
      <c r="I1" s="201" t="s">
        <v>5</v>
      </c>
      <c r="J1" s="201"/>
      <c r="K1" s="201"/>
      <c r="L1" s="201"/>
      <c r="M1" s="212" t="str">
        <f>変更来歴!M1</f>
        <v>ヒロセ電機株式会社</v>
      </c>
      <c r="N1" s="212"/>
      <c r="O1" s="212"/>
      <c r="P1" s="212"/>
      <c r="Q1" s="212"/>
      <c r="R1" s="212"/>
      <c r="S1" s="212"/>
      <c r="T1" s="212"/>
      <c r="U1" s="212"/>
      <c r="V1" s="212"/>
      <c r="W1" s="212"/>
      <c r="X1" s="201" t="s">
        <v>7</v>
      </c>
      <c r="Y1" s="201"/>
      <c r="Z1" s="201"/>
      <c r="AA1" s="216" t="str">
        <f>変更来歴!AA1</f>
        <v>化学物質データ申請</v>
      </c>
      <c r="AB1" s="216"/>
      <c r="AC1" s="216"/>
      <c r="AD1" s="216"/>
      <c r="AE1" s="216"/>
      <c r="AF1" s="216"/>
      <c r="AG1" s="216"/>
      <c r="AH1" s="216"/>
      <c r="AI1" s="216"/>
      <c r="AJ1" s="216"/>
      <c r="AK1" s="190" t="s">
        <v>8</v>
      </c>
      <c r="AL1" s="190"/>
      <c r="AM1" s="190"/>
      <c r="AN1" s="192" t="str">
        <f>変更来歴!AP7</f>
        <v>古竹</v>
      </c>
      <c r="AO1" s="192"/>
      <c r="AP1" s="192"/>
      <c r="AQ1" s="192"/>
      <c r="AR1" s="192"/>
      <c r="AS1" s="190" t="s">
        <v>9</v>
      </c>
      <c r="AT1" s="190"/>
      <c r="AU1" s="190"/>
      <c r="AV1" s="193">
        <f>変更来歴!AL7</f>
        <v>46125</v>
      </c>
      <c r="AW1" s="191"/>
      <c r="AX1" s="191"/>
      <c r="AY1" s="191"/>
      <c r="AZ1" s="197" t="s">
        <v>10</v>
      </c>
      <c r="BA1" s="198"/>
      <c r="BB1" s="198"/>
      <c r="BC1" s="199"/>
    </row>
    <row r="2" spans="1:85">
      <c r="A2" s="200" t="s">
        <v>16</v>
      </c>
      <c r="B2" s="200"/>
      <c r="C2" s="200"/>
      <c r="D2" s="200"/>
      <c r="E2" s="200"/>
      <c r="F2" s="200"/>
      <c r="G2" s="200"/>
      <c r="H2" s="200"/>
      <c r="I2" s="201" t="s">
        <v>11</v>
      </c>
      <c r="J2" s="201"/>
      <c r="K2" s="201"/>
      <c r="L2" s="201"/>
      <c r="M2" s="263" t="str">
        <f>変更来歴!M2</f>
        <v>新環境証明証システム移行</v>
      </c>
      <c r="N2" s="263"/>
      <c r="O2" s="263"/>
      <c r="P2" s="263"/>
      <c r="Q2" s="263"/>
      <c r="R2" s="263"/>
      <c r="S2" s="263"/>
      <c r="T2" s="263"/>
      <c r="U2" s="263"/>
      <c r="V2" s="263"/>
      <c r="W2" s="263"/>
      <c r="X2" s="201"/>
      <c r="Y2" s="201"/>
      <c r="Z2" s="201"/>
      <c r="AA2" s="216"/>
      <c r="AB2" s="216"/>
      <c r="AC2" s="216"/>
      <c r="AD2" s="216"/>
      <c r="AE2" s="216"/>
      <c r="AF2" s="216"/>
      <c r="AG2" s="216"/>
      <c r="AH2" s="216"/>
      <c r="AI2" s="216"/>
      <c r="AJ2" s="216"/>
      <c r="AK2" s="190" t="s">
        <v>12</v>
      </c>
      <c r="AL2" s="190"/>
      <c r="AM2" s="190"/>
      <c r="AN2" s="192" t="str">
        <f ca="1">INDIRECT("変更来歴!AP" &amp; COUNTA(変更来歴!AP7:'変更来歴'!AP39) + 6)</f>
        <v>古竹</v>
      </c>
      <c r="AO2" s="192"/>
      <c r="AP2" s="192"/>
      <c r="AQ2" s="192"/>
      <c r="AR2" s="192"/>
      <c r="AS2" s="190" t="s">
        <v>13</v>
      </c>
      <c r="AT2" s="190"/>
      <c r="AU2" s="190"/>
      <c r="AV2" s="193">
        <f ca="1">INDIRECT("変更来歴!AL" &amp; COUNTA(変更来歴!AL7:'変更来歴'!AL39) + 6)</f>
        <v>46176</v>
      </c>
      <c r="AW2" s="191"/>
      <c r="AX2" s="191"/>
      <c r="AY2" s="191"/>
      <c r="AZ2" s="205" t="str">
        <f>変更来歴!AX2</f>
        <v>IMWF-53</v>
      </c>
      <c r="BA2" s="206"/>
      <c r="BB2" s="206"/>
      <c r="BC2" s="207"/>
    </row>
    <row r="3" spans="1:85" ht="12" customHeight="1">
      <c r="A3" s="211" t="str">
        <f>変更来歴!A3</f>
        <v>画面設計書</v>
      </c>
      <c r="B3" s="211"/>
      <c r="C3" s="211"/>
      <c r="D3" s="211"/>
      <c r="E3" s="211"/>
      <c r="F3" s="211"/>
      <c r="G3" s="211"/>
      <c r="H3" s="211"/>
      <c r="I3" s="201" t="s">
        <v>14</v>
      </c>
      <c r="J3" s="201"/>
      <c r="K3" s="201"/>
      <c r="L3" s="201"/>
      <c r="M3" s="212" t="str">
        <f ca="1">RIGHT(CELL("filename",A1),LEN(CELL("filename",A1))-FIND("]",CELL("filename",A1)))</f>
        <v>化学物質データ画面(日英併記)</v>
      </c>
      <c r="N3" s="212"/>
      <c r="O3" s="212"/>
      <c r="P3" s="212"/>
      <c r="Q3" s="212"/>
      <c r="R3" s="212"/>
      <c r="S3" s="212"/>
      <c r="T3" s="212"/>
      <c r="U3" s="212"/>
      <c r="V3" s="212"/>
      <c r="W3" s="212"/>
      <c r="X3" s="201" t="s">
        <v>27</v>
      </c>
      <c r="Y3" s="201"/>
      <c r="Z3" s="201"/>
      <c r="AA3" s="213" t="str">
        <f ca="1">MID(CELL("filename"),FIND("]",CELL("filename"))+1,LEN(CELL("filename"))) &amp; "画面"</f>
        <v>表紙画面</v>
      </c>
      <c r="AB3" s="213"/>
      <c r="AC3" s="213"/>
      <c r="AD3" s="213"/>
      <c r="AE3" s="213"/>
      <c r="AF3" s="213"/>
      <c r="AG3" s="213"/>
      <c r="AH3" s="213"/>
      <c r="AI3" s="213"/>
      <c r="AJ3" s="213"/>
      <c r="AK3" s="213"/>
      <c r="AL3" s="213"/>
      <c r="AM3" s="213"/>
      <c r="AN3" s="213"/>
      <c r="AO3" s="213"/>
      <c r="AP3" s="213"/>
      <c r="AQ3" s="213"/>
      <c r="AR3" s="213"/>
      <c r="AS3" s="190" t="s">
        <v>15</v>
      </c>
      <c r="AT3" s="190"/>
      <c r="AU3" s="190"/>
      <c r="AV3" s="191" t="str">
        <f ca="1">INDIRECT("変更来歴!A" &amp; COUNTA(変更来歴!A7:'変更来歴'!A39) + 6)</f>
        <v>r1.3</v>
      </c>
      <c r="AW3" s="191"/>
      <c r="AX3" s="191"/>
      <c r="AY3" s="191"/>
      <c r="AZ3" s="208"/>
      <c r="BA3" s="209"/>
      <c r="BB3" s="209"/>
      <c r="BC3" s="210"/>
    </row>
    <row r="4" spans="1:85" ht="5.9" customHeight="1"/>
    <row r="5" spans="1:85" ht="13.5" customHeight="1">
      <c r="A5" s="244" t="str">
        <f ca="1">"画面レイアウト"&amp;"("&amp;MID(CELL("filename"),FIND("]",CELL("filename"))+1,LEN(CELL("filename")))&amp;")"</f>
        <v>画面レイアウト(表紙)</v>
      </c>
      <c r="B5" s="245"/>
      <c r="C5" s="245"/>
      <c r="D5" s="245"/>
      <c r="E5" s="245"/>
      <c r="F5" s="245"/>
      <c r="G5" s="245"/>
      <c r="H5" s="245"/>
      <c r="I5" s="245"/>
      <c r="J5" s="245"/>
      <c r="K5" s="245"/>
      <c r="L5" s="245"/>
      <c r="M5" s="245"/>
      <c r="N5" s="245"/>
      <c r="O5" s="245"/>
      <c r="P5" s="245"/>
      <c r="Q5" s="245"/>
      <c r="R5" s="245"/>
      <c r="S5" s="245"/>
      <c r="T5" s="245"/>
      <c r="U5" s="245"/>
      <c r="V5" s="245"/>
      <c r="W5" s="245"/>
      <c r="X5" s="245"/>
      <c r="Y5" s="245"/>
      <c r="Z5" s="245"/>
      <c r="AA5" s="245"/>
      <c r="AB5" s="245"/>
      <c r="AC5" s="245"/>
      <c r="AD5" s="245"/>
      <c r="AE5" s="245"/>
      <c r="AF5" s="245"/>
      <c r="AG5" s="245"/>
      <c r="AH5" s="245"/>
      <c r="AI5" s="245"/>
      <c r="AJ5" s="245"/>
      <c r="AK5" s="245"/>
      <c r="AL5" s="245"/>
      <c r="AM5" s="245"/>
      <c r="AN5" s="245"/>
      <c r="AO5" s="245"/>
      <c r="AP5" s="245"/>
      <c r="AQ5" s="245"/>
      <c r="AR5" s="245"/>
      <c r="AS5" s="245"/>
      <c r="AT5" s="245"/>
      <c r="AU5" s="245"/>
      <c r="AV5" s="245"/>
      <c r="AW5" s="245"/>
      <c r="AX5" s="245"/>
      <c r="AY5" s="245"/>
      <c r="AZ5" s="245"/>
      <c r="BA5" s="246"/>
      <c r="BB5" s="247" t="s">
        <v>24</v>
      </c>
      <c r="BC5" s="248"/>
      <c r="BD5" s="24"/>
    </row>
    <row r="6" spans="1:85" ht="13.5" customHeight="1">
      <c r="A6" s="23"/>
      <c r="B6" s="29">
        <v>1</v>
      </c>
      <c r="C6" s="29">
        <v>2</v>
      </c>
      <c r="D6" s="29">
        <v>3</v>
      </c>
      <c r="E6" s="29">
        <v>4</v>
      </c>
      <c r="F6" s="29">
        <v>5</v>
      </c>
      <c r="G6" s="29">
        <v>6</v>
      </c>
      <c r="H6" s="29">
        <v>7</v>
      </c>
      <c r="I6" s="29">
        <v>8</v>
      </c>
      <c r="J6" s="29">
        <v>9</v>
      </c>
      <c r="K6" s="29">
        <v>10</v>
      </c>
      <c r="L6" s="29">
        <v>11</v>
      </c>
      <c r="M6" s="29">
        <v>12</v>
      </c>
      <c r="N6" s="29">
        <v>13</v>
      </c>
      <c r="O6" s="29">
        <v>14</v>
      </c>
      <c r="P6" s="29">
        <v>15</v>
      </c>
      <c r="Q6" s="29">
        <v>16</v>
      </c>
      <c r="R6" s="29">
        <v>17</v>
      </c>
      <c r="S6" s="31">
        <v>18</v>
      </c>
      <c r="T6" s="31">
        <v>19</v>
      </c>
      <c r="U6" s="31">
        <v>20</v>
      </c>
      <c r="V6" s="31">
        <v>21</v>
      </c>
      <c r="W6" s="31">
        <v>22</v>
      </c>
      <c r="X6" s="31">
        <v>23</v>
      </c>
      <c r="Y6" s="31">
        <v>24</v>
      </c>
      <c r="Z6" s="31">
        <v>25</v>
      </c>
      <c r="AA6" s="31">
        <v>26</v>
      </c>
      <c r="AB6" s="31">
        <v>27</v>
      </c>
      <c r="AC6" s="31">
        <v>28</v>
      </c>
      <c r="AD6" s="31">
        <v>29</v>
      </c>
      <c r="AE6" s="31">
        <v>30</v>
      </c>
      <c r="AF6" s="31">
        <v>31</v>
      </c>
      <c r="AG6" s="31">
        <v>32</v>
      </c>
      <c r="AH6" s="31">
        <v>33</v>
      </c>
      <c r="AI6" s="31">
        <v>34</v>
      </c>
      <c r="AJ6" s="30">
        <v>35</v>
      </c>
      <c r="AK6" s="30">
        <v>36</v>
      </c>
      <c r="AL6" s="30">
        <v>37</v>
      </c>
      <c r="AM6" s="30">
        <v>38</v>
      </c>
      <c r="AN6" s="30">
        <v>39</v>
      </c>
      <c r="AO6" s="30">
        <v>40</v>
      </c>
      <c r="AP6" s="30">
        <v>41</v>
      </c>
      <c r="AQ6" s="30">
        <v>42</v>
      </c>
      <c r="AR6" s="30">
        <v>43</v>
      </c>
      <c r="AS6" s="30">
        <v>44</v>
      </c>
      <c r="AT6" s="30">
        <v>45</v>
      </c>
      <c r="AU6" s="30">
        <v>46</v>
      </c>
      <c r="AV6" s="30">
        <v>47</v>
      </c>
      <c r="AW6" s="30">
        <v>48</v>
      </c>
      <c r="AX6" s="30">
        <v>49</v>
      </c>
      <c r="AY6" s="30">
        <v>50</v>
      </c>
      <c r="AZ6" s="30">
        <v>51</v>
      </c>
      <c r="BA6" s="21"/>
      <c r="BB6" s="27"/>
      <c r="BC6" s="26"/>
      <c r="BD6" s="24"/>
    </row>
    <row r="7" spans="1:85" s="123" customFormat="1" ht="32.5" customHeight="1">
      <c r="A7" s="35"/>
      <c r="B7" s="55"/>
      <c r="C7" s="57"/>
      <c r="D7" s="57"/>
      <c r="E7" s="57"/>
      <c r="F7" s="57"/>
      <c r="G7" s="57"/>
      <c r="H7" s="57"/>
      <c r="I7" s="57"/>
      <c r="J7" s="57"/>
      <c r="K7" s="57"/>
      <c r="L7" s="57"/>
      <c r="M7" s="57"/>
      <c r="N7" s="57"/>
      <c r="O7" s="57"/>
      <c r="P7" s="57"/>
      <c r="Q7" s="57"/>
      <c r="R7" s="57"/>
      <c r="S7" s="137"/>
      <c r="T7" s="137"/>
      <c r="U7" s="137"/>
      <c r="V7" s="137"/>
      <c r="W7" s="57"/>
      <c r="X7" s="57"/>
      <c r="Y7" s="137"/>
      <c r="Z7" s="137"/>
      <c r="AA7" s="57"/>
      <c r="AB7" s="57"/>
      <c r="AC7" s="57"/>
      <c r="AD7" s="137"/>
      <c r="AE7" s="137"/>
      <c r="AF7" s="137"/>
      <c r="AG7" s="137"/>
      <c r="AH7" s="137"/>
      <c r="AI7" s="137"/>
      <c r="AJ7" s="137"/>
      <c r="AK7" s="137"/>
      <c r="AL7" s="137"/>
      <c r="AM7" s="137"/>
      <c r="AN7" s="137"/>
      <c r="AO7" s="137"/>
      <c r="AP7" s="137"/>
      <c r="AQ7" s="137"/>
      <c r="AR7" s="137"/>
      <c r="AS7" s="137"/>
      <c r="AT7" s="137"/>
      <c r="AU7" s="137"/>
      <c r="AV7" s="137"/>
      <c r="AW7" s="137"/>
      <c r="AX7" s="137"/>
      <c r="AY7" s="55"/>
      <c r="AZ7" s="54"/>
      <c r="BA7" s="60"/>
      <c r="BB7" s="136"/>
      <c r="BC7" s="50"/>
      <c r="BD7" s="51"/>
      <c r="BE7" s="124"/>
      <c r="BF7" s="124"/>
      <c r="BG7" s="124"/>
      <c r="BH7" s="124"/>
      <c r="BI7" s="124"/>
      <c r="BJ7" s="124"/>
      <c r="BK7" s="124"/>
      <c r="BS7" s="124"/>
      <c r="BT7" s="124"/>
    </row>
    <row r="8" spans="1:85" ht="21" customHeight="1">
      <c r="A8" s="36"/>
      <c r="B8" s="115"/>
      <c r="C8" s="120" t="s">
        <v>39</v>
      </c>
      <c r="D8" s="116"/>
      <c r="E8" s="117"/>
      <c r="F8" s="117"/>
      <c r="G8" s="117"/>
      <c r="H8" s="98"/>
      <c r="I8" s="98"/>
      <c r="J8" s="99"/>
      <c r="K8" s="99"/>
      <c r="L8" s="99"/>
      <c r="M8" s="99"/>
      <c r="N8" s="102"/>
      <c r="O8" s="101"/>
      <c r="P8" s="102"/>
      <c r="Q8" s="98"/>
      <c r="R8" s="98"/>
      <c r="S8" s="98"/>
      <c r="T8" s="100"/>
      <c r="U8" s="100"/>
      <c r="V8" s="100"/>
      <c r="W8" s="100"/>
      <c r="X8" s="100"/>
      <c r="Y8" s="101"/>
      <c r="Z8" s="100"/>
      <c r="AA8" s="98"/>
      <c r="AB8" s="101"/>
      <c r="AC8" s="100"/>
      <c r="AD8" s="98"/>
      <c r="AE8" s="101"/>
      <c r="AF8" s="98"/>
      <c r="AG8" s="98"/>
      <c r="AH8" s="101"/>
      <c r="AI8" s="98"/>
      <c r="AJ8" s="98"/>
      <c r="AK8" s="118"/>
      <c r="AL8" s="98"/>
      <c r="AM8" s="98"/>
      <c r="AN8" s="98"/>
      <c r="AO8" s="98"/>
      <c r="AP8" s="98"/>
      <c r="AQ8" s="98"/>
      <c r="AR8" s="98"/>
      <c r="AS8" s="98"/>
      <c r="AT8" s="117"/>
      <c r="AU8" s="117"/>
      <c r="AV8" s="117"/>
      <c r="AW8" s="117"/>
      <c r="AX8" s="117"/>
      <c r="AY8" s="117"/>
      <c r="AZ8" s="119"/>
      <c r="BA8" s="60"/>
      <c r="BB8" s="49"/>
      <c r="BC8" s="50"/>
      <c r="BD8" s="34"/>
      <c r="BE8" s="124"/>
      <c r="BF8" s="124"/>
      <c r="BN8" s="124"/>
      <c r="BO8" s="124"/>
      <c r="BP8" s="124"/>
      <c r="BQ8" s="124"/>
      <c r="BR8" s="124"/>
      <c r="BS8" s="124"/>
      <c r="BT8" s="124"/>
    </row>
    <row r="9" spans="1:85" ht="12.65" customHeight="1">
      <c r="A9" s="36"/>
      <c r="B9" s="56"/>
      <c r="C9" s="67"/>
      <c r="D9" s="68"/>
      <c r="E9" s="59"/>
      <c r="F9" s="59"/>
      <c r="G9" s="59"/>
      <c r="H9" s="92"/>
      <c r="I9" s="92"/>
      <c r="J9" s="92"/>
      <c r="K9" s="92"/>
      <c r="L9" s="92"/>
      <c r="M9" s="92"/>
      <c r="N9" s="92"/>
      <c r="O9" s="92"/>
      <c r="P9" s="92"/>
      <c r="Q9" s="92"/>
      <c r="R9" s="92"/>
      <c r="S9" s="92"/>
      <c r="T9" s="92"/>
      <c r="U9" s="92"/>
      <c r="V9" s="92"/>
      <c r="W9" s="92"/>
      <c r="X9" s="92"/>
      <c r="Y9" s="92"/>
      <c r="Z9" s="92"/>
      <c r="AA9" s="92"/>
      <c r="AB9" s="92"/>
      <c r="AC9" s="92"/>
      <c r="AD9" s="92"/>
      <c r="AE9" s="92"/>
      <c r="AF9" s="92"/>
      <c r="AG9" s="92"/>
      <c r="AH9" s="92"/>
      <c r="AI9" s="92"/>
      <c r="AJ9" s="92"/>
      <c r="AK9" s="92"/>
      <c r="AL9" s="92"/>
      <c r="AM9" s="92"/>
      <c r="AN9" s="92"/>
      <c r="AO9" s="92"/>
      <c r="AP9" s="92"/>
      <c r="AQ9" s="92"/>
      <c r="AR9" s="92"/>
      <c r="AS9" s="94"/>
      <c r="AT9" s="69"/>
      <c r="AU9" s="69"/>
      <c r="AV9" s="69"/>
      <c r="AW9" s="69"/>
      <c r="AX9" s="69"/>
      <c r="AY9" s="69"/>
      <c r="AZ9" s="60"/>
      <c r="BA9" s="60"/>
      <c r="BB9" s="49"/>
      <c r="BC9" s="50"/>
      <c r="BD9" s="34"/>
      <c r="BE9" s="277" t="s">
        <v>196</v>
      </c>
      <c r="BF9" s="277"/>
      <c r="BG9" s="277"/>
      <c r="BH9" s="277"/>
      <c r="BI9" s="277"/>
      <c r="BJ9" s="277"/>
      <c r="BK9" s="277"/>
      <c r="BL9" s="277"/>
      <c r="BM9" s="277"/>
      <c r="BN9" s="125"/>
      <c r="BO9" s="125"/>
      <c r="BP9" s="125"/>
      <c r="BQ9" s="125"/>
      <c r="BR9" s="125"/>
      <c r="BS9" s="124"/>
      <c r="BT9" s="124"/>
    </row>
    <row r="10" spans="1:85" ht="24" customHeight="1">
      <c r="A10" s="36"/>
      <c r="B10" s="37"/>
      <c r="C10" s="40"/>
      <c r="D10" s="40"/>
      <c r="E10" s="40"/>
      <c r="F10" s="38"/>
      <c r="G10" s="38"/>
      <c r="H10" s="262" t="s">
        <v>176</v>
      </c>
      <c r="I10" s="262"/>
      <c r="J10" s="262"/>
      <c r="K10" s="262"/>
      <c r="L10" s="262"/>
      <c r="M10" s="262"/>
      <c r="N10" s="262"/>
      <c r="O10" s="262"/>
      <c r="P10" s="262"/>
      <c r="Q10" s="262"/>
      <c r="R10" s="262"/>
      <c r="S10" s="262"/>
      <c r="T10" s="262"/>
      <c r="U10" s="262"/>
      <c r="V10" s="262"/>
      <c r="W10" s="262"/>
      <c r="X10" s="262"/>
      <c r="Y10" s="262"/>
      <c r="Z10" s="262"/>
      <c r="AA10" s="262"/>
      <c r="AB10" s="262"/>
      <c r="AC10" s="262"/>
      <c r="AD10" s="262"/>
      <c r="AE10" s="262"/>
      <c r="AF10" s="262"/>
      <c r="AG10" s="262"/>
      <c r="AH10" s="262"/>
      <c r="AI10" s="262"/>
      <c r="AJ10" s="262"/>
      <c r="AK10" s="262"/>
      <c r="AL10" s="262"/>
      <c r="AM10" s="262"/>
      <c r="AN10" s="262"/>
      <c r="AO10" s="262"/>
      <c r="AP10" s="262"/>
      <c r="AQ10" s="262"/>
      <c r="AR10" s="262"/>
      <c r="AS10" s="262"/>
      <c r="AT10" s="43"/>
      <c r="AU10" s="41"/>
      <c r="AV10" s="44"/>
      <c r="AW10" s="44"/>
      <c r="AX10" s="44"/>
      <c r="AY10" s="38"/>
      <c r="AZ10" s="39"/>
      <c r="BA10" s="39"/>
      <c r="BB10" s="32"/>
      <c r="BC10" s="33"/>
      <c r="BD10" s="34"/>
      <c r="BE10" s="166" t="s">
        <v>140</v>
      </c>
      <c r="BF10" s="167"/>
      <c r="BG10" s="167"/>
      <c r="BH10" s="167"/>
      <c r="BI10" s="167"/>
      <c r="BJ10" s="167"/>
      <c r="BK10" s="167"/>
      <c r="BL10" s="167"/>
      <c r="BM10" s="167"/>
      <c r="BN10" s="168"/>
      <c r="BO10" s="168"/>
      <c r="BP10" s="168"/>
      <c r="BQ10" s="168"/>
      <c r="BR10" s="168"/>
      <c r="BS10" s="169"/>
      <c r="BT10" s="169"/>
      <c r="BU10" s="167"/>
      <c r="BV10" s="167"/>
      <c r="BW10" s="167"/>
      <c r="BX10" s="167"/>
      <c r="BY10" s="167"/>
      <c r="BZ10" s="167"/>
      <c r="CA10" s="167"/>
      <c r="CB10" s="167"/>
      <c r="CC10" s="167"/>
      <c r="CD10" s="167"/>
      <c r="CE10" s="167"/>
      <c r="CF10" s="167"/>
      <c r="CG10" s="170"/>
    </row>
    <row r="11" spans="1:85" ht="12" customHeight="1">
      <c r="A11" s="36"/>
      <c r="B11" s="45"/>
      <c r="C11" s="46"/>
      <c r="D11" s="34"/>
      <c r="E11" s="34"/>
      <c r="F11" s="34"/>
      <c r="G11" s="34"/>
      <c r="H11" s="47"/>
      <c r="I11" s="42"/>
      <c r="J11" s="41"/>
      <c r="K11" s="42"/>
      <c r="L11" s="41"/>
      <c r="M11" s="48"/>
      <c r="N11" s="48"/>
      <c r="O11" s="44"/>
      <c r="P11" s="48"/>
      <c r="Q11" s="44"/>
      <c r="R11" s="48"/>
      <c r="S11" s="35"/>
      <c r="T11" s="34"/>
      <c r="U11" s="34"/>
      <c r="V11" s="34"/>
      <c r="W11" s="34"/>
      <c r="X11" s="34"/>
      <c r="Y11" s="47"/>
      <c r="Z11" s="42"/>
      <c r="AA11" s="41"/>
      <c r="AB11" s="42"/>
      <c r="AC11" s="41"/>
      <c r="AD11" s="48"/>
      <c r="AE11" s="48"/>
      <c r="AF11" s="44"/>
      <c r="AG11" s="48"/>
      <c r="AH11" s="48"/>
      <c r="AI11" s="43"/>
      <c r="AJ11" s="48"/>
      <c r="AK11" s="44"/>
      <c r="AL11" s="34"/>
      <c r="AM11" s="34"/>
      <c r="AN11" s="34"/>
      <c r="AO11" s="34"/>
      <c r="AP11" s="34"/>
      <c r="AQ11" s="34"/>
      <c r="AR11" s="34"/>
      <c r="AS11" s="41"/>
      <c r="AT11" s="43"/>
      <c r="AU11" s="41"/>
      <c r="AV11" s="44"/>
      <c r="AW11" s="44"/>
      <c r="AX11" s="44"/>
      <c r="AY11" s="38"/>
      <c r="AZ11" s="39"/>
      <c r="BA11" s="39"/>
      <c r="BB11" s="32"/>
      <c r="BC11" s="33"/>
      <c r="BD11" s="34"/>
      <c r="BE11" s="171" t="s">
        <v>44</v>
      </c>
      <c r="BF11" s="68"/>
      <c r="BG11" s="125"/>
      <c r="BH11" s="125"/>
      <c r="BI11" s="125"/>
      <c r="BJ11" s="125"/>
      <c r="BK11" s="125"/>
      <c r="BL11" s="125"/>
      <c r="BM11" s="125"/>
      <c r="BN11" s="124"/>
      <c r="BO11" s="124"/>
      <c r="BP11" s="124"/>
      <c r="BQ11" s="124"/>
      <c r="BR11" s="124"/>
      <c r="BS11" s="124"/>
      <c r="BT11" s="124"/>
      <c r="CG11" s="172"/>
    </row>
    <row r="12" spans="1:85" ht="12.65" customHeight="1">
      <c r="A12" s="36"/>
      <c r="B12" s="37"/>
      <c r="C12" s="34"/>
      <c r="D12" s="34"/>
      <c r="E12" s="34"/>
      <c r="F12" s="35"/>
      <c r="G12" s="40"/>
      <c r="H12" s="71"/>
      <c r="I12" s="71"/>
      <c r="J12" s="71"/>
      <c r="K12" s="71"/>
      <c r="L12" s="71"/>
      <c r="M12" s="71"/>
      <c r="N12" s="71"/>
      <c r="O12" s="71"/>
      <c r="P12" s="71"/>
      <c r="Q12" s="71"/>
      <c r="R12" s="71"/>
      <c r="S12" s="71"/>
      <c r="T12" s="72"/>
      <c r="U12" s="72"/>
      <c r="V12" s="72"/>
      <c r="W12" s="72"/>
      <c r="X12" s="73"/>
      <c r="Y12" s="72"/>
      <c r="Z12" s="72"/>
      <c r="AA12" s="72"/>
      <c r="AB12" s="74"/>
      <c r="AC12" s="72"/>
      <c r="AD12" s="75"/>
      <c r="AE12" s="75"/>
      <c r="AF12" s="75"/>
      <c r="AG12" s="75"/>
      <c r="AH12" s="75"/>
      <c r="AI12" s="71"/>
      <c r="AJ12" s="72"/>
      <c r="AK12" s="72"/>
      <c r="AL12" s="72"/>
      <c r="AM12" s="72"/>
      <c r="AN12" s="76"/>
      <c r="AO12" s="73"/>
      <c r="AP12" s="73"/>
      <c r="AQ12" s="72"/>
      <c r="AR12" s="72"/>
      <c r="AS12" s="72"/>
      <c r="AT12" s="43"/>
      <c r="AU12" s="41"/>
      <c r="AV12" s="44"/>
      <c r="AW12" s="44"/>
      <c r="AX12" s="44"/>
      <c r="AY12" s="38"/>
      <c r="AZ12" s="39"/>
      <c r="BA12" s="39"/>
      <c r="BB12" s="32"/>
      <c r="BC12" s="33"/>
      <c r="BD12" s="34"/>
      <c r="BE12" s="173"/>
      <c r="BF12" s="68" t="s">
        <v>45</v>
      </c>
      <c r="BG12" s="68"/>
      <c r="BH12" s="68"/>
      <c r="BI12" s="125"/>
      <c r="BJ12" s="125"/>
      <c r="BK12" s="125"/>
      <c r="BL12" s="125"/>
      <c r="BM12" s="125"/>
      <c r="BN12" s="124"/>
      <c r="BO12" s="124"/>
      <c r="BP12" s="124"/>
      <c r="BQ12" s="124"/>
      <c r="BR12" s="124"/>
      <c r="BS12" s="124"/>
      <c r="BT12" s="124"/>
      <c r="CG12" s="172"/>
    </row>
    <row r="13" spans="1:85" ht="12.65" customHeight="1">
      <c r="A13" s="36"/>
      <c r="B13" s="56"/>
      <c r="C13" s="55"/>
      <c r="D13" s="57"/>
      <c r="E13" s="57"/>
      <c r="F13" s="57"/>
      <c r="G13" s="55"/>
      <c r="H13" s="71"/>
      <c r="I13" s="71" t="s">
        <v>132</v>
      </c>
      <c r="J13" s="71"/>
      <c r="K13" s="71"/>
      <c r="L13" s="71"/>
      <c r="M13" s="71"/>
      <c r="N13" s="71"/>
      <c r="O13" s="71"/>
      <c r="P13" s="71"/>
      <c r="Q13" s="71"/>
      <c r="R13" s="71"/>
      <c r="S13" s="71"/>
      <c r="T13" s="72"/>
      <c r="U13" s="72"/>
      <c r="V13" s="72"/>
      <c r="W13" s="72"/>
      <c r="X13" s="73"/>
      <c r="Y13" s="72"/>
      <c r="Z13" s="71"/>
      <c r="AA13" s="71"/>
      <c r="AB13" s="71"/>
      <c r="AC13" s="71"/>
      <c r="AD13" s="71"/>
      <c r="AE13" s="71"/>
      <c r="AF13" s="71"/>
      <c r="AG13" s="71"/>
      <c r="AH13" s="71"/>
      <c r="AI13" s="71"/>
      <c r="AJ13" s="71"/>
      <c r="AK13" s="71"/>
      <c r="AL13" s="71"/>
      <c r="AM13" s="71"/>
      <c r="AN13" s="71"/>
      <c r="AO13" s="71"/>
      <c r="AP13" s="71"/>
      <c r="AQ13" s="71"/>
      <c r="AR13" s="71"/>
      <c r="AS13" s="71"/>
      <c r="AT13" s="55"/>
      <c r="AU13" s="55"/>
      <c r="AV13" s="55"/>
      <c r="AW13" s="55"/>
      <c r="AX13" s="59"/>
      <c r="AY13" s="55"/>
      <c r="AZ13" s="60"/>
      <c r="BA13" s="60"/>
      <c r="BB13" s="32"/>
      <c r="BC13" s="33"/>
      <c r="BD13" s="34"/>
      <c r="BE13" s="171"/>
      <c r="BF13" s="68"/>
      <c r="BG13" s="68" t="s">
        <v>46</v>
      </c>
      <c r="BH13" s="174"/>
      <c r="BI13" s="125"/>
      <c r="BJ13" s="125"/>
      <c r="BK13" s="125"/>
      <c r="BL13" s="125"/>
      <c r="BM13" s="125"/>
      <c r="BN13" s="124"/>
      <c r="BO13" s="124"/>
      <c r="BP13" s="124"/>
      <c r="BQ13" s="124"/>
      <c r="BR13" s="124"/>
      <c r="BS13" s="124"/>
      <c r="BT13" s="124"/>
      <c r="CG13" s="172"/>
    </row>
    <row r="14" spans="1:85" ht="12.65" customHeight="1">
      <c r="A14" s="36"/>
      <c r="B14" s="56"/>
      <c r="C14" s="61"/>
      <c r="D14" s="57"/>
      <c r="E14" s="57"/>
      <c r="F14" s="57"/>
      <c r="G14" s="59"/>
      <c r="H14" s="71"/>
      <c r="I14" s="77" t="s">
        <v>116</v>
      </c>
      <c r="J14" s="78"/>
      <c r="K14" s="77"/>
      <c r="L14" s="77"/>
      <c r="M14" s="77"/>
      <c r="N14" s="77"/>
      <c r="O14" s="77"/>
      <c r="P14" s="77"/>
      <c r="Q14" s="77"/>
      <c r="R14" s="77"/>
      <c r="S14" s="77"/>
      <c r="T14" s="77"/>
      <c r="U14" s="77"/>
      <c r="V14" s="77"/>
      <c r="W14" s="77"/>
      <c r="X14" s="79"/>
      <c r="Y14" s="71"/>
      <c r="Z14" s="71"/>
      <c r="AA14" s="80"/>
      <c r="AB14" s="71"/>
      <c r="AC14" s="81"/>
      <c r="AD14" s="81"/>
      <c r="AE14" s="82"/>
      <c r="AF14" s="81"/>
      <c r="AG14" s="82"/>
      <c r="AH14" s="81"/>
      <c r="AI14" s="83"/>
      <c r="AJ14" s="81"/>
      <c r="AK14" s="82"/>
      <c r="AL14" s="82"/>
      <c r="AM14" s="82"/>
      <c r="AN14" s="82"/>
      <c r="AO14" s="82"/>
      <c r="AP14" s="82"/>
      <c r="AQ14" s="82"/>
      <c r="AR14" s="82"/>
      <c r="AS14" s="82"/>
      <c r="AT14" s="59"/>
      <c r="AU14" s="59"/>
      <c r="AV14" s="59"/>
      <c r="AW14" s="59"/>
      <c r="AX14" s="59"/>
      <c r="AY14" s="55"/>
      <c r="AZ14" s="60"/>
      <c r="BA14" s="60"/>
      <c r="BB14" s="32"/>
      <c r="BC14" s="33"/>
      <c r="BD14" s="34"/>
      <c r="BE14" s="171"/>
      <c r="BF14" s="68"/>
      <c r="BG14" s="68" t="s">
        <v>47</v>
      </c>
      <c r="BH14" s="174"/>
      <c r="BI14" s="68"/>
      <c r="BJ14" s="125"/>
      <c r="BK14" s="125"/>
      <c r="BL14" s="125"/>
      <c r="BM14" s="125"/>
      <c r="BN14" s="124"/>
      <c r="BO14" s="124"/>
      <c r="BP14" s="124"/>
      <c r="BQ14" s="124"/>
      <c r="BR14" s="124"/>
      <c r="BS14" s="124"/>
      <c r="BT14" s="124"/>
      <c r="CG14" s="172"/>
    </row>
    <row r="15" spans="1:85" ht="12.65" customHeight="1">
      <c r="A15" s="36"/>
      <c r="B15" s="56"/>
      <c r="C15" s="64"/>
      <c r="D15" s="59"/>
      <c r="E15" s="59"/>
      <c r="F15" s="59"/>
      <c r="G15" s="59"/>
      <c r="H15" s="84"/>
      <c r="I15" s="79"/>
      <c r="J15" s="77"/>
      <c r="K15" s="79"/>
      <c r="L15" s="77"/>
      <c r="M15" s="77"/>
      <c r="N15" s="77"/>
      <c r="O15" s="77"/>
      <c r="P15" s="77"/>
      <c r="Q15" s="77"/>
      <c r="R15" s="77"/>
      <c r="S15" s="77"/>
      <c r="T15" s="77"/>
      <c r="U15" s="77"/>
      <c r="V15" s="77"/>
      <c r="W15" s="77"/>
      <c r="X15" s="79"/>
      <c r="Y15" s="71"/>
      <c r="Z15" s="80"/>
      <c r="AA15" s="71"/>
      <c r="AB15" s="80"/>
      <c r="AC15" s="71"/>
      <c r="AD15" s="81"/>
      <c r="AE15" s="81"/>
      <c r="AF15" s="82"/>
      <c r="AG15" s="81"/>
      <c r="AH15" s="81"/>
      <c r="AI15" s="83"/>
      <c r="AJ15" s="81"/>
      <c r="AK15" s="82"/>
      <c r="AL15" s="82"/>
      <c r="AM15" s="82"/>
      <c r="AN15" s="82"/>
      <c r="AO15" s="82"/>
      <c r="AP15" s="82"/>
      <c r="AQ15" s="82"/>
      <c r="AR15" s="82"/>
      <c r="AS15" s="71"/>
      <c r="AT15" s="63"/>
      <c r="AU15" s="55"/>
      <c r="AV15" s="59"/>
      <c r="AW15" s="59"/>
      <c r="AX15" s="59"/>
      <c r="AY15" s="55"/>
      <c r="AZ15" s="60"/>
      <c r="BA15" s="60"/>
      <c r="BB15" s="32"/>
      <c r="BC15" s="33"/>
      <c r="BD15" s="34"/>
      <c r="BE15" s="175"/>
      <c r="BF15" s="124"/>
      <c r="BG15" s="126"/>
      <c r="BH15" s="124"/>
      <c r="BI15" s="124"/>
      <c r="BJ15" s="124"/>
      <c r="BK15" s="124"/>
      <c r="BL15" s="124"/>
      <c r="BM15" s="124"/>
      <c r="BN15" s="124"/>
      <c r="BO15" s="124"/>
      <c r="BP15" s="124"/>
      <c r="BQ15" s="124"/>
      <c r="BR15" s="124"/>
      <c r="BS15" s="124"/>
      <c r="BT15" s="124"/>
      <c r="CG15" s="172"/>
    </row>
    <row r="16" spans="1:85" ht="12.65" customHeight="1">
      <c r="A16" s="36"/>
      <c r="B16" s="56"/>
      <c r="C16" s="55"/>
      <c r="D16" s="59"/>
      <c r="E16" s="59"/>
      <c r="F16" s="59"/>
      <c r="G16" s="59"/>
      <c r="H16" s="84"/>
      <c r="I16" s="77" t="s">
        <v>32</v>
      </c>
      <c r="J16" s="78" t="s">
        <v>33</v>
      </c>
      <c r="K16" s="77"/>
      <c r="L16" s="77"/>
      <c r="M16" s="77"/>
      <c r="N16" s="77"/>
      <c r="O16" s="77" t="s">
        <v>113</v>
      </c>
      <c r="P16" s="77"/>
      <c r="Q16" s="77"/>
      <c r="R16" s="77"/>
      <c r="S16" s="77"/>
      <c r="T16" s="77"/>
      <c r="U16" s="77"/>
      <c r="V16" s="77"/>
      <c r="W16" s="77"/>
      <c r="X16" s="79"/>
      <c r="Y16" s="71"/>
      <c r="Z16" s="82"/>
      <c r="AA16" s="82"/>
      <c r="AB16" s="82"/>
      <c r="AC16" s="82"/>
      <c r="AD16" s="82"/>
      <c r="AE16" s="82"/>
      <c r="AF16" s="82"/>
      <c r="AG16" s="82"/>
      <c r="AH16" s="82"/>
      <c r="AI16" s="82"/>
      <c r="AJ16" s="82"/>
      <c r="AK16" s="82"/>
      <c r="AL16" s="82"/>
      <c r="AM16" s="71"/>
      <c r="AN16" s="71"/>
      <c r="AO16" s="71"/>
      <c r="AP16" s="71"/>
      <c r="AQ16" s="71"/>
      <c r="AR16" s="71"/>
      <c r="AS16" s="71"/>
      <c r="AT16" s="55"/>
      <c r="AU16" s="55"/>
      <c r="AV16" s="55"/>
      <c r="AW16" s="55"/>
      <c r="AX16" s="59"/>
      <c r="AY16" s="55"/>
      <c r="AZ16" s="60"/>
      <c r="BA16" s="60"/>
      <c r="BB16" s="32"/>
      <c r="BC16" s="33"/>
      <c r="BD16" s="34"/>
      <c r="BE16" s="171" t="s">
        <v>48</v>
      </c>
      <c r="BF16" s="124"/>
      <c r="BG16" s="124"/>
      <c r="BH16" s="124"/>
      <c r="BI16" s="124"/>
      <c r="BJ16" s="124"/>
      <c r="BK16" s="124"/>
      <c r="BL16" s="124"/>
      <c r="BM16" s="124"/>
      <c r="CG16" s="172"/>
    </row>
    <row r="17" spans="1:85" ht="12.65" customHeight="1">
      <c r="A17" s="36"/>
      <c r="B17" s="56"/>
      <c r="C17" s="55"/>
      <c r="D17" s="55"/>
      <c r="E17" s="55"/>
      <c r="F17" s="55"/>
      <c r="G17" s="55"/>
      <c r="H17" s="80"/>
      <c r="I17" s="79"/>
      <c r="J17" s="77"/>
      <c r="K17" s="79"/>
      <c r="L17" s="77"/>
      <c r="M17" s="77"/>
      <c r="N17" s="77"/>
      <c r="O17" s="77" t="s">
        <v>112</v>
      </c>
      <c r="P17" s="77"/>
      <c r="Q17" s="77"/>
      <c r="R17" s="77"/>
      <c r="S17" s="77"/>
      <c r="T17" s="77"/>
      <c r="U17" s="77"/>
      <c r="V17" s="77"/>
      <c r="W17" s="77"/>
      <c r="X17" s="79"/>
      <c r="Y17" s="71"/>
      <c r="Z17" s="71"/>
      <c r="AA17" s="71"/>
      <c r="AB17" s="83"/>
      <c r="AC17" s="71"/>
      <c r="AD17" s="82"/>
      <c r="AE17" s="82"/>
      <c r="AF17" s="82"/>
      <c r="AG17" s="82"/>
      <c r="AH17" s="82"/>
      <c r="AI17" s="71"/>
      <c r="AJ17" s="71"/>
      <c r="AK17" s="71"/>
      <c r="AL17" s="71"/>
      <c r="AM17" s="71"/>
      <c r="AN17" s="85"/>
      <c r="AO17" s="80"/>
      <c r="AP17" s="80"/>
      <c r="AQ17" s="86"/>
      <c r="AR17" s="71"/>
      <c r="AS17" s="71"/>
      <c r="AT17" s="63"/>
      <c r="AU17" s="55"/>
      <c r="AV17" s="59"/>
      <c r="AW17" s="59"/>
      <c r="AX17" s="59"/>
      <c r="AY17" s="55"/>
      <c r="AZ17" s="60"/>
      <c r="BA17" s="60"/>
      <c r="BB17" s="32"/>
      <c r="BC17" s="33"/>
      <c r="BD17" s="34"/>
      <c r="BE17" s="175"/>
      <c r="BF17" s="68" t="s">
        <v>128</v>
      </c>
      <c r="BG17" s="124"/>
      <c r="BH17" s="124"/>
      <c r="BI17" s="124"/>
      <c r="BJ17" s="124"/>
      <c r="BK17" s="124"/>
      <c r="BL17" s="124"/>
      <c r="BM17" s="124"/>
      <c r="CG17" s="172"/>
    </row>
    <row r="18" spans="1:85" ht="12.65" customHeight="1">
      <c r="A18" s="36"/>
      <c r="B18" s="56"/>
      <c r="C18" s="55"/>
      <c r="D18" s="55"/>
      <c r="E18" s="55"/>
      <c r="F18" s="55"/>
      <c r="G18" s="55"/>
      <c r="H18" s="80"/>
      <c r="I18" s="79"/>
      <c r="J18" s="77"/>
      <c r="K18" s="79"/>
      <c r="L18" s="77"/>
      <c r="M18" s="77"/>
      <c r="N18" s="77"/>
      <c r="O18" s="77"/>
      <c r="P18" s="77"/>
      <c r="Q18" s="77"/>
      <c r="R18" s="77"/>
      <c r="S18" s="77"/>
      <c r="T18" s="77"/>
      <c r="U18" s="77"/>
      <c r="V18" s="77"/>
      <c r="W18" s="77"/>
      <c r="X18" s="79"/>
      <c r="Y18" s="71"/>
      <c r="Z18" s="71"/>
      <c r="AA18" s="71"/>
      <c r="AB18" s="71"/>
      <c r="AC18" s="83"/>
      <c r="AD18" s="71"/>
      <c r="AE18" s="82"/>
      <c r="AF18" s="82"/>
      <c r="AG18" s="82"/>
      <c r="AH18" s="82"/>
      <c r="AI18" s="71"/>
      <c r="AJ18" s="71"/>
      <c r="AK18" s="71"/>
      <c r="AL18" s="71"/>
      <c r="AM18" s="71"/>
      <c r="AN18" s="71"/>
      <c r="AO18" s="71"/>
      <c r="AP18" s="80"/>
      <c r="AQ18" s="71"/>
      <c r="AR18" s="71"/>
      <c r="AS18" s="71"/>
      <c r="AT18" s="63"/>
      <c r="AU18" s="55"/>
      <c r="AV18" s="59"/>
      <c r="AW18" s="59"/>
      <c r="AX18" s="59"/>
      <c r="AY18" s="55"/>
      <c r="AZ18" s="60"/>
      <c r="BA18" s="60"/>
      <c r="BB18" s="32"/>
      <c r="BC18" s="33"/>
      <c r="BD18" s="34"/>
      <c r="BE18" s="175"/>
      <c r="BG18" s="68" t="s">
        <v>178</v>
      </c>
      <c r="BJ18" s="124"/>
      <c r="BK18" s="124"/>
      <c r="BL18" s="124"/>
      <c r="BM18" s="124"/>
      <c r="CG18" s="172"/>
    </row>
    <row r="19" spans="1:85" s="123" customFormat="1" ht="12.65" customHeight="1">
      <c r="A19" s="36"/>
      <c r="B19" s="56"/>
      <c r="C19" s="55"/>
      <c r="D19" s="55"/>
      <c r="E19" s="55"/>
      <c r="F19" s="55"/>
      <c r="G19" s="55"/>
      <c r="H19" s="80"/>
      <c r="I19" s="77" t="s">
        <v>32</v>
      </c>
      <c r="J19" s="78" t="s">
        <v>34</v>
      </c>
      <c r="K19" s="77"/>
      <c r="L19" s="77"/>
      <c r="M19" s="77"/>
      <c r="N19" s="77"/>
      <c r="O19" s="77" t="s">
        <v>114</v>
      </c>
      <c r="P19" s="77"/>
      <c r="Q19" s="77"/>
      <c r="R19" s="77"/>
      <c r="S19" s="77"/>
      <c r="T19" s="77"/>
      <c r="U19" s="77"/>
      <c r="V19" s="77"/>
      <c r="W19" s="77"/>
      <c r="X19" s="79"/>
      <c r="Y19" s="71"/>
      <c r="Z19" s="71"/>
      <c r="AA19" s="71"/>
      <c r="AB19" s="71"/>
      <c r="AC19" s="83"/>
      <c r="AD19" s="71"/>
      <c r="AE19" s="82"/>
      <c r="AF19" s="82"/>
      <c r="AG19" s="82"/>
      <c r="AH19" s="82"/>
      <c r="AI19" s="71"/>
      <c r="AJ19" s="71"/>
      <c r="AK19" s="71"/>
      <c r="AL19" s="71"/>
      <c r="AM19" s="71"/>
      <c r="AN19" s="85"/>
      <c r="AO19" s="80"/>
      <c r="AP19" s="80"/>
      <c r="AQ19" s="71"/>
      <c r="AR19" s="71"/>
      <c r="AS19" s="71"/>
      <c r="AT19" s="63"/>
      <c r="AU19" s="55"/>
      <c r="AV19" s="59"/>
      <c r="AW19" s="59"/>
      <c r="AX19" s="59"/>
      <c r="AY19" s="55"/>
      <c r="AZ19" s="60"/>
      <c r="BA19" s="60"/>
      <c r="BB19" s="32"/>
      <c r="BC19" s="33"/>
      <c r="BD19" s="34"/>
      <c r="BE19" s="176"/>
      <c r="BF19" s="68"/>
      <c r="BG19" s="177"/>
      <c r="BH19" s="124"/>
      <c r="BI19" s="124"/>
      <c r="BJ19" s="124"/>
      <c r="BK19" s="124"/>
      <c r="BL19" s="124"/>
      <c r="BM19" s="124"/>
      <c r="BN19" s="124"/>
      <c r="BO19" s="124"/>
      <c r="BP19" s="124"/>
      <c r="BQ19" s="124"/>
      <c r="BR19" s="124"/>
      <c r="BS19" s="124"/>
      <c r="BT19" s="124"/>
      <c r="CG19" s="172"/>
    </row>
    <row r="20" spans="1:85" s="123" customFormat="1" ht="12.65" customHeight="1">
      <c r="A20" s="36"/>
      <c r="B20" s="56"/>
      <c r="C20" s="61"/>
      <c r="D20" s="55"/>
      <c r="E20" s="55"/>
      <c r="F20" s="55"/>
      <c r="G20" s="55"/>
      <c r="H20" s="80"/>
      <c r="I20" s="79"/>
      <c r="J20" s="77"/>
      <c r="K20" s="77"/>
      <c r="L20" s="77"/>
      <c r="M20" s="77"/>
      <c r="N20" s="77"/>
      <c r="O20" s="77" t="s">
        <v>115</v>
      </c>
      <c r="P20" s="77"/>
      <c r="Q20" s="71"/>
      <c r="R20" s="71"/>
      <c r="S20" s="71"/>
      <c r="T20" s="71"/>
      <c r="U20" s="71"/>
      <c r="V20" s="71"/>
      <c r="W20" s="71"/>
      <c r="X20" s="80"/>
      <c r="Y20" s="71"/>
      <c r="Z20" s="71"/>
      <c r="AA20" s="71"/>
      <c r="AB20" s="71"/>
      <c r="AC20" s="83"/>
      <c r="AD20" s="71"/>
      <c r="AE20" s="82"/>
      <c r="AF20" s="82"/>
      <c r="AG20" s="82"/>
      <c r="AH20" s="82"/>
      <c r="AI20" s="71"/>
      <c r="AJ20" s="71"/>
      <c r="AK20" s="71"/>
      <c r="AL20" s="71"/>
      <c r="AM20" s="71"/>
      <c r="AN20" s="85"/>
      <c r="AO20" s="80"/>
      <c r="AP20" s="80"/>
      <c r="AQ20" s="71"/>
      <c r="AR20" s="71"/>
      <c r="AS20" s="71"/>
      <c r="AT20" s="63"/>
      <c r="AU20" s="55"/>
      <c r="AV20" s="59"/>
      <c r="AW20" s="59"/>
      <c r="AX20" s="59"/>
      <c r="AY20" s="55"/>
      <c r="AZ20" s="60"/>
      <c r="BA20" s="60"/>
      <c r="BB20" s="32"/>
      <c r="BC20" s="33"/>
      <c r="BD20" s="34"/>
      <c r="BE20" s="175" t="s">
        <v>49</v>
      </c>
      <c r="BF20" s="124"/>
      <c r="BH20" s="124"/>
      <c r="BJ20" s="124"/>
      <c r="BK20" s="124"/>
      <c r="BL20" s="124"/>
      <c r="BM20" s="124"/>
      <c r="BN20" s="124"/>
      <c r="BO20" s="124"/>
      <c r="BP20" s="124"/>
      <c r="BQ20" s="124"/>
      <c r="BR20" s="124"/>
      <c r="BS20" s="124"/>
      <c r="BT20" s="124"/>
      <c r="CG20" s="172"/>
    </row>
    <row r="21" spans="1:85" s="123" customFormat="1" ht="12.65" customHeight="1">
      <c r="A21" s="36"/>
      <c r="B21" s="56"/>
      <c r="C21" s="61"/>
      <c r="D21" s="55"/>
      <c r="E21" s="55"/>
      <c r="F21" s="55"/>
      <c r="G21" s="55"/>
      <c r="H21" s="80"/>
      <c r="I21" s="87"/>
      <c r="J21" s="87"/>
      <c r="K21" s="87"/>
      <c r="L21" s="87"/>
      <c r="M21" s="87"/>
      <c r="N21" s="87"/>
      <c r="O21" s="87"/>
      <c r="P21" s="87"/>
      <c r="Q21" s="87"/>
      <c r="R21" s="87"/>
      <c r="S21" s="87"/>
      <c r="T21" s="87"/>
      <c r="U21" s="87"/>
      <c r="V21" s="87"/>
      <c r="W21" s="87"/>
      <c r="X21" s="88"/>
      <c r="Y21" s="87"/>
      <c r="Z21" s="87"/>
      <c r="AA21" s="87"/>
      <c r="AB21" s="87"/>
      <c r="AC21" s="89"/>
      <c r="AD21" s="87"/>
      <c r="AE21" s="90"/>
      <c r="AF21" s="90"/>
      <c r="AG21" s="90"/>
      <c r="AH21" s="90"/>
      <c r="AI21" s="87"/>
      <c r="AJ21" s="87"/>
      <c r="AK21" s="87"/>
      <c r="AL21" s="87"/>
      <c r="AM21" s="87"/>
      <c r="AN21" s="91"/>
      <c r="AO21" s="88"/>
      <c r="AP21" s="88"/>
      <c r="AQ21" s="87"/>
      <c r="AR21" s="87"/>
      <c r="AS21" s="71"/>
      <c r="AT21" s="63"/>
      <c r="AU21" s="55"/>
      <c r="AV21" s="59"/>
      <c r="AW21" s="59"/>
      <c r="AX21" s="59"/>
      <c r="AY21" s="55"/>
      <c r="AZ21" s="60"/>
      <c r="BA21" s="60"/>
      <c r="BB21" s="32"/>
      <c r="BC21" s="33"/>
      <c r="BD21" s="34"/>
      <c r="BE21" s="175"/>
      <c r="BF21" s="124" t="s">
        <v>50</v>
      </c>
      <c r="BG21" s="124"/>
      <c r="BH21" s="124"/>
      <c r="BI21" s="124"/>
      <c r="BN21" s="124"/>
      <c r="BO21" s="124"/>
      <c r="BP21" s="124"/>
      <c r="BQ21" s="124"/>
      <c r="BR21" s="124"/>
      <c r="BS21" s="124"/>
      <c r="BT21" s="124"/>
      <c r="CG21" s="172"/>
    </row>
    <row r="22" spans="1:85" s="123" customFormat="1" ht="12.65" customHeight="1">
      <c r="A22" s="36"/>
      <c r="B22" s="56"/>
      <c r="C22" s="55"/>
      <c r="D22" s="55"/>
      <c r="E22" s="55"/>
      <c r="F22" s="55"/>
      <c r="G22" s="55"/>
      <c r="H22" s="92"/>
      <c r="I22" s="92"/>
      <c r="J22" s="92"/>
      <c r="K22" s="92"/>
      <c r="L22" s="92"/>
      <c r="M22" s="92"/>
      <c r="N22" s="92"/>
      <c r="O22" s="92"/>
      <c r="P22" s="92"/>
      <c r="Q22" s="92"/>
      <c r="R22" s="92"/>
      <c r="S22" s="92"/>
      <c r="T22" s="92"/>
      <c r="U22" s="92"/>
      <c r="V22" s="92"/>
      <c r="W22" s="92"/>
      <c r="X22" s="92"/>
      <c r="Y22" s="92"/>
      <c r="Z22" s="92"/>
      <c r="AA22" s="92"/>
      <c r="AB22" s="92"/>
      <c r="AC22" s="92"/>
      <c r="AD22" s="92"/>
      <c r="AE22" s="92"/>
      <c r="AF22" s="92"/>
      <c r="AG22" s="92"/>
      <c r="AH22" s="92"/>
      <c r="AI22" s="92"/>
      <c r="AJ22" s="92"/>
      <c r="AK22" s="92"/>
      <c r="AL22" s="92"/>
      <c r="AM22" s="92"/>
      <c r="AN22" s="92"/>
      <c r="AO22" s="92"/>
      <c r="AP22" s="92"/>
      <c r="AQ22" s="92"/>
      <c r="AR22" s="92"/>
      <c r="AS22" s="93"/>
      <c r="AT22" s="63"/>
      <c r="AU22" s="55"/>
      <c r="AV22" s="59"/>
      <c r="AW22" s="59"/>
      <c r="AX22" s="59"/>
      <c r="AY22" s="55"/>
      <c r="AZ22" s="60"/>
      <c r="BA22" s="60"/>
      <c r="BB22" s="32"/>
      <c r="BC22" s="33"/>
      <c r="BD22" s="35"/>
      <c r="BE22" s="175"/>
      <c r="BF22" s="124"/>
      <c r="BG22" s="124" t="s">
        <v>216</v>
      </c>
      <c r="BH22" s="124"/>
      <c r="BI22" s="124"/>
      <c r="BN22" s="124"/>
      <c r="BO22" s="124"/>
      <c r="BP22" s="124"/>
      <c r="BQ22" s="124"/>
      <c r="BR22" s="124"/>
      <c r="BS22" s="124"/>
      <c r="BT22" s="124"/>
      <c r="CG22" s="172"/>
    </row>
    <row r="23" spans="1:85" s="123" customFormat="1" ht="12.65" customHeight="1">
      <c r="A23" s="36"/>
      <c r="B23" s="56"/>
      <c r="C23" s="67"/>
      <c r="D23" s="68"/>
      <c r="E23" s="59"/>
      <c r="F23" s="59"/>
      <c r="G23" s="59"/>
      <c r="H23" s="92"/>
      <c r="I23" s="92"/>
      <c r="J23" s="92"/>
      <c r="K23" s="92"/>
      <c r="L23" s="92"/>
      <c r="M23" s="92"/>
      <c r="N23" s="92"/>
      <c r="O23" s="92"/>
      <c r="P23" s="92"/>
      <c r="Q23" s="92"/>
      <c r="R23" s="92"/>
      <c r="S23" s="92"/>
      <c r="T23" s="92"/>
      <c r="U23" s="92"/>
      <c r="V23" s="92"/>
      <c r="W23" s="92"/>
      <c r="X23" s="92"/>
      <c r="Y23" s="92"/>
      <c r="Z23" s="92"/>
      <c r="AA23" s="92"/>
      <c r="AB23" s="92"/>
      <c r="AC23" s="92"/>
      <c r="AD23" s="92"/>
      <c r="AE23" s="92"/>
      <c r="AF23" s="92"/>
      <c r="AG23" s="92"/>
      <c r="AH23" s="92"/>
      <c r="AI23" s="92"/>
      <c r="AJ23" s="92"/>
      <c r="AK23" s="92"/>
      <c r="AL23" s="92"/>
      <c r="AM23" s="92"/>
      <c r="AN23" s="92"/>
      <c r="AO23" s="92"/>
      <c r="AP23" s="92"/>
      <c r="AQ23" s="92"/>
      <c r="AR23" s="92"/>
      <c r="AS23" s="92"/>
      <c r="AT23" s="65"/>
      <c r="AU23" s="59"/>
      <c r="AV23" s="59"/>
      <c r="AW23" s="59"/>
      <c r="AX23" s="59"/>
      <c r="AY23" s="59"/>
      <c r="AZ23" s="60"/>
      <c r="BA23" s="60"/>
      <c r="BB23" s="49"/>
      <c r="BC23" s="50"/>
      <c r="BD23" s="34"/>
      <c r="BE23" s="175"/>
      <c r="BF23" s="124"/>
      <c r="BG23" s="124" t="s">
        <v>217</v>
      </c>
      <c r="BH23" s="124"/>
      <c r="BI23" s="124"/>
      <c r="BN23" s="124"/>
      <c r="BO23" s="124"/>
      <c r="BP23" s="124"/>
      <c r="BQ23" s="124"/>
      <c r="BR23" s="124"/>
      <c r="BS23" s="124"/>
      <c r="BT23" s="124"/>
      <c r="CG23" s="172"/>
    </row>
    <row r="24" spans="1:85" s="123" customFormat="1" ht="12.65" customHeight="1">
      <c r="A24" s="36"/>
      <c r="B24" s="56"/>
      <c r="C24" s="67"/>
      <c r="D24" s="68"/>
      <c r="E24" s="59"/>
      <c r="F24" s="59"/>
      <c r="G24" s="59"/>
      <c r="H24" s="92"/>
      <c r="I24" s="92"/>
      <c r="J24" s="92"/>
      <c r="K24" s="92"/>
      <c r="L24" s="92"/>
      <c r="M24" s="92"/>
      <c r="N24" s="92"/>
      <c r="O24" s="92"/>
      <c r="P24" s="92"/>
      <c r="Q24" s="92"/>
      <c r="R24" s="92"/>
      <c r="S24" s="92"/>
      <c r="T24" s="92"/>
      <c r="U24" s="92"/>
      <c r="V24" s="92"/>
      <c r="W24" s="92"/>
      <c r="X24" s="92"/>
      <c r="Y24" s="92"/>
      <c r="Z24" s="92"/>
      <c r="AA24" s="92"/>
      <c r="AB24" s="92"/>
      <c r="AC24" s="92"/>
      <c r="AD24" s="92"/>
      <c r="AE24" s="92"/>
      <c r="AF24" s="92"/>
      <c r="AG24" s="92"/>
      <c r="AH24" s="92"/>
      <c r="AI24" s="92"/>
      <c r="AJ24" s="92"/>
      <c r="AK24" s="92"/>
      <c r="AL24" s="92"/>
      <c r="AM24" s="92"/>
      <c r="AN24" s="92"/>
      <c r="AO24" s="92"/>
      <c r="AP24" s="92"/>
      <c r="AQ24" s="92"/>
      <c r="AR24" s="92"/>
      <c r="AS24" s="94"/>
      <c r="AT24" s="69"/>
      <c r="AU24" s="69"/>
      <c r="AV24" s="69"/>
      <c r="AW24" s="69"/>
      <c r="AX24" s="69"/>
      <c r="AY24" s="69"/>
      <c r="AZ24" s="60"/>
      <c r="BA24" s="60"/>
      <c r="BB24" s="49"/>
      <c r="BC24" s="50"/>
      <c r="BD24" s="34"/>
      <c r="BE24" s="183"/>
      <c r="BF24" s="179"/>
      <c r="BG24" s="179"/>
      <c r="BH24" s="179"/>
      <c r="BI24" s="179"/>
      <c r="BJ24" s="179"/>
      <c r="BK24" s="179"/>
      <c r="BL24" s="179"/>
      <c r="BM24" s="179"/>
      <c r="BN24" s="178"/>
      <c r="BO24" s="178"/>
      <c r="BP24" s="178"/>
      <c r="BQ24" s="178"/>
      <c r="BR24" s="178"/>
      <c r="BS24" s="178"/>
      <c r="BT24" s="178"/>
      <c r="BU24" s="179"/>
      <c r="BV24" s="179"/>
      <c r="BW24" s="179"/>
      <c r="BX24" s="179"/>
      <c r="BY24" s="179"/>
      <c r="BZ24" s="179"/>
      <c r="CA24" s="179"/>
      <c r="CB24" s="179"/>
      <c r="CC24" s="179"/>
      <c r="CD24" s="179"/>
      <c r="CE24" s="179"/>
      <c r="CF24" s="179"/>
      <c r="CG24" s="180"/>
    </row>
    <row r="25" spans="1:85" s="123" customFormat="1" ht="12.65" customHeight="1">
      <c r="A25" s="36"/>
      <c r="B25" s="56"/>
      <c r="C25" s="67"/>
      <c r="D25" s="68"/>
      <c r="E25" s="59"/>
      <c r="F25" s="59"/>
      <c r="G25" s="59"/>
      <c r="H25" s="92"/>
      <c r="I25" s="92"/>
      <c r="J25" s="249"/>
      <c r="K25" s="249"/>
      <c r="L25" s="249"/>
      <c r="M25" s="249"/>
      <c r="N25" s="95"/>
      <c r="O25" s="96"/>
      <c r="P25" s="95"/>
      <c r="Q25" s="92"/>
      <c r="R25" s="92"/>
      <c r="S25" s="92"/>
      <c r="T25" s="93"/>
      <c r="U25" s="93"/>
      <c r="V25" s="93"/>
      <c r="W25" s="93"/>
      <c r="X25" s="93"/>
      <c r="Y25" s="96"/>
      <c r="Z25" s="93"/>
      <c r="AA25" s="92"/>
      <c r="AB25" s="96"/>
      <c r="AC25" s="93"/>
      <c r="AD25" s="92"/>
      <c r="AE25" s="96"/>
      <c r="AF25" s="92"/>
      <c r="AG25" s="92"/>
      <c r="AH25" s="96"/>
      <c r="AI25" s="92"/>
      <c r="AJ25" s="92"/>
      <c r="AK25" s="97"/>
      <c r="AL25" s="92"/>
      <c r="AM25" s="92"/>
      <c r="AN25" s="92"/>
      <c r="AO25" s="92"/>
      <c r="AP25" s="92"/>
      <c r="AQ25" s="92"/>
      <c r="AR25" s="92"/>
      <c r="AS25" s="92"/>
      <c r="AT25" s="59"/>
      <c r="AU25" s="59"/>
      <c r="AV25" s="59"/>
      <c r="AW25" s="59"/>
      <c r="AX25" s="59"/>
      <c r="AY25" s="59"/>
      <c r="AZ25" s="60"/>
      <c r="BA25" s="60"/>
      <c r="BB25" s="49"/>
      <c r="BC25" s="50"/>
      <c r="BD25" s="34"/>
      <c r="BE25" s="124"/>
      <c r="BF25" s="124"/>
      <c r="BG25" s="124"/>
      <c r="BH25" s="124"/>
      <c r="BI25" s="124"/>
      <c r="BJ25" s="124"/>
      <c r="BK25" s="124"/>
      <c r="BL25" s="124"/>
      <c r="BM25" s="124"/>
      <c r="BN25" s="124"/>
      <c r="BO25" s="124"/>
      <c r="BP25" s="124"/>
      <c r="BQ25" s="124"/>
      <c r="BR25" s="124"/>
      <c r="BS25" s="124"/>
      <c r="BT25" s="124"/>
    </row>
    <row r="26" spans="1:85" s="123" customFormat="1" ht="15" customHeight="1">
      <c r="A26" s="36"/>
      <c r="B26" s="66"/>
      <c r="C26" s="62"/>
      <c r="D26" s="62"/>
      <c r="E26" s="62"/>
      <c r="F26" s="62"/>
      <c r="G26" s="62"/>
      <c r="H26" s="98"/>
      <c r="I26" s="236" t="s">
        <v>129</v>
      </c>
      <c r="J26" s="237"/>
      <c r="K26" s="237"/>
      <c r="L26" s="237"/>
      <c r="M26" s="237"/>
      <c r="N26" s="237"/>
      <c r="O26" s="237"/>
      <c r="P26" s="237"/>
      <c r="Q26" s="237"/>
      <c r="R26" s="237"/>
      <c r="S26" s="237"/>
      <c r="T26" s="237"/>
      <c r="U26" s="237"/>
      <c r="V26" s="237"/>
      <c r="W26" s="237"/>
      <c r="X26" s="237"/>
      <c r="Y26" s="237"/>
      <c r="Z26" s="237"/>
      <c r="AA26" s="237"/>
      <c r="AB26" s="237"/>
      <c r="AC26" s="237"/>
      <c r="AD26" s="237"/>
      <c r="AE26" s="237"/>
      <c r="AF26" s="237"/>
      <c r="AG26" s="237"/>
      <c r="AH26" s="237"/>
      <c r="AI26" s="237"/>
      <c r="AJ26" s="237"/>
      <c r="AK26" s="237"/>
      <c r="AL26" s="237"/>
      <c r="AM26" s="237"/>
      <c r="AN26" s="237"/>
      <c r="AO26" s="237"/>
      <c r="AP26" s="237"/>
      <c r="AQ26" s="237"/>
      <c r="AR26" s="237"/>
      <c r="AS26" s="237"/>
      <c r="AT26" s="59"/>
      <c r="AU26" s="59"/>
      <c r="AV26" s="59"/>
      <c r="AW26" s="59"/>
      <c r="AX26" s="63"/>
      <c r="AY26" s="55"/>
      <c r="AZ26" s="60"/>
      <c r="BA26" s="60"/>
      <c r="BB26" s="32"/>
      <c r="BC26" s="33"/>
      <c r="BD26" s="34"/>
      <c r="BE26" s="124"/>
      <c r="BF26" s="124"/>
      <c r="BG26" s="124"/>
      <c r="BH26" s="124"/>
      <c r="BI26" s="124"/>
      <c r="BJ26" s="124"/>
      <c r="BK26" s="124"/>
      <c r="BL26" s="124"/>
      <c r="BM26" s="124"/>
      <c r="BN26" s="124"/>
      <c r="BO26" s="124"/>
      <c r="BP26" s="124"/>
      <c r="BQ26" s="124"/>
      <c r="BR26" s="124"/>
      <c r="BS26" s="124"/>
      <c r="BT26" s="124"/>
    </row>
    <row r="27" spans="1:85" s="123" customFormat="1" ht="15" customHeight="1">
      <c r="A27" s="36"/>
      <c r="B27" s="66"/>
      <c r="C27" s="62"/>
      <c r="D27" s="62"/>
      <c r="E27" s="62"/>
      <c r="F27" s="62"/>
      <c r="G27" s="62"/>
      <c r="H27" s="98"/>
      <c r="I27" s="237"/>
      <c r="J27" s="237"/>
      <c r="K27" s="237"/>
      <c r="L27" s="237"/>
      <c r="M27" s="237"/>
      <c r="N27" s="237"/>
      <c r="O27" s="237"/>
      <c r="P27" s="237"/>
      <c r="Q27" s="237"/>
      <c r="R27" s="237"/>
      <c r="S27" s="237"/>
      <c r="T27" s="237"/>
      <c r="U27" s="237"/>
      <c r="V27" s="237"/>
      <c r="W27" s="237"/>
      <c r="X27" s="237"/>
      <c r="Y27" s="237"/>
      <c r="Z27" s="237"/>
      <c r="AA27" s="237"/>
      <c r="AB27" s="237"/>
      <c r="AC27" s="237"/>
      <c r="AD27" s="237"/>
      <c r="AE27" s="237"/>
      <c r="AF27" s="237"/>
      <c r="AG27" s="237"/>
      <c r="AH27" s="237"/>
      <c r="AI27" s="237"/>
      <c r="AJ27" s="237"/>
      <c r="AK27" s="237"/>
      <c r="AL27" s="237"/>
      <c r="AM27" s="237"/>
      <c r="AN27" s="237"/>
      <c r="AO27" s="237"/>
      <c r="AP27" s="237"/>
      <c r="AQ27" s="237"/>
      <c r="AR27" s="237"/>
      <c r="AS27" s="237"/>
      <c r="AT27" s="59"/>
      <c r="AU27" s="59"/>
      <c r="AV27" s="59"/>
      <c r="AW27" s="59"/>
      <c r="AX27" s="63"/>
      <c r="AY27" s="55"/>
      <c r="AZ27" s="60"/>
      <c r="BA27" s="60"/>
      <c r="BB27" s="32"/>
      <c r="BC27" s="33"/>
      <c r="BD27" s="34"/>
      <c r="BE27" s="124"/>
      <c r="BF27" s="124"/>
      <c r="BG27" s="124"/>
      <c r="BH27" s="124"/>
      <c r="BI27" s="124"/>
      <c r="BJ27" s="124"/>
      <c r="BK27" s="124"/>
      <c r="BL27" s="124"/>
      <c r="BM27" s="124"/>
      <c r="BN27" s="124"/>
      <c r="BO27" s="124"/>
      <c r="BP27" s="124"/>
      <c r="BQ27" s="124"/>
      <c r="BR27" s="124"/>
      <c r="BS27" s="124"/>
      <c r="BT27" s="124"/>
    </row>
    <row r="28" spans="1:85" s="123" customFormat="1" ht="12.65" customHeight="1">
      <c r="A28" s="36"/>
      <c r="B28" s="56"/>
      <c r="C28" s="58"/>
      <c r="D28" s="58"/>
      <c r="E28" s="58"/>
      <c r="F28" s="58"/>
      <c r="G28" s="58"/>
      <c r="H28" s="58"/>
      <c r="I28" s="58"/>
      <c r="J28" s="58"/>
      <c r="K28" s="58"/>
      <c r="L28" s="58"/>
      <c r="M28" s="58"/>
      <c r="N28" s="58"/>
      <c r="O28" s="58"/>
      <c r="P28" s="58"/>
      <c r="Q28" s="58"/>
      <c r="R28" s="58"/>
      <c r="S28" s="58"/>
      <c r="T28" s="58"/>
      <c r="U28" s="58"/>
      <c r="V28" s="58"/>
      <c r="W28" s="58"/>
      <c r="X28" s="58"/>
      <c r="Y28" s="58"/>
      <c r="Z28" s="58"/>
      <c r="AA28" s="58"/>
      <c r="AB28" s="58"/>
      <c r="AC28" s="58"/>
      <c r="AD28" s="58"/>
      <c r="AE28" s="58"/>
      <c r="AF28" s="58"/>
      <c r="AG28" s="58"/>
      <c r="AH28" s="58"/>
      <c r="AI28" s="58"/>
      <c r="AJ28" s="58"/>
      <c r="AK28" s="58"/>
      <c r="AL28" s="58"/>
      <c r="AM28" s="58"/>
      <c r="AN28" s="58"/>
      <c r="AO28" s="58"/>
      <c r="AP28" s="58"/>
      <c r="AQ28" s="58"/>
      <c r="AR28" s="58"/>
      <c r="AS28" s="58"/>
      <c r="AT28" s="58"/>
      <c r="AU28" s="58"/>
      <c r="AV28" s="58"/>
      <c r="AW28" s="58"/>
      <c r="AX28" s="58"/>
      <c r="AY28" s="58"/>
      <c r="AZ28" s="60"/>
      <c r="BA28" s="60"/>
      <c r="BB28" s="49"/>
      <c r="BC28" s="50"/>
      <c r="BD28" s="34"/>
      <c r="BE28" s="124"/>
      <c r="BF28" s="124"/>
      <c r="BG28" s="124"/>
      <c r="BH28" s="124"/>
      <c r="BI28" s="124"/>
      <c r="BJ28" s="124"/>
      <c r="BK28" s="124"/>
      <c r="BL28" s="124"/>
      <c r="BM28" s="124"/>
      <c r="BN28" s="124"/>
      <c r="BO28" s="124"/>
      <c r="BP28" s="124"/>
      <c r="BQ28" s="124"/>
      <c r="BR28" s="124"/>
      <c r="BS28" s="124"/>
      <c r="BT28" s="124"/>
    </row>
    <row r="29" spans="1:85" s="123" customFormat="1" ht="12.65" customHeight="1">
      <c r="A29" s="36"/>
      <c r="B29" s="56"/>
      <c r="C29" s="58"/>
      <c r="D29" s="58"/>
      <c r="E29" s="58"/>
      <c r="F29" s="58"/>
      <c r="G29" s="58"/>
      <c r="H29" s="58"/>
      <c r="I29" s="58"/>
      <c r="J29" s="58"/>
      <c r="K29" s="58"/>
      <c r="L29" s="58"/>
      <c r="M29" s="58"/>
      <c r="N29" s="58"/>
      <c r="O29" s="58"/>
      <c r="P29" s="58"/>
      <c r="Q29" s="58"/>
      <c r="R29" s="58"/>
      <c r="S29" s="58"/>
      <c r="T29" s="58"/>
      <c r="U29" s="58"/>
      <c r="V29" s="58"/>
      <c r="W29" s="58"/>
      <c r="X29" s="58"/>
      <c r="Y29" s="58"/>
      <c r="Z29" s="58"/>
      <c r="AA29" s="58"/>
      <c r="AB29" s="58"/>
      <c r="AC29" s="58"/>
      <c r="AD29" s="58"/>
      <c r="AE29" s="58"/>
      <c r="AF29" s="58"/>
      <c r="AG29" s="58"/>
      <c r="AH29" s="58"/>
      <c r="AI29" s="58"/>
      <c r="AJ29" s="58"/>
      <c r="AK29" s="58"/>
      <c r="AL29" s="58"/>
      <c r="AM29" s="58"/>
      <c r="AN29" s="58"/>
      <c r="AO29" s="58"/>
      <c r="AP29" s="58"/>
      <c r="AQ29" s="58"/>
      <c r="AR29" s="58"/>
      <c r="AS29" s="58"/>
      <c r="AT29" s="58"/>
      <c r="AU29" s="58"/>
      <c r="AV29" s="58"/>
      <c r="AW29" s="58"/>
      <c r="AX29" s="58"/>
      <c r="AY29" s="58"/>
      <c r="AZ29" s="60"/>
      <c r="BA29" s="60"/>
      <c r="BB29" s="49"/>
      <c r="BC29" s="50"/>
      <c r="BD29" s="34"/>
      <c r="BE29" s="124"/>
      <c r="BF29" s="124"/>
      <c r="BG29" s="124"/>
      <c r="BH29" s="124"/>
      <c r="BI29" s="124"/>
      <c r="BJ29" s="124"/>
      <c r="BK29" s="124"/>
      <c r="BL29" s="124"/>
      <c r="BM29" s="124"/>
      <c r="BN29" s="124"/>
      <c r="BO29" s="124"/>
      <c r="BP29" s="124"/>
      <c r="BQ29" s="124"/>
      <c r="BR29" s="124"/>
      <c r="BS29" s="124"/>
      <c r="BT29" s="124"/>
    </row>
    <row r="30" spans="1:85" s="123" customFormat="1" ht="17.149999999999999" customHeight="1">
      <c r="A30" s="36"/>
      <c r="B30" s="56"/>
      <c r="C30" s="55"/>
      <c r="D30" s="55"/>
      <c r="E30" s="55"/>
      <c r="F30" s="55"/>
      <c r="G30" s="55"/>
      <c r="H30" s="238" t="s">
        <v>117</v>
      </c>
      <c r="I30" s="239"/>
      <c r="J30" s="239"/>
      <c r="K30" s="239"/>
      <c r="L30" s="240"/>
      <c r="M30" s="250" t="s">
        <v>124</v>
      </c>
      <c r="N30" s="251"/>
      <c r="O30" s="251"/>
      <c r="P30" s="251"/>
      <c r="Q30" s="252"/>
      <c r="R30" s="238" t="s">
        <v>118</v>
      </c>
      <c r="S30" s="239"/>
      <c r="T30" s="239"/>
      <c r="U30" s="239"/>
      <c r="V30" s="240"/>
      <c r="W30" s="256" t="s">
        <v>119</v>
      </c>
      <c r="X30" s="257"/>
      <c r="Y30" s="257"/>
      <c r="Z30" s="258"/>
      <c r="AA30" s="256" t="s">
        <v>120</v>
      </c>
      <c r="AB30" s="257"/>
      <c r="AC30" s="257"/>
      <c r="AD30" s="258"/>
      <c r="AE30" s="238" t="s">
        <v>121</v>
      </c>
      <c r="AF30" s="239"/>
      <c r="AG30" s="239"/>
      <c r="AH30" s="240"/>
      <c r="AI30" s="238" t="s">
        <v>122</v>
      </c>
      <c r="AJ30" s="239"/>
      <c r="AK30" s="239"/>
      <c r="AL30" s="239"/>
      <c r="AM30" s="240"/>
      <c r="AN30" s="238" t="s">
        <v>123</v>
      </c>
      <c r="AO30" s="239"/>
      <c r="AP30" s="239"/>
      <c r="AQ30" s="239"/>
      <c r="AR30" s="239"/>
      <c r="AS30" s="240"/>
      <c r="AT30" s="63"/>
      <c r="AU30" s="55"/>
      <c r="AV30" s="59"/>
      <c r="AW30" s="59"/>
      <c r="AX30" s="59"/>
      <c r="AY30" s="55"/>
      <c r="AZ30" s="60"/>
      <c r="BA30" s="60"/>
      <c r="BB30" s="32"/>
      <c r="BC30" s="33"/>
      <c r="BD30" s="35"/>
      <c r="BE30" s="124"/>
      <c r="BF30" s="124"/>
      <c r="BG30" s="124"/>
      <c r="BH30" s="124"/>
      <c r="BI30" s="124"/>
      <c r="BJ30" s="124"/>
      <c r="BK30" s="124"/>
      <c r="BL30" s="124"/>
      <c r="BM30" s="124"/>
      <c r="BN30" s="124"/>
      <c r="BO30" s="124"/>
      <c r="BP30" s="124"/>
      <c r="BQ30" s="124"/>
      <c r="BR30" s="124"/>
      <c r="BS30" s="124"/>
      <c r="BT30" s="124"/>
    </row>
    <row r="31" spans="1:85" s="123" customFormat="1" ht="17.149999999999999" customHeight="1">
      <c r="A31" s="36"/>
      <c r="B31" s="56"/>
      <c r="C31" s="55"/>
      <c r="D31" s="55"/>
      <c r="E31" s="55"/>
      <c r="F31" s="55"/>
      <c r="G31" s="55"/>
      <c r="H31" s="241"/>
      <c r="I31" s="242"/>
      <c r="J31" s="242"/>
      <c r="K31" s="242"/>
      <c r="L31" s="243"/>
      <c r="M31" s="253"/>
      <c r="N31" s="254"/>
      <c r="O31" s="254"/>
      <c r="P31" s="254"/>
      <c r="Q31" s="255"/>
      <c r="R31" s="241"/>
      <c r="S31" s="242"/>
      <c r="T31" s="242"/>
      <c r="U31" s="242"/>
      <c r="V31" s="243"/>
      <c r="W31" s="259"/>
      <c r="X31" s="260"/>
      <c r="Y31" s="260"/>
      <c r="Z31" s="261"/>
      <c r="AA31" s="259"/>
      <c r="AB31" s="260"/>
      <c r="AC31" s="260"/>
      <c r="AD31" s="261"/>
      <c r="AE31" s="241"/>
      <c r="AF31" s="242"/>
      <c r="AG31" s="242"/>
      <c r="AH31" s="243"/>
      <c r="AI31" s="241"/>
      <c r="AJ31" s="242"/>
      <c r="AK31" s="242"/>
      <c r="AL31" s="242"/>
      <c r="AM31" s="243"/>
      <c r="AN31" s="241"/>
      <c r="AO31" s="242"/>
      <c r="AP31" s="242"/>
      <c r="AQ31" s="242"/>
      <c r="AR31" s="242"/>
      <c r="AS31" s="243"/>
      <c r="AT31" s="63"/>
      <c r="AU31" s="55"/>
      <c r="AV31" s="59"/>
      <c r="AW31" s="59"/>
      <c r="AX31" s="59"/>
      <c r="AY31" s="55"/>
      <c r="AZ31" s="60"/>
      <c r="BA31" s="60"/>
      <c r="BB31" s="32"/>
      <c r="BC31" s="33"/>
      <c r="BD31" s="35"/>
      <c r="BE31" s="124"/>
      <c r="BF31" s="124"/>
      <c r="BG31" s="124"/>
      <c r="BH31" s="124"/>
      <c r="BI31" s="124"/>
      <c r="BJ31" s="124"/>
      <c r="BK31" s="124"/>
      <c r="BL31" s="124"/>
      <c r="BM31" s="124"/>
      <c r="BN31" s="124"/>
      <c r="BO31" s="124"/>
      <c r="BP31" s="124"/>
      <c r="BQ31" s="124"/>
      <c r="BR31" s="124"/>
      <c r="BS31" s="124"/>
      <c r="BT31" s="124"/>
    </row>
    <row r="32" spans="1:85" s="123" customFormat="1" ht="16.5" customHeight="1">
      <c r="A32" s="36"/>
      <c r="B32" s="56"/>
      <c r="C32" s="67"/>
      <c r="D32" s="68"/>
      <c r="E32" s="59"/>
      <c r="F32" s="59"/>
      <c r="G32" s="59"/>
      <c r="H32" s="103" t="s">
        <v>35</v>
      </c>
      <c r="I32" s="104"/>
      <c r="J32" s="104"/>
      <c r="K32" s="104"/>
      <c r="L32" s="105"/>
      <c r="M32" s="154" t="s">
        <v>125</v>
      </c>
      <c r="N32" s="104"/>
      <c r="O32" s="104"/>
      <c r="P32" s="104"/>
      <c r="Q32" s="105"/>
      <c r="R32" s="154" t="s">
        <v>125</v>
      </c>
      <c r="S32" s="107"/>
      <c r="T32" s="108"/>
      <c r="U32" s="108"/>
      <c r="V32" s="109"/>
      <c r="W32" s="121" t="s">
        <v>41</v>
      </c>
      <c r="X32" s="108"/>
      <c r="Y32" s="109"/>
      <c r="Z32" s="110"/>
      <c r="AA32" s="113" t="s">
        <v>40</v>
      </c>
      <c r="AB32" s="107"/>
      <c r="AC32" s="108"/>
      <c r="AD32" s="109"/>
      <c r="AE32" s="110" t="s">
        <v>42</v>
      </c>
      <c r="AF32" s="107"/>
      <c r="AG32" s="107"/>
      <c r="AH32" s="111"/>
      <c r="AI32" s="155" t="s">
        <v>131</v>
      </c>
      <c r="AJ32" s="107"/>
      <c r="AK32" s="107"/>
      <c r="AL32" s="107"/>
      <c r="AM32" s="111"/>
      <c r="AN32" s="114"/>
      <c r="AO32" s="107"/>
      <c r="AP32" s="107"/>
      <c r="AQ32" s="107"/>
      <c r="AR32" s="107"/>
      <c r="AS32" s="112"/>
      <c r="AT32" s="65"/>
      <c r="AU32" s="59"/>
      <c r="AV32" s="59"/>
      <c r="AW32" s="59"/>
      <c r="AX32" s="59"/>
      <c r="AY32" s="59"/>
      <c r="AZ32" s="60"/>
      <c r="BA32" s="60"/>
      <c r="BB32" s="49"/>
      <c r="BC32" s="50"/>
      <c r="BD32" s="34"/>
      <c r="BE32" s="124"/>
      <c r="BF32" s="124"/>
      <c r="BG32" s="126"/>
      <c r="BH32" s="124"/>
      <c r="BI32" s="124"/>
      <c r="BJ32" s="124"/>
      <c r="BK32" s="124"/>
      <c r="BL32" s="124"/>
      <c r="BM32" s="124"/>
      <c r="BN32" s="124"/>
      <c r="BO32" s="124"/>
      <c r="BP32" s="124"/>
      <c r="BQ32" s="124"/>
      <c r="BR32" s="124"/>
      <c r="BS32" s="124"/>
      <c r="BT32" s="124"/>
    </row>
    <row r="33" spans="1:72" s="123" customFormat="1" ht="16.5" customHeight="1">
      <c r="A33" s="36"/>
      <c r="B33" s="56"/>
      <c r="C33" s="67"/>
      <c r="D33" s="68"/>
      <c r="E33" s="59"/>
      <c r="F33" s="59"/>
      <c r="G33" s="59"/>
      <c r="H33" s="103" t="s">
        <v>36</v>
      </c>
      <c r="I33" s="104"/>
      <c r="J33" s="104"/>
      <c r="K33" s="104"/>
      <c r="L33" s="105"/>
      <c r="M33" s="154" t="s">
        <v>126</v>
      </c>
      <c r="N33" s="104"/>
      <c r="O33" s="104"/>
      <c r="P33" s="104"/>
      <c r="Q33" s="105"/>
      <c r="R33" s="154" t="s">
        <v>126</v>
      </c>
      <c r="S33" s="107"/>
      <c r="T33" s="108"/>
      <c r="U33" s="108"/>
      <c r="V33" s="109"/>
      <c r="W33" s="121" t="s">
        <v>41</v>
      </c>
      <c r="X33" s="108"/>
      <c r="Y33" s="109"/>
      <c r="Z33" s="110"/>
      <c r="AA33" s="113" t="s">
        <v>141</v>
      </c>
      <c r="AB33" s="107"/>
      <c r="AC33" s="108"/>
      <c r="AD33" s="109"/>
      <c r="AE33" s="110" t="s">
        <v>43</v>
      </c>
      <c r="AF33" s="107"/>
      <c r="AG33" s="107"/>
      <c r="AH33" s="111"/>
      <c r="AI33" s="106" t="s">
        <v>38</v>
      </c>
      <c r="AJ33" s="107"/>
      <c r="AK33" s="107"/>
      <c r="AL33" s="107"/>
      <c r="AM33" s="111"/>
      <c r="AN33" s="114"/>
      <c r="AO33" s="107"/>
      <c r="AP33" s="107"/>
      <c r="AQ33" s="107"/>
      <c r="AR33" s="107"/>
      <c r="AS33" s="112"/>
      <c r="AT33" s="69"/>
      <c r="AU33" s="69"/>
      <c r="AV33" s="69"/>
      <c r="AW33" s="69"/>
      <c r="AX33" s="69"/>
      <c r="AY33" s="69"/>
      <c r="AZ33" s="60"/>
      <c r="BA33" s="60"/>
      <c r="BB33" s="49"/>
      <c r="BC33" s="50"/>
      <c r="BD33" s="34"/>
      <c r="BE33" s="124"/>
      <c r="BF33" s="124"/>
      <c r="BG33" s="126"/>
      <c r="BH33" s="124"/>
      <c r="BI33" s="124"/>
      <c r="BJ33" s="124"/>
      <c r="BK33" s="124"/>
      <c r="BL33" s="124"/>
      <c r="BM33" s="124"/>
      <c r="BN33" s="124"/>
      <c r="BO33" s="124"/>
      <c r="BP33" s="124"/>
      <c r="BQ33" s="124"/>
      <c r="BR33" s="124"/>
      <c r="BS33" s="124"/>
      <c r="BT33" s="124"/>
    </row>
    <row r="34" spans="1:72" s="123" customFormat="1" ht="16.5" customHeight="1">
      <c r="A34" s="36"/>
      <c r="B34" s="56"/>
      <c r="C34" s="58"/>
      <c r="D34" s="58"/>
      <c r="E34" s="58"/>
      <c r="F34" s="58"/>
      <c r="G34" s="58"/>
      <c r="H34" s="103" t="s">
        <v>37</v>
      </c>
      <c r="I34" s="104"/>
      <c r="J34" s="104"/>
      <c r="K34" s="104"/>
      <c r="L34" s="105"/>
      <c r="M34" s="154" t="s">
        <v>127</v>
      </c>
      <c r="N34" s="104"/>
      <c r="O34" s="104"/>
      <c r="P34" s="104"/>
      <c r="Q34" s="105"/>
      <c r="R34" s="154" t="s">
        <v>127</v>
      </c>
      <c r="S34" s="107"/>
      <c r="T34" s="108"/>
      <c r="U34" s="108"/>
      <c r="V34" s="109"/>
      <c r="W34" s="121" t="s">
        <v>41</v>
      </c>
      <c r="X34" s="108"/>
      <c r="Y34" s="109"/>
      <c r="Z34" s="110"/>
      <c r="AA34" s="113" t="s">
        <v>40</v>
      </c>
      <c r="AB34" s="107"/>
      <c r="AC34" s="108"/>
      <c r="AD34" s="109"/>
      <c r="AE34" s="110" t="s">
        <v>42</v>
      </c>
      <c r="AF34" s="107"/>
      <c r="AG34" s="107"/>
      <c r="AH34" s="111"/>
      <c r="AI34" s="155" t="s">
        <v>130</v>
      </c>
      <c r="AJ34" s="107"/>
      <c r="AK34" s="107"/>
      <c r="AL34" s="107"/>
      <c r="AM34" s="111"/>
      <c r="AN34" s="114"/>
      <c r="AO34" s="107"/>
      <c r="AP34" s="107"/>
      <c r="AQ34" s="107"/>
      <c r="AR34" s="107"/>
      <c r="AS34" s="112"/>
      <c r="AT34" s="58"/>
      <c r="AU34" s="58"/>
      <c r="AV34" s="58"/>
      <c r="AW34" s="58"/>
      <c r="AX34" s="58"/>
      <c r="AY34" s="58"/>
      <c r="AZ34" s="60"/>
      <c r="BA34" s="60"/>
      <c r="BB34" s="49"/>
      <c r="BC34" s="50"/>
      <c r="BD34" s="34"/>
      <c r="BE34" s="124"/>
      <c r="BF34" s="124"/>
      <c r="BG34" s="126"/>
      <c r="BH34" s="124"/>
      <c r="BI34" s="124"/>
      <c r="BJ34" s="124"/>
      <c r="BK34" s="124"/>
      <c r="BL34" s="124"/>
      <c r="BM34" s="124"/>
      <c r="BN34" s="124"/>
      <c r="BO34" s="124"/>
      <c r="BP34" s="124"/>
      <c r="BQ34" s="124"/>
      <c r="BR34" s="124"/>
      <c r="BS34" s="124"/>
      <c r="BT34" s="124"/>
    </row>
    <row r="35" spans="1:72" s="123" customFormat="1" ht="12.65" customHeight="1">
      <c r="A35" s="36"/>
      <c r="B35" s="56"/>
      <c r="C35" s="58"/>
      <c r="D35" s="58"/>
      <c r="E35" s="58"/>
      <c r="F35" s="58"/>
      <c r="G35" s="58"/>
      <c r="H35" s="58"/>
      <c r="I35" s="58"/>
      <c r="J35" s="58"/>
      <c r="K35" s="58"/>
      <c r="L35" s="58"/>
      <c r="M35" s="58"/>
      <c r="N35" s="58"/>
      <c r="O35" s="58"/>
      <c r="P35" s="58"/>
      <c r="Q35" s="58"/>
      <c r="R35" s="58"/>
      <c r="S35" s="58"/>
      <c r="T35" s="58"/>
      <c r="U35" s="58"/>
      <c r="V35" s="58"/>
      <c r="W35" s="58"/>
      <c r="X35" s="58"/>
      <c r="Y35" s="58"/>
      <c r="Z35" s="58"/>
      <c r="AA35" s="58"/>
      <c r="AB35" s="58"/>
      <c r="AC35" s="58"/>
      <c r="AD35" s="58"/>
      <c r="AE35" s="58"/>
      <c r="AF35" s="58"/>
      <c r="AG35" s="58"/>
      <c r="AH35" s="58"/>
      <c r="AI35" s="58"/>
      <c r="AJ35" s="58"/>
      <c r="AK35" s="58"/>
      <c r="AL35" s="58"/>
      <c r="AM35" s="58"/>
      <c r="AN35" s="58"/>
      <c r="AO35" s="58"/>
      <c r="AP35" s="58"/>
      <c r="AQ35" s="58"/>
      <c r="AR35" s="58"/>
      <c r="AS35" s="58"/>
      <c r="AT35" s="58"/>
      <c r="AU35" s="58"/>
      <c r="AV35" s="58"/>
      <c r="AW35" s="58"/>
      <c r="AX35" s="58"/>
      <c r="AY35" s="58"/>
      <c r="AZ35" s="60"/>
      <c r="BA35" s="60"/>
      <c r="BB35" s="49"/>
      <c r="BC35" s="50"/>
      <c r="BD35" s="34"/>
      <c r="BE35" s="124"/>
      <c r="BF35" s="124"/>
      <c r="BG35" s="124"/>
      <c r="BH35" s="124"/>
      <c r="BI35" s="124"/>
      <c r="BJ35" s="124"/>
      <c r="BK35" s="124"/>
      <c r="BL35" s="124"/>
      <c r="BM35" s="124"/>
      <c r="BN35" s="124"/>
      <c r="BO35" s="124"/>
      <c r="BP35" s="124"/>
      <c r="BQ35" s="124"/>
      <c r="BR35" s="124"/>
      <c r="BS35" s="124"/>
      <c r="BT35" s="124"/>
    </row>
    <row r="36" spans="1:72" s="123" customFormat="1" ht="12.65" customHeight="1">
      <c r="A36" s="36"/>
      <c r="B36" s="56"/>
      <c r="C36" s="58"/>
      <c r="D36" s="58"/>
      <c r="E36" s="58"/>
      <c r="F36" s="58"/>
      <c r="G36" s="58"/>
      <c r="H36" s="58"/>
      <c r="I36" s="58"/>
      <c r="J36" s="58"/>
      <c r="K36" s="58"/>
      <c r="L36" s="58"/>
      <c r="M36" s="58"/>
      <c r="N36" s="58"/>
      <c r="O36" s="150"/>
      <c r="P36" s="150"/>
      <c r="Q36" s="150"/>
      <c r="R36" s="150"/>
      <c r="S36" s="150"/>
      <c r="T36" s="150"/>
      <c r="U36" s="150"/>
      <c r="V36" s="150"/>
      <c r="W36" s="150"/>
      <c r="X36" s="150"/>
      <c r="Y36" s="150"/>
      <c r="Z36" s="150"/>
      <c r="AA36" s="150"/>
      <c r="AB36" s="150"/>
      <c r="AC36" s="150"/>
      <c r="AD36" s="150"/>
      <c r="AE36" s="151"/>
      <c r="AF36" s="151"/>
      <c r="AG36" s="58"/>
      <c r="AH36" s="58"/>
      <c r="AI36" s="58"/>
      <c r="AJ36" s="58"/>
      <c r="AK36" s="58"/>
      <c r="AL36" s="58"/>
      <c r="AM36" s="58"/>
      <c r="AN36" s="58"/>
      <c r="AO36" s="58"/>
      <c r="AP36" s="58"/>
      <c r="AQ36" s="58"/>
      <c r="AR36" s="58"/>
      <c r="AS36" s="58"/>
      <c r="AT36" s="58"/>
      <c r="AU36" s="58"/>
      <c r="AV36" s="58"/>
      <c r="AW36" s="58"/>
      <c r="AX36" s="58"/>
      <c r="AY36" s="58"/>
      <c r="AZ36" s="60"/>
      <c r="BA36" s="60"/>
      <c r="BB36" s="32"/>
      <c r="BC36" s="33"/>
      <c r="BD36" s="35"/>
      <c r="BE36" s="124"/>
      <c r="BF36" s="124"/>
      <c r="BG36" s="124"/>
      <c r="BH36" s="124"/>
      <c r="BI36" s="124"/>
      <c r="BJ36" s="124"/>
      <c r="BK36" s="124"/>
      <c r="BL36" s="124"/>
      <c r="BM36" s="124"/>
      <c r="BN36" s="124"/>
      <c r="BO36" s="124"/>
      <c r="BP36" s="124"/>
      <c r="BQ36" s="124"/>
      <c r="BR36" s="124"/>
      <c r="BS36" s="124"/>
      <c r="BT36" s="124"/>
    </row>
    <row r="37" spans="1:72" s="123" customFormat="1" ht="13.5">
      <c r="A37" s="36"/>
      <c r="B37" s="66"/>
      <c r="C37" s="59"/>
      <c r="D37" s="59"/>
      <c r="E37" s="59"/>
      <c r="F37" s="59"/>
      <c r="G37" s="59"/>
      <c r="H37" s="59"/>
      <c r="I37" s="59"/>
      <c r="J37" s="59"/>
      <c r="K37" s="59"/>
      <c r="L37" s="59"/>
      <c r="M37" s="59"/>
      <c r="N37" s="59"/>
      <c r="O37" s="59"/>
      <c r="P37" s="59"/>
      <c r="Q37" s="59"/>
      <c r="R37" s="59"/>
      <c r="S37" s="65"/>
      <c r="T37" s="65"/>
      <c r="U37" s="65"/>
      <c r="V37" s="65"/>
      <c r="W37" s="59"/>
      <c r="X37" s="59"/>
      <c r="Y37" s="65"/>
      <c r="Z37" s="152"/>
      <c r="AA37" s="59"/>
      <c r="AB37" s="59"/>
      <c r="AC37" s="59"/>
      <c r="AD37" s="65"/>
      <c r="AE37" s="65"/>
      <c r="AF37" s="65"/>
      <c r="AG37" s="65"/>
      <c r="AH37" s="65"/>
      <c r="AI37" s="65"/>
      <c r="AJ37" s="65"/>
      <c r="AK37" s="65"/>
      <c r="AL37" s="65"/>
      <c r="AM37" s="65"/>
      <c r="AN37" s="65"/>
      <c r="AO37" s="65"/>
      <c r="AP37" s="65"/>
      <c r="AQ37" s="65"/>
      <c r="AR37" s="65"/>
      <c r="AS37" s="65"/>
      <c r="AT37" s="65"/>
      <c r="AU37" s="65"/>
      <c r="AV37" s="65"/>
      <c r="AW37" s="65"/>
      <c r="AX37" s="65"/>
      <c r="AY37" s="55"/>
      <c r="AZ37" s="60"/>
      <c r="BA37" s="60"/>
      <c r="BB37" s="49"/>
      <c r="BC37" s="50"/>
      <c r="BD37" s="51"/>
      <c r="BE37" s="124"/>
      <c r="BF37" s="124"/>
      <c r="BG37" s="126"/>
      <c r="BH37" s="124"/>
      <c r="BI37" s="124"/>
      <c r="BJ37" s="124"/>
      <c r="BK37" s="124"/>
      <c r="BL37" s="124"/>
      <c r="BM37" s="124"/>
      <c r="BN37" s="124"/>
      <c r="BO37" s="124"/>
      <c r="BP37" s="124"/>
      <c r="BQ37" s="124"/>
      <c r="BR37" s="124"/>
      <c r="BS37" s="124"/>
      <c r="BT37" s="124"/>
    </row>
    <row r="38" spans="1:72" ht="15">
      <c r="A38" s="36"/>
      <c r="B38" s="131"/>
      <c r="C38" s="132"/>
      <c r="D38" s="132"/>
      <c r="E38" s="132"/>
      <c r="F38" s="132"/>
      <c r="G38" s="132"/>
      <c r="H38" s="132"/>
      <c r="I38" s="132"/>
      <c r="J38" s="132"/>
      <c r="K38" s="132"/>
      <c r="L38" s="132"/>
      <c r="M38" s="132"/>
      <c r="N38" s="132"/>
      <c r="O38" s="132"/>
      <c r="P38" s="132"/>
      <c r="Q38" s="132"/>
      <c r="R38" s="132"/>
      <c r="S38" s="133"/>
      <c r="T38" s="133"/>
      <c r="U38" s="133"/>
      <c r="V38" s="133"/>
      <c r="W38" s="132"/>
      <c r="X38" s="132"/>
      <c r="Y38" s="133"/>
      <c r="Z38" s="133"/>
      <c r="AA38" s="132"/>
      <c r="AB38" s="132"/>
      <c r="AC38" s="132"/>
      <c r="AD38" s="133"/>
      <c r="AE38" s="133"/>
      <c r="AF38" s="133"/>
      <c r="AG38" s="133"/>
      <c r="AH38" s="133"/>
      <c r="AI38" s="133"/>
      <c r="AJ38" s="133"/>
      <c r="AK38" s="133"/>
      <c r="AL38" s="133"/>
      <c r="AM38" s="133"/>
      <c r="AN38" s="133"/>
      <c r="AO38" s="133"/>
      <c r="AP38" s="133"/>
      <c r="AQ38" s="133"/>
      <c r="AR38" s="133"/>
      <c r="AS38" s="133"/>
      <c r="AT38" s="133"/>
      <c r="AU38" s="133"/>
      <c r="AV38" s="133"/>
      <c r="AW38" s="133"/>
      <c r="AX38" s="133"/>
      <c r="AY38" s="131"/>
      <c r="AZ38" s="131"/>
      <c r="BA38" s="60"/>
      <c r="BB38" s="134"/>
      <c r="BC38" s="135"/>
      <c r="BD38" s="51"/>
      <c r="BE38" s="124"/>
      <c r="BF38" s="124"/>
      <c r="BG38" s="126"/>
      <c r="BH38" s="124"/>
      <c r="BI38" s="124"/>
      <c r="BJ38" s="124"/>
      <c r="BK38" s="124"/>
      <c r="BL38" s="124"/>
      <c r="BM38" s="124"/>
      <c r="BN38" s="124"/>
      <c r="BO38" s="124"/>
      <c r="BP38" s="124"/>
      <c r="BQ38" s="124"/>
      <c r="BR38" s="124"/>
      <c r="BS38" s="124"/>
      <c r="BT38" s="124"/>
    </row>
    <row r="39" spans="1:72" ht="15">
      <c r="A39" s="35"/>
      <c r="B39" s="35"/>
      <c r="C39" s="35"/>
      <c r="D39" s="35"/>
      <c r="E39" s="35"/>
      <c r="F39" s="35"/>
      <c r="G39" s="35"/>
      <c r="H39" s="35"/>
      <c r="I39" s="35"/>
      <c r="J39" s="35"/>
      <c r="K39" s="35"/>
      <c r="L39" s="35"/>
      <c r="M39" s="35"/>
      <c r="N39" s="35"/>
      <c r="O39" s="35"/>
      <c r="P39" s="35"/>
      <c r="Q39" s="35"/>
      <c r="R39" s="35"/>
      <c r="S39" s="54"/>
      <c r="T39" s="54"/>
      <c r="U39" s="54"/>
      <c r="V39" s="54"/>
      <c r="W39" s="35"/>
      <c r="X39" s="35"/>
      <c r="Y39" s="54"/>
      <c r="Z39" s="54"/>
      <c r="AA39" s="35"/>
      <c r="AB39" s="35"/>
      <c r="AC39" s="35"/>
      <c r="AD39" s="54"/>
      <c r="AE39" s="54"/>
      <c r="AF39" s="54"/>
      <c r="AG39" s="54"/>
      <c r="AH39" s="54"/>
      <c r="AI39" s="54"/>
      <c r="AJ39" s="54"/>
      <c r="AK39" s="54"/>
      <c r="AL39" s="54"/>
      <c r="AM39" s="54"/>
      <c r="AN39" s="54"/>
      <c r="AO39" s="54"/>
      <c r="AP39" s="54"/>
      <c r="AQ39" s="54"/>
      <c r="AR39" s="54"/>
      <c r="AS39" s="54"/>
      <c r="AT39" s="54"/>
      <c r="AU39" s="54"/>
      <c r="AV39" s="54"/>
      <c r="AW39" s="54"/>
      <c r="AX39" s="54"/>
      <c r="AY39" s="54"/>
      <c r="AZ39" s="54"/>
      <c r="BA39" s="60"/>
      <c r="BB39" s="136"/>
      <c r="BC39" s="50"/>
      <c r="BD39" s="51"/>
      <c r="BE39" s="124"/>
      <c r="BF39" s="124"/>
      <c r="BG39" s="126"/>
      <c r="BH39" s="124"/>
      <c r="BI39" s="124"/>
      <c r="BJ39" s="124"/>
      <c r="BK39" s="124"/>
      <c r="BL39" s="124"/>
      <c r="BM39" s="124"/>
      <c r="BN39" s="124"/>
      <c r="BO39" s="124"/>
      <c r="BP39" s="124"/>
      <c r="BQ39" s="124"/>
      <c r="BR39" s="124"/>
      <c r="BS39" s="124"/>
      <c r="BT39" s="124"/>
    </row>
    <row r="40" spans="1:72" ht="15">
      <c r="A40" s="35"/>
      <c r="B40" s="35"/>
      <c r="C40" s="35"/>
      <c r="D40" s="35"/>
      <c r="E40" s="35"/>
      <c r="F40" s="35"/>
      <c r="G40" s="35"/>
      <c r="H40" s="35"/>
      <c r="I40" s="35"/>
      <c r="J40" s="35"/>
      <c r="K40" s="35"/>
      <c r="L40" s="35"/>
      <c r="M40" s="35"/>
      <c r="N40" s="35"/>
      <c r="O40" s="35"/>
      <c r="P40" s="35"/>
      <c r="Q40" s="35"/>
      <c r="R40" s="35"/>
      <c r="S40" s="54"/>
      <c r="T40" s="54"/>
      <c r="U40" s="54"/>
      <c r="V40" s="54"/>
      <c r="W40" s="35"/>
      <c r="X40" s="35"/>
      <c r="Y40" s="54"/>
      <c r="Z40" s="54"/>
      <c r="AA40" s="35"/>
      <c r="AB40" s="35"/>
      <c r="AC40" s="35"/>
      <c r="AD40" s="54"/>
      <c r="AE40" s="54"/>
      <c r="AF40" s="54"/>
      <c r="AG40" s="54"/>
      <c r="AH40" s="54"/>
      <c r="AI40" s="54"/>
      <c r="AJ40" s="54"/>
      <c r="AK40" s="54"/>
      <c r="AL40" s="54"/>
      <c r="AM40" s="54"/>
      <c r="AN40" s="54"/>
      <c r="AO40" s="54"/>
      <c r="AP40" s="54"/>
      <c r="AQ40" s="54"/>
      <c r="AR40" s="54"/>
      <c r="AS40" s="54"/>
      <c r="AT40" s="54"/>
      <c r="AU40" s="54"/>
      <c r="AV40" s="54"/>
      <c r="AW40" s="54"/>
      <c r="AX40" s="54"/>
      <c r="AY40" s="54"/>
      <c r="AZ40" s="54"/>
      <c r="BA40" s="60"/>
      <c r="BB40" s="136"/>
      <c r="BC40" s="50"/>
      <c r="BD40" s="51"/>
      <c r="BE40" s="124"/>
      <c r="BF40" s="124"/>
      <c r="BG40" s="126"/>
      <c r="BH40" s="124"/>
      <c r="BI40" s="124"/>
      <c r="BJ40" s="124"/>
      <c r="BK40" s="124"/>
      <c r="BL40" s="124"/>
      <c r="BM40" s="124"/>
      <c r="BN40" s="124"/>
      <c r="BO40" s="124"/>
      <c r="BP40" s="124"/>
      <c r="BQ40" s="124"/>
      <c r="BR40" s="124"/>
      <c r="BS40" s="124"/>
      <c r="BT40" s="124"/>
    </row>
    <row r="41" spans="1:72" ht="21.5" customHeight="1">
      <c r="A41" s="35"/>
      <c r="B41" s="264" t="s">
        <v>224</v>
      </c>
      <c r="C41" s="264"/>
      <c r="D41" s="264"/>
      <c r="E41" s="264"/>
      <c r="F41" s="264" t="s">
        <v>227</v>
      </c>
      <c r="G41" s="264"/>
      <c r="H41" s="264"/>
      <c r="I41" s="264"/>
      <c r="J41" s="264" t="s">
        <v>225</v>
      </c>
      <c r="K41" s="264"/>
      <c r="L41" s="264"/>
      <c r="M41" s="264"/>
      <c r="N41" s="264" t="s">
        <v>226</v>
      </c>
      <c r="O41" s="264"/>
      <c r="P41" s="264"/>
      <c r="Q41" s="264"/>
      <c r="R41" s="264" t="s">
        <v>228</v>
      </c>
      <c r="S41" s="264"/>
      <c r="T41" s="264"/>
      <c r="U41" s="264"/>
      <c r="V41" s="264" t="s">
        <v>229</v>
      </c>
      <c r="W41" s="264"/>
      <c r="X41" s="264"/>
      <c r="Y41" s="264"/>
      <c r="Z41" s="264" t="s">
        <v>230</v>
      </c>
      <c r="AA41" s="264"/>
      <c r="AB41" s="264"/>
      <c r="AC41" s="264"/>
      <c r="AD41" s="264" t="s">
        <v>231</v>
      </c>
      <c r="AE41" s="264"/>
      <c r="AF41" s="264"/>
      <c r="AG41" s="264"/>
      <c r="AH41" s="265" t="s">
        <v>232</v>
      </c>
      <c r="AI41" s="266"/>
      <c r="AJ41" s="266"/>
      <c r="AK41" s="267"/>
      <c r="AL41" s="265" t="s">
        <v>51</v>
      </c>
      <c r="AM41" s="266"/>
      <c r="AN41" s="266"/>
      <c r="AO41" s="267"/>
      <c r="AP41" s="265" t="s">
        <v>52</v>
      </c>
      <c r="AQ41" s="266"/>
      <c r="AR41" s="266"/>
      <c r="AS41" s="267"/>
      <c r="AT41" s="265" t="s">
        <v>233</v>
      </c>
      <c r="AU41" s="266"/>
      <c r="AV41" s="266"/>
      <c r="AW41" s="267"/>
      <c r="AX41" s="54"/>
      <c r="AY41" s="54"/>
      <c r="AZ41" s="54"/>
      <c r="BA41" s="60"/>
      <c r="BB41" s="136"/>
      <c r="BC41" s="50"/>
      <c r="BD41" s="51"/>
      <c r="BE41" s="124"/>
    </row>
    <row r="42" spans="1:72" ht="21.5" customHeight="1">
      <c r="A42" s="35"/>
      <c r="B42" s="264"/>
      <c r="C42" s="264"/>
      <c r="D42" s="264"/>
      <c r="E42" s="264"/>
      <c r="F42" s="264"/>
      <c r="G42" s="264"/>
      <c r="H42" s="264"/>
      <c r="I42" s="264"/>
      <c r="J42" s="264"/>
      <c r="K42" s="264"/>
      <c r="L42" s="264"/>
      <c r="M42" s="264"/>
      <c r="N42" s="264"/>
      <c r="O42" s="264"/>
      <c r="P42" s="264"/>
      <c r="Q42" s="264"/>
      <c r="R42" s="264"/>
      <c r="S42" s="264"/>
      <c r="T42" s="264"/>
      <c r="U42" s="264"/>
      <c r="V42" s="264"/>
      <c r="W42" s="264"/>
      <c r="X42" s="264"/>
      <c r="Y42" s="264"/>
      <c r="Z42" s="264"/>
      <c r="AA42" s="264"/>
      <c r="AB42" s="264"/>
      <c r="AC42" s="264"/>
      <c r="AD42" s="264"/>
      <c r="AE42" s="264"/>
      <c r="AF42" s="264"/>
      <c r="AG42" s="264"/>
      <c r="AH42" s="268"/>
      <c r="AI42" s="269"/>
      <c r="AJ42" s="269"/>
      <c r="AK42" s="270"/>
      <c r="AL42" s="268"/>
      <c r="AM42" s="269"/>
      <c r="AN42" s="269"/>
      <c r="AO42" s="270"/>
      <c r="AP42" s="268"/>
      <c r="AQ42" s="269"/>
      <c r="AR42" s="269"/>
      <c r="AS42" s="270"/>
      <c r="AT42" s="268"/>
      <c r="AU42" s="269"/>
      <c r="AV42" s="269"/>
      <c r="AW42" s="270"/>
      <c r="AX42" s="54"/>
      <c r="AY42" s="54"/>
      <c r="AZ42" s="54"/>
      <c r="BA42" s="60"/>
      <c r="BB42" s="136"/>
      <c r="BC42" s="50"/>
      <c r="BD42" s="51"/>
      <c r="BE42" s="124"/>
      <c r="BF42" s="124"/>
      <c r="BH42" s="124"/>
    </row>
    <row r="43" spans="1:72" ht="21.5" customHeight="1">
      <c r="A43" s="35"/>
      <c r="B43" s="264"/>
      <c r="C43" s="264"/>
      <c r="D43" s="264"/>
      <c r="E43" s="264"/>
      <c r="F43" s="264"/>
      <c r="G43" s="264"/>
      <c r="H43" s="264"/>
      <c r="I43" s="264"/>
      <c r="J43" s="264"/>
      <c r="K43" s="264"/>
      <c r="L43" s="264"/>
      <c r="M43" s="264"/>
      <c r="N43" s="264"/>
      <c r="O43" s="264"/>
      <c r="P43" s="264"/>
      <c r="Q43" s="264"/>
      <c r="R43" s="264"/>
      <c r="S43" s="264"/>
      <c r="T43" s="264"/>
      <c r="U43" s="264"/>
      <c r="V43" s="264"/>
      <c r="W43" s="264"/>
      <c r="X43" s="264"/>
      <c r="Y43" s="264"/>
      <c r="Z43" s="264"/>
      <c r="AA43" s="264"/>
      <c r="AB43" s="264"/>
      <c r="AC43" s="264"/>
      <c r="AD43" s="264"/>
      <c r="AE43" s="264"/>
      <c r="AF43" s="264"/>
      <c r="AG43" s="264"/>
      <c r="AH43" s="271"/>
      <c r="AI43" s="272"/>
      <c r="AJ43" s="272"/>
      <c r="AK43" s="273"/>
      <c r="AL43" s="271"/>
      <c r="AM43" s="272"/>
      <c r="AN43" s="272"/>
      <c r="AO43" s="273"/>
      <c r="AP43" s="271"/>
      <c r="AQ43" s="272"/>
      <c r="AR43" s="272"/>
      <c r="AS43" s="273"/>
      <c r="AT43" s="271"/>
      <c r="AU43" s="272"/>
      <c r="AV43" s="272"/>
      <c r="AW43" s="273"/>
      <c r="AX43" s="54"/>
      <c r="AY43" s="54"/>
      <c r="AZ43" s="54"/>
      <c r="BA43" s="60"/>
      <c r="BB43" s="136"/>
      <c r="BC43" s="50"/>
      <c r="BD43" s="51"/>
      <c r="BE43" s="124"/>
      <c r="BF43" s="124"/>
      <c r="BH43" s="124"/>
    </row>
    <row r="44" spans="1:72" ht="15">
      <c r="A44" s="35"/>
      <c r="B44" s="274" t="s">
        <v>53</v>
      </c>
      <c r="C44" s="274"/>
      <c r="D44" s="274"/>
      <c r="E44" s="274"/>
      <c r="F44" s="274" t="s">
        <v>54</v>
      </c>
      <c r="G44" s="274"/>
      <c r="H44" s="274"/>
      <c r="I44" s="274"/>
      <c r="J44" s="274" t="s">
        <v>55</v>
      </c>
      <c r="K44" s="274"/>
      <c r="L44" s="274"/>
      <c r="M44" s="274"/>
      <c r="N44" s="274" t="s">
        <v>56</v>
      </c>
      <c r="O44" s="274"/>
      <c r="P44" s="274"/>
      <c r="Q44" s="274"/>
      <c r="R44" s="275" t="s">
        <v>57</v>
      </c>
      <c r="S44" s="274"/>
      <c r="T44" s="274"/>
      <c r="U44" s="274"/>
      <c r="V44" s="274" t="s">
        <v>58</v>
      </c>
      <c r="W44" s="274"/>
      <c r="X44" s="274"/>
      <c r="Y44" s="274"/>
      <c r="Z44" s="274" t="s">
        <v>59</v>
      </c>
      <c r="AA44" s="274"/>
      <c r="AB44" s="274"/>
      <c r="AC44" s="274"/>
      <c r="AD44" s="274" t="s">
        <v>58</v>
      </c>
      <c r="AE44" s="274"/>
      <c r="AF44" s="274"/>
      <c r="AG44" s="274"/>
      <c r="AH44" s="274" t="s">
        <v>59</v>
      </c>
      <c r="AI44" s="274"/>
      <c r="AJ44" s="274"/>
      <c r="AK44" s="274"/>
      <c r="AL44" s="274" t="s">
        <v>59</v>
      </c>
      <c r="AM44" s="274"/>
      <c r="AN44" s="274"/>
      <c r="AO44" s="274"/>
      <c r="AP44" s="274" t="s">
        <v>58</v>
      </c>
      <c r="AQ44" s="274"/>
      <c r="AR44" s="274"/>
      <c r="AS44" s="274"/>
      <c r="AT44" s="274" t="s">
        <v>59</v>
      </c>
      <c r="AU44" s="274"/>
      <c r="AV44" s="274"/>
      <c r="AW44" s="274"/>
      <c r="AX44" s="54"/>
      <c r="AY44" s="54"/>
      <c r="AZ44" s="54"/>
      <c r="BA44" s="60"/>
      <c r="BB44" s="136"/>
      <c r="BC44" s="50"/>
      <c r="BD44" s="51"/>
      <c r="BE44" s="124"/>
      <c r="BF44" s="124"/>
      <c r="BG44" s="124"/>
      <c r="BH44" s="124"/>
      <c r="BI44" s="124"/>
      <c r="BJ44" s="124"/>
      <c r="BK44" s="124"/>
      <c r="BL44" s="124"/>
      <c r="BM44" s="124"/>
      <c r="BN44" s="124"/>
      <c r="BO44" s="124"/>
      <c r="BP44" s="124"/>
      <c r="BQ44" s="124"/>
      <c r="BR44" s="124"/>
      <c r="BS44" s="124"/>
      <c r="BT44" s="124"/>
    </row>
    <row r="45" spans="1:72" ht="15">
      <c r="A45" s="35"/>
      <c r="B45" s="274"/>
      <c r="C45" s="274"/>
      <c r="D45" s="274"/>
      <c r="E45" s="274"/>
      <c r="F45" s="274"/>
      <c r="G45" s="274"/>
      <c r="H45" s="274"/>
      <c r="I45" s="274"/>
      <c r="J45" s="274"/>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54"/>
      <c r="AY45" s="54"/>
      <c r="AZ45" s="54"/>
      <c r="BA45" s="60"/>
      <c r="BB45" s="136"/>
      <c r="BC45" s="50"/>
      <c r="BD45" s="51"/>
      <c r="BE45" s="124"/>
      <c r="BF45" s="124"/>
      <c r="BG45" s="124"/>
      <c r="BH45" s="124"/>
      <c r="BI45" s="124"/>
      <c r="BJ45" s="124"/>
      <c r="BK45" s="124"/>
      <c r="BL45" s="124"/>
      <c r="BM45" s="124"/>
      <c r="BN45" s="124"/>
      <c r="BO45" s="124"/>
      <c r="BP45" s="124"/>
      <c r="BQ45" s="124"/>
      <c r="BR45" s="124"/>
      <c r="BS45" s="124"/>
      <c r="BT45" s="124"/>
    </row>
    <row r="46" spans="1:72" ht="15">
      <c r="A46" s="35"/>
      <c r="B46" s="274" t="s">
        <v>60</v>
      </c>
      <c r="C46" s="274"/>
      <c r="D46" s="274"/>
      <c r="E46" s="274"/>
      <c r="F46" s="274" t="s">
        <v>61</v>
      </c>
      <c r="G46" s="274"/>
      <c r="H46" s="274"/>
      <c r="I46" s="274"/>
      <c r="J46" s="274" t="s">
        <v>62</v>
      </c>
      <c r="K46" s="274"/>
      <c r="L46" s="274"/>
      <c r="M46" s="274"/>
      <c r="N46" s="274" t="s">
        <v>63</v>
      </c>
      <c r="O46" s="274"/>
      <c r="P46" s="274"/>
      <c r="Q46" s="274"/>
      <c r="R46" s="276" t="s">
        <v>64</v>
      </c>
      <c r="S46" s="274"/>
      <c r="T46" s="274"/>
      <c r="U46" s="274"/>
      <c r="V46" s="274" t="s">
        <v>58</v>
      </c>
      <c r="W46" s="274"/>
      <c r="X46" s="274"/>
      <c r="Y46" s="274"/>
      <c r="Z46" s="274" t="s">
        <v>59</v>
      </c>
      <c r="AA46" s="274"/>
      <c r="AB46" s="274"/>
      <c r="AC46" s="274"/>
      <c r="AD46" s="274" t="s">
        <v>58</v>
      </c>
      <c r="AE46" s="274"/>
      <c r="AF46" s="274"/>
      <c r="AG46" s="274"/>
      <c r="AH46" s="274" t="s">
        <v>59</v>
      </c>
      <c r="AI46" s="274"/>
      <c r="AJ46" s="274"/>
      <c r="AK46" s="274"/>
      <c r="AL46" s="274" t="s">
        <v>59</v>
      </c>
      <c r="AM46" s="274"/>
      <c r="AN46" s="274"/>
      <c r="AO46" s="274"/>
      <c r="AP46" s="274" t="s">
        <v>58</v>
      </c>
      <c r="AQ46" s="274"/>
      <c r="AR46" s="274"/>
      <c r="AS46" s="274"/>
      <c r="AT46" s="274" t="s">
        <v>59</v>
      </c>
      <c r="AU46" s="274"/>
      <c r="AV46" s="274"/>
      <c r="AW46" s="274"/>
      <c r="AX46" s="54"/>
      <c r="AY46" s="54"/>
      <c r="AZ46" s="54"/>
      <c r="BA46" s="60"/>
      <c r="BB46" s="136"/>
      <c r="BC46" s="50"/>
      <c r="BD46" s="51"/>
      <c r="BE46" s="124"/>
      <c r="BF46" s="124"/>
      <c r="BG46" s="124"/>
      <c r="BH46" s="124"/>
      <c r="BI46" s="124"/>
      <c r="BJ46" s="124"/>
      <c r="BK46" s="124"/>
      <c r="BL46" s="124"/>
      <c r="BM46" s="124"/>
      <c r="BN46" s="124"/>
      <c r="BO46" s="124"/>
      <c r="BP46" s="124"/>
      <c r="BQ46" s="124"/>
      <c r="BR46" s="124"/>
      <c r="BS46" s="124"/>
      <c r="BT46" s="124"/>
    </row>
    <row r="47" spans="1:72" ht="15">
      <c r="A47" s="35"/>
      <c r="B47" s="274"/>
      <c r="C47" s="274"/>
      <c r="D47" s="274"/>
      <c r="E47" s="274"/>
      <c r="F47" s="274"/>
      <c r="G47" s="274"/>
      <c r="H47" s="274"/>
      <c r="I47" s="274"/>
      <c r="J47" s="274"/>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54"/>
      <c r="AY47" s="54"/>
      <c r="AZ47" s="54"/>
      <c r="BA47" s="60"/>
      <c r="BB47" s="136"/>
      <c r="BC47" s="50"/>
      <c r="BD47" s="51"/>
      <c r="BE47" s="124"/>
      <c r="BF47" s="124"/>
      <c r="BG47" s="126"/>
      <c r="BH47" s="124"/>
      <c r="BI47" s="124"/>
      <c r="BJ47" s="124"/>
      <c r="BK47" s="124"/>
      <c r="BL47" s="124"/>
      <c r="BM47" s="124"/>
      <c r="BN47" s="124"/>
      <c r="BO47" s="124"/>
      <c r="BP47" s="124"/>
      <c r="BQ47" s="124"/>
      <c r="BR47" s="124"/>
      <c r="BS47" s="124"/>
      <c r="BT47" s="124"/>
    </row>
    <row r="48" spans="1:72" ht="15">
      <c r="A48" s="35"/>
      <c r="B48" s="274" t="s">
        <v>65</v>
      </c>
      <c r="C48" s="274"/>
      <c r="D48" s="274"/>
      <c r="E48" s="274"/>
      <c r="F48" s="274" t="s">
        <v>66</v>
      </c>
      <c r="G48" s="274"/>
      <c r="H48" s="274"/>
      <c r="I48" s="274"/>
      <c r="J48" s="274" t="s">
        <v>67</v>
      </c>
      <c r="K48" s="274"/>
      <c r="L48" s="274"/>
      <c r="M48" s="274"/>
      <c r="N48" s="274" t="s">
        <v>68</v>
      </c>
      <c r="O48" s="274"/>
      <c r="P48" s="274"/>
      <c r="Q48" s="274"/>
      <c r="R48" s="276" t="s">
        <v>59</v>
      </c>
      <c r="S48" s="274"/>
      <c r="T48" s="274"/>
      <c r="U48" s="274"/>
      <c r="V48" s="274" t="s">
        <v>58</v>
      </c>
      <c r="W48" s="274"/>
      <c r="X48" s="274"/>
      <c r="Y48" s="274"/>
      <c r="Z48" s="274" t="s">
        <v>59</v>
      </c>
      <c r="AA48" s="274"/>
      <c r="AB48" s="274"/>
      <c r="AC48" s="274"/>
      <c r="AD48" s="274" t="s">
        <v>58</v>
      </c>
      <c r="AE48" s="274"/>
      <c r="AF48" s="274"/>
      <c r="AG48" s="274"/>
      <c r="AH48" s="274" t="s">
        <v>59</v>
      </c>
      <c r="AI48" s="274"/>
      <c r="AJ48" s="274"/>
      <c r="AK48" s="274"/>
      <c r="AL48" s="274" t="s">
        <v>59</v>
      </c>
      <c r="AM48" s="274"/>
      <c r="AN48" s="274"/>
      <c r="AO48" s="274"/>
      <c r="AP48" s="274" t="s">
        <v>58</v>
      </c>
      <c r="AQ48" s="274"/>
      <c r="AR48" s="274"/>
      <c r="AS48" s="274"/>
      <c r="AT48" s="274" t="s">
        <v>59</v>
      </c>
      <c r="AU48" s="274"/>
      <c r="AV48" s="274"/>
      <c r="AW48" s="274"/>
      <c r="AX48" s="54"/>
      <c r="AY48" s="54"/>
      <c r="AZ48" s="54"/>
      <c r="BA48" s="60"/>
      <c r="BB48" s="136"/>
      <c r="BC48" s="50"/>
      <c r="BD48" s="51"/>
      <c r="BE48" s="124"/>
      <c r="BF48" s="124"/>
      <c r="BG48" s="126"/>
      <c r="BH48" s="124"/>
      <c r="BI48" s="124"/>
      <c r="BJ48" s="124"/>
      <c r="BK48" s="124"/>
      <c r="BL48" s="124"/>
      <c r="BM48" s="124"/>
      <c r="BN48" s="124"/>
      <c r="BO48" s="124"/>
      <c r="BP48" s="124"/>
      <c r="BQ48" s="124"/>
      <c r="BR48" s="124"/>
      <c r="BS48" s="124"/>
      <c r="BT48" s="124"/>
    </row>
    <row r="49" spans="1:74" ht="15">
      <c r="A49" s="35"/>
      <c r="B49" s="274"/>
      <c r="C49" s="274"/>
      <c r="D49" s="274"/>
      <c r="E49" s="274"/>
      <c r="F49" s="274"/>
      <c r="G49" s="274"/>
      <c r="H49" s="274"/>
      <c r="I49" s="274"/>
      <c r="J49" s="274"/>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54"/>
      <c r="AY49" s="54"/>
      <c r="AZ49" s="54"/>
      <c r="BA49" s="60"/>
      <c r="BB49" s="136"/>
      <c r="BC49" s="50"/>
      <c r="BD49" s="51"/>
      <c r="BE49" s="124"/>
      <c r="BF49" s="124"/>
      <c r="BG49" s="126"/>
      <c r="BH49" s="124"/>
      <c r="BI49" s="124"/>
      <c r="BJ49" s="124"/>
      <c r="BK49" s="124"/>
      <c r="BL49" s="124"/>
      <c r="BM49" s="124"/>
      <c r="BN49" s="124"/>
      <c r="BO49" s="124"/>
      <c r="BP49" s="124"/>
      <c r="BQ49" s="124"/>
      <c r="BR49" s="124"/>
      <c r="BS49" s="124"/>
      <c r="BT49" s="124"/>
    </row>
    <row r="50" spans="1:74" ht="15">
      <c r="A50" s="35"/>
      <c r="B50" s="274" t="s">
        <v>69</v>
      </c>
      <c r="C50" s="274"/>
      <c r="D50" s="274"/>
      <c r="E50" s="274"/>
      <c r="F50" s="274" t="s">
        <v>70</v>
      </c>
      <c r="G50" s="274"/>
      <c r="H50" s="274"/>
      <c r="I50" s="274"/>
      <c r="J50" s="274" t="s">
        <v>71</v>
      </c>
      <c r="K50" s="274"/>
      <c r="L50" s="274"/>
      <c r="M50" s="274"/>
      <c r="N50" s="274" t="s">
        <v>72</v>
      </c>
      <c r="O50" s="274"/>
      <c r="P50" s="274"/>
      <c r="Q50" s="274"/>
      <c r="R50" s="276" t="s">
        <v>59</v>
      </c>
      <c r="S50" s="274"/>
      <c r="T50" s="274"/>
      <c r="U50" s="274"/>
      <c r="V50" s="274" t="s">
        <v>58</v>
      </c>
      <c r="W50" s="274"/>
      <c r="X50" s="274"/>
      <c r="Y50" s="274"/>
      <c r="Z50" s="274" t="s">
        <v>59</v>
      </c>
      <c r="AA50" s="274"/>
      <c r="AB50" s="274"/>
      <c r="AC50" s="274"/>
      <c r="AD50" s="274" t="s">
        <v>58</v>
      </c>
      <c r="AE50" s="274"/>
      <c r="AF50" s="274"/>
      <c r="AG50" s="274"/>
      <c r="AH50" s="274" t="s">
        <v>59</v>
      </c>
      <c r="AI50" s="274"/>
      <c r="AJ50" s="274"/>
      <c r="AK50" s="274"/>
      <c r="AL50" s="274" t="s">
        <v>59</v>
      </c>
      <c r="AM50" s="274"/>
      <c r="AN50" s="274"/>
      <c r="AO50" s="274"/>
      <c r="AP50" s="274" t="s">
        <v>58</v>
      </c>
      <c r="AQ50" s="274"/>
      <c r="AR50" s="274"/>
      <c r="AS50" s="274"/>
      <c r="AT50" s="274" t="s">
        <v>59</v>
      </c>
      <c r="AU50" s="274"/>
      <c r="AV50" s="274"/>
      <c r="AW50" s="274"/>
      <c r="AX50" s="54"/>
      <c r="AY50" s="54"/>
      <c r="AZ50" s="54"/>
      <c r="BA50" s="60"/>
      <c r="BB50" s="136"/>
      <c r="BC50" s="50"/>
      <c r="BD50" s="51"/>
      <c r="BE50" s="124"/>
      <c r="BH50" s="124"/>
      <c r="BI50" s="124"/>
      <c r="BJ50" s="124"/>
      <c r="BK50" s="124"/>
      <c r="BL50" s="124"/>
      <c r="BM50" s="124"/>
      <c r="BN50" s="124"/>
      <c r="BO50" s="124"/>
      <c r="BP50" s="124"/>
      <c r="BQ50" s="124"/>
      <c r="BR50" s="124"/>
      <c r="BS50" s="124"/>
      <c r="BT50" s="124"/>
    </row>
    <row r="51" spans="1:74" ht="15">
      <c r="A51" s="35"/>
      <c r="B51" s="274"/>
      <c r="C51" s="274"/>
      <c r="D51" s="274"/>
      <c r="E51" s="274"/>
      <c r="F51" s="274"/>
      <c r="G51" s="274"/>
      <c r="H51" s="274"/>
      <c r="I51" s="274"/>
      <c r="J51" s="274"/>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54"/>
      <c r="AY51" s="54"/>
      <c r="AZ51" s="54"/>
      <c r="BA51" s="60"/>
      <c r="BB51" s="136"/>
      <c r="BC51" s="50"/>
      <c r="BD51" s="51"/>
      <c r="BE51" s="124"/>
      <c r="BF51" s="124"/>
      <c r="BG51" s="124"/>
      <c r="BH51" s="124"/>
      <c r="BI51" s="124"/>
      <c r="BJ51" s="124"/>
      <c r="BK51" s="124"/>
      <c r="BL51" s="124"/>
      <c r="BM51" s="124"/>
      <c r="BN51" s="124"/>
      <c r="BO51" s="124"/>
      <c r="BP51" s="124"/>
      <c r="BQ51" s="124"/>
      <c r="BR51" s="124"/>
      <c r="BS51" s="124"/>
      <c r="BT51" s="124"/>
    </row>
    <row r="52" spans="1:74" ht="15">
      <c r="A52" s="35"/>
      <c r="B52" s="122"/>
      <c r="C52" s="122"/>
      <c r="D52" s="122"/>
      <c r="E52" s="122"/>
      <c r="F52" s="127"/>
      <c r="G52" s="127"/>
      <c r="H52" s="127"/>
      <c r="I52" s="127"/>
      <c r="J52" s="127"/>
      <c r="K52" s="127"/>
      <c r="L52" s="127"/>
      <c r="M52" s="127"/>
      <c r="N52" s="127"/>
      <c r="O52" s="127"/>
      <c r="P52" s="127"/>
      <c r="Q52" s="127"/>
      <c r="R52" s="127"/>
      <c r="S52" s="127"/>
      <c r="T52" s="127"/>
      <c r="U52" s="127"/>
      <c r="V52" s="127"/>
      <c r="W52" s="127"/>
      <c r="X52" s="127"/>
      <c r="Y52" s="127"/>
      <c r="Z52" s="127"/>
      <c r="AA52" s="127"/>
      <c r="AB52" s="127"/>
      <c r="AC52" s="127"/>
      <c r="AD52" s="127"/>
      <c r="AE52" s="127"/>
      <c r="AF52" s="127"/>
      <c r="AG52" s="127"/>
      <c r="AH52" s="127"/>
      <c r="AI52" s="127"/>
      <c r="AJ52" s="127"/>
      <c r="AK52" s="127"/>
      <c r="AL52" s="127"/>
      <c r="AM52" s="127"/>
      <c r="AN52" s="127"/>
      <c r="AO52" s="127"/>
      <c r="AP52" s="127"/>
      <c r="AQ52" s="127"/>
      <c r="AR52" s="127"/>
      <c r="AS52" s="127"/>
      <c r="AT52" s="127"/>
      <c r="AU52" s="127"/>
      <c r="AV52" s="127"/>
      <c r="AW52" s="127"/>
      <c r="AX52" s="54"/>
      <c r="AY52" s="54"/>
      <c r="AZ52" s="54"/>
      <c r="BA52" s="60"/>
      <c r="BB52" s="136"/>
      <c r="BC52" s="50"/>
      <c r="BD52" s="51"/>
      <c r="BE52" s="124"/>
      <c r="BF52" s="124"/>
      <c r="BG52" s="124"/>
      <c r="BH52" s="124"/>
      <c r="BI52" s="124"/>
      <c r="BJ52" s="124"/>
      <c r="BK52" s="124"/>
      <c r="BL52" s="124"/>
      <c r="BM52" s="124"/>
      <c r="BN52" s="124"/>
      <c r="BO52" s="124"/>
      <c r="BP52" s="124"/>
      <c r="BQ52" s="124"/>
      <c r="BR52" s="124"/>
      <c r="BS52" s="124"/>
      <c r="BT52" s="124"/>
    </row>
    <row r="53" spans="1:74" ht="15">
      <c r="A53" s="35"/>
      <c r="B53" s="122" t="s">
        <v>73</v>
      </c>
      <c r="C53" s="122"/>
      <c r="D53" s="122"/>
      <c r="E53" s="122"/>
      <c r="F53" s="127"/>
      <c r="G53" s="127"/>
      <c r="H53" s="127"/>
      <c r="I53" s="127"/>
      <c r="J53" s="127"/>
      <c r="K53" s="127"/>
      <c r="L53" s="127"/>
      <c r="M53" s="57"/>
      <c r="N53" s="127"/>
      <c r="O53" s="127"/>
      <c r="P53" s="127"/>
      <c r="Q53" s="127"/>
      <c r="R53" s="127"/>
      <c r="S53" s="127"/>
      <c r="T53" s="127"/>
      <c r="U53" s="127"/>
      <c r="V53" s="127"/>
      <c r="W53" s="127"/>
      <c r="X53" s="127"/>
      <c r="Y53" s="127"/>
      <c r="Z53" s="127"/>
      <c r="AA53" s="127"/>
      <c r="AB53" s="127"/>
      <c r="AC53" s="127"/>
      <c r="AD53" s="127"/>
      <c r="AE53" s="127"/>
      <c r="AF53" s="127"/>
      <c r="AG53" s="127"/>
      <c r="AH53" s="127"/>
      <c r="AI53" s="127"/>
      <c r="AJ53" s="127"/>
      <c r="AK53" s="127"/>
      <c r="AL53" s="127"/>
      <c r="AM53" s="127"/>
      <c r="AN53" s="127"/>
      <c r="AO53" s="127"/>
      <c r="AP53" s="127"/>
      <c r="AQ53" s="127"/>
      <c r="AR53" s="127"/>
      <c r="AS53" s="127"/>
      <c r="AT53" s="127"/>
      <c r="AU53" s="127"/>
      <c r="AV53" s="127"/>
      <c r="AW53" s="127"/>
      <c r="AX53" s="54"/>
      <c r="AY53" s="54"/>
      <c r="AZ53" s="54"/>
      <c r="BA53" s="60"/>
      <c r="BB53" s="136"/>
      <c r="BC53" s="50"/>
      <c r="BD53" s="51"/>
      <c r="BE53" s="124"/>
      <c r="BF53" s="124"/>
      <c r="BG53" s="124"/>
      <c r="BH53" s="124"/>
      <c r="BI53" s="124"/>
      <c r="BJ53" s="124"/>
      <c r="BK53" s="124"/>
      <c r="BL53" s="124"/>
      <c r="BM53" s="124"/>
      <c r="BN53" s="124"/>
      <c r="BO53" s="124"/>
      <c r="BP53" s="124"/>
      <c r="BQ53" s="124"/>
      <c r="BR53" s="124"/>
      <c r="BS53" s="124"/>
      <c r="BT53" s="124"/>
    </row>
    <row r="54" spans="1:74" ht="15">
      <c r="A54" s="35"/>
      <c r="B54" s="122" t="s">
        <v>74</v>
      </c>
      <c r="C54" s="122"/>
      <c r="D54" s="122"/>
      <c r="E54" s="122"/>
      <c r="F54" s="127"/>
      <c r="G54" s="127"/>
      <c r="H54" s="127"/>
      <c r="I54" s="127"/>
      <c r="J54" s="127"/>
      <c r="K54" s="127"/>
      <c r="L54" s="127"/>
      <c r="M54" s="127"/>
      <c r="N54" s="127"/>
      <c r="O54" s="57"/>
      <c r="P54" s="57"/>
      <c r="Q54" s="57"/>
      <c r="R54" s="57"/>
      <c r="S54" s="57"/>
      <c r="T54" s="57"/>
      <c r="U54" s="57"/>
      <c r="V54" s="57"/>
      <c r="W54" s="57"/>
      <c r="X54" s="57"/>
      <c r="Y54" s="57"/>
      <c r="Z54" s="57"/>
      <c r="AA54" s="57"/>
      <c r="AB54" s="57"/>
      <c r="AC54" s="57"/>
      <c r="AD54" s="57"/>
      <c r="AE54" s="57"/>
      <c r="AF54" s="57"/>
      <c r="AG54" s="57"/>
      <c r="AH54" s="57"/>
      <c r="AI54" s="57"/>
      <c r="AJ54" s="57"/>
      <c r="AK54" s="57"/>
      <c r="AL54" s="57"/>
      <c r="AM54" s="57"/>
      <c r="AN54" s="57"/>
      <c r="AO54" s="57"/>
      <c r="AP54" s="57"/>
      <c r="AQ54" s="127"/>
      <c r="AR54" s="127"/>
      <c r="AS54" s="127"/>
      <c r="AT54" s="127"/>
      <c r="AU54" s="127"/>
      <c r="AV54" s="127"/>
      <c r="AW54" s="127"/>
      <c r="AX54" s="54"/>
      <c r="AY54" s="54"/>
      <c r="AZ54" s="54"/>
      <c r="BA54" s="60"/>
      <c r="BB54" s="136"/>
      <c r="BC54" s="50"/>
      <c r="BD54" s="51"/>
      <c r="BE54" s="124"/>
      <c r="BF54" s="124"/>
      <c r="BG54" s="124"/>
      <c r="BH54" s="124"/>
      <c r="BI54" s="124"/>
      <c r="BJ54" s="124"/>
      <c r="BK54" s="124"/>
      <c r="BL54" s="124"/>
      <c r="BM54" s="124"/>
      <c r="BN54" s="124"/>
      <c r="BO54" s="124"/>
      <c r="BP54" s="124"/>
      <c r="BQ54" s="124"/>
      <c r="BR54" s="124"/>
      <c r="BS54" s="124"/>
      <c r="BT54" s="124"/>
    </row>
    <row r="55" spans="1:74" ht="15">
      <c r="A55" s="35"/>
      <c r="B55" s="122" t="s">
        <v>75</v>
      </c>
      <c r="C55" s="122"/>
      <c r="D55" s="122"/>
      <c r="E55" s="122"/>
      <c r="F55" s="127"/>
      <c r="G55" s="127"/>
      <c r="H55" s="127"/>
      <c r="I55" s="127"/>
      <c r="J55" s="127"/>
      <c r="K55" s="127"/>
      <c r="L55" s="127"/>
      <c r="M55" s="127"/>
      <c r="N55" s="127"/>
      <c r="O55" s="57"/>
      <c r="P55" s="57"/>
      <c r="Q55" s="57"/>
      <c r="R55" s="57"/>
      <c r="S55" s="57"/>
      <c r="T55" s="57"/>
      <c r="U55" s="57"/>
      <c r="V55" s="57"/>
      <c r="W55" s="57"/>
      <c r="X55" s="57"/>
      <c r="Y55" s="57"/>
      <c r="Z55" s="57"/>
      <c r="AA55" s="57"/>
      <c r="AB55" s="57"/>
      <c r="AC55" s="57"/>
      <c r="AD55" s="57"/>
      <c r="AE55" s="57"/>
      <c r="AF55" s="57"/>
      <c r="AG55" s="57"/>
      <c r="AH55" s="57"/>
      <c r="AI55" s="57"/>
      <c r="AJ55" s="57"/>
      <c r="AK55" s="57"/>
      <c r="AL55" s="57"/>
      <c r="AM55" s="57"/>
      <c r="AN55" s="57"/>
      <c r="AO55" s="57"/>
      <c r="AP55" s="57"/>
      <c r="AQ55" s="127"/>
      <c r="AR55" s="127"/>
      <c r="AS55" s="127"/>
      <c r="AT55" s="127"/>
      <c r="AU55" s="127"/>
      <c r="AV55" s="127"/>
      <c r="AW55" s="127"/>
      <c r="AX55" s="54"/>
      <c r="AY55" s="54"/>
      <c r="AZ55" s="54"/>
      <c r="BA55" s="60"/>
      <c r="BB55" s="136"/>
      <c r="BC55" s="50"/>
      <c r="BD55" s="51"/>
      <c r="BF55" s="124"/>
      <c r="BG55" s="124"/>
      <c r="BH55" s="124"/>
      <c r="BI55" s="124"/>
      <c r="BJ55" s="124"/>
      <c r="BK55" s="124"/>
      <c r="BL55" s="124"/>
      <c r="BM55" s="124"/>
      <c r="BN55" s="124"/>
      <c r="BO55" s="124"/>
      <c r="BP55" s="124"/>
      <c r="BQ55" s="124"/>
      <c r="BR55" s="124"/>
      <c r="BS55" s="124"/>
      <c r="BT55" s="124"/>
    </row>
    <row r="56" spans="1:74" s="123" customFormat="1" ht="15">
      <c r="A56" s="36"/>
      <c r="B56" s="131"/>
      <c r="C56" s="132"/>
      <c r="D56" s="132"/>
      <c r="E56" s="132"/>
      <c r="F56" s="132"/>
      <c r="G56" s="132"/>
      <c r="H56" s="132"/>
      <c r="I56" s="132"/>
      <c r="J56" s="132"/>
      <c r="K56" s="132"/>
      <c r="L56" s="132"/>
      <c r="M56" s="132"/>
      <c r="N56" s="132"/>
      <c r="O56" s="132"/>
      <c r="P56" s="132"/>
      <c r="Q56" s="132"/>
      <c r="R56" s="132"/>
      <c r="S56" s="133"/>
      <c r="T56" s="133"/>
      <c r="U56" s="133"/>
      <c r="V56" s="133"/>
      <c r="W56" s="132"/>
      <c r="X56" s="132"/>
      <c r="Y56" s="133"/>
      <c r="Z56" s="133"/>
      <c r="AA56" s="132"/>
      <c r="AB56" s="132"/>
      <c r="AC56" s="132"/>
      <c r="AD56" s="133"/>
      <c r="AE56" s="133"/>
      <c r="AF56" s="133"/>
      <c r="AG56" s="133"/>
      <c r="AH56" s="133"/>
      <c r="AI56" s="133"/>
      <c r="AJ56" s="133"/>
      <c r="AK56" s="133"/>
      <c r="AL56" s="133"/>
      <c r="AM56" s="133"/>
      <c r="AN56" s="133"/>
      <c r="AO56" s="133"/>
      <c r="AP56" s="133"/>
      <c r="AQ56" s="133"/>
      <c r="AR56" s="133"/>
      <c r="AS56" s="133"/>
      <c r="AT56" s="133"/>
      <c r="AU56" s="133"/>
      <c r="AV56" s="133"/>
      <c r="AW56" s="133"/>
      <c r="AX56" s="133"/>
      <c r="AY56" s="131"/>
      <c r="AZ56" s="131"/>
      <c r="BA56" s="60"/>
      <c r="BB56" s="134"/>
      <c r="BC56" s="135"/>
      <c r="BD56" s="51"/>
      <c r="BE56" s="124"/>
      <c r="BF56" s="124"/>
      <c r="BH56" s="124"/>
      <c r="BI56" s="124"/>
      <c r="BJ56" s="124"/>
      <c r="BK56" s="124"/>
      <c r="BS56" s="124"/>
      <c r="BT56" s="124"/>
    </row>
    <row r="57" spans="1:74" s="123" customFormat="1" ht="15" customHeight="1">
      <c r="A57" s="35"/>
      <c r="B57" s="55"/>
      <c r="C57" s="57"/>
      <c r="D57" s="57"/>
      <c r="E57" s="57"/>
      <c r="F57" s="57"/>
      <c r="G57" s="57"/>
      <c r="H57" s="57"/>
      <c r="I57" s="57"/>
      <c r="J57" s="57"/>
      <c r="K57" s="57"/>
      <c r="L57" s="57"/>
      <c r="M57" s="57"/>
      <c r="N57" s="57"/>
      <c r="O57" s="57"/>
      <c r="P57" s="57"/>
      <c r="Q57" s="57"/>
      <c r="R57" s="57"/>
      <c r="S57" s="137"/>
      <c r="T57" s="137"/>
      <c r="U57" s="137"/>
      <c r="V57" s="137"/>
      <c r="W57" s="57"/>
      <c r="X57" s="57"/>
      <c r="Y57" s="137"/>
      <c r="Z57" s="137"/>
      <c r="AA57" s="57"/>
      <c r="AB57" s="57"/>
      <c r="AC57" s="57"/>
      <c r="AD57" s="137"/>
      <c r="AE57" s="137"/>
      <c r="AF57" s="137"/>
      <c r="AG57" s="137"/>
      <c r="AH57" s="137"/>
      <c r="AI57" s="137"/>
      <c r="AJ57" s="137"/>
      <c r="AK57" s="137"/>
      <c r="AL57" s="137"/>
      <c r="AM57" s="137"/>
      <c r="AN57" s="137"/>
      <c r="AO57" s="137"/>
      <c r="AP57" s="137"/>
      <c r="AQ57" s="137"/>
      <c r="AR57" s="137"/>
      <c r="AS57" s="137"/>
      <c r="AT57" s="137"/>
      <c r="AU57" s="137"/>
      <c r="AV57" s="137"/>
      <c r="AW57" s="137"/>
      <c r="AX57" s="137"/>
      <c r="AY57" s="55"/>
      <c r="AZ57" s="54"/>
      <c r="BA57" s="60"/>
      <c r="BB57" s="136"/>
      <c r="BC57" s="50"/>
      <c r="BD57" s="51"/>
      <c r="BE57" s="124"/>
      <c r="BF57" s="124"/>
      <c r="BG57" s="124"/>
      <c r="BH57" s="124"/>
      <c r="BI57" s="124"/>
      <c r="BJ57" s="124"/>
      <c r="BK57" s="124"/>
      <c r="BS57" s="124"/>
      <c r="BT57" s="124"/>
    </row>
    <row r="58" spans="1:74" s="123" customFormat="1" ht="15">
      <c r="A58" s="52"/>
      <c r="B58" s="128"/>
      <c r="C58" s="129"/>
      <c r="D58" s="129"/>
      <c r="E58" s="129"/>
      <c r="F58" s="129"/>
      <c r="G58" s="129"/>
      <c r="H58" s="129"/>
      <c r="I58" s="129"/>
      <c r="J58" s="129"/>
      <c r="K58" s="129"/>
      <c r="L58" s="129"/>
      <c r="M58" s="129"/>
      <c r="N58" s="129"/>
      <c r="O58" s="129"/>
      <c r="P58" s="129"/>
      <c r="Q58" s="129"/>
      <c r="R58" s="129"/>
      <c r="S58" s="130"/>
      <c r="T58" s="130"/>
      <c r="U58" s="130"/>
      <c r="V58" s="130"/>
      <c r="W58" s="129"/>
      <c r="X58" s="129"/>
      <c r="Y58" s="130"/>
      <c r="Z58" s="130"/>
      <c r="AA58" s="129"/>
      <c r="AB58" s="129"/>
      <c r="AC58" s="129"/>
      <c r="AD58" s="130"/>
      <c r="AE58" s="130"/>
      <c r="AF58" s="130"/>
      <c r="AG58" s="130"/>
      <c r="AH58" s="130"/>
      <c r="AI58" s="130"/>
      <c r="AJ58" s="130"/>
      <c r="AK58" s="130"/>
      <c r="AL58" s="130"/>
      <c r="AM58" s="130"/>
      <c r="AN58" s="130"/>
      <c r="AO58" s="130"/>
      <c r="AP58" s="130"/>
      <c r="AQ58" s="130"/>
      <c r="AR58" s="130"/>
      <c r="AS58" s="130"/>
      <c r="AT58" s="130"/>
      <c r="AU58" s="130"/>
      <c r="AV58" s="130"/>
      <c r="AW58" s="130"/>
      <c r="AX58" s="130"/>
      <c r="AY58" s="128"/>
      <c r="AZ58" s="128"/>
      <c r="BA58" s="70"/>
      <c r="BB58" s="153"/>
      <c r="BC58" s="53"/>
      <c r="BD58" s="51"/>
      <c r="BE58" s="124"/>
      <c r="BF58" s="124"/>
      <c r="BG58" s="124"/>
      <c r="BH58" s="124"/>
      <c r="BI58" s="124"/>
      <c r="BJ58" s="124"/>
      <c r="BS58" s="124"/>
      <c r="BT58" s="124"/>
      <c r="BV58" s="124"/>
    </row>
    <row r="59" spans="1:74" s="123" customFormat="1" ht="15">
      <c r="A59" s="35"/>
      <c r="B59" s="35"/>
      <c r="C59" s="35"/>
      <c r="D59" s="35"/>
      <c r="E59" s="35"/>
      <c r="F59" s="35"/>
      <c r="G59" s="35"/>
      <c r="H59" s="35"/>
      <c r="I59" s="35"/>
      <c r="J59" s="35"/>
      <c r="K59" s="35"/>
      <c r="L59" s="35"/>
      <c r="M59" s="35"/>
      <c r="N59" s="35"/>
      <c r="O59" s="35"/>
      <c r="P59" s="35"/>
      <c r="Q59" s="35"/>
      <c r="R59" s="35"/>
      <c r="S59" s="54"/>
      <c r="T59" s="54"/>
      <c r="U59" s="54"/>
      <c r="V59" s="54"/>
      <c r="W59" s="35"/>
      <c r="X59" s="35"/>
      <c r="Y59" s="54"/>
      <c r="Z59" s="54"/>
      <c r="AA59" s="35"/>
      <c r="AB59" s="35"/>
      <c r="AC59" s="35"/>
      <c r="AD59" s="54"/>
      <c r="AE59" s="54"/>
      <c r="AF59" s="54"/>
      <c r="AG59" s="54"/>
      <c r="AH59" s="54"/>
      <c r="AI59" s="54"/>
      <c r="AJ59" s="54"/>
      <c r="AK59" s="54"/>
      <c r="AL59" s="54"/>
      <c r="AM59" s="54"/>
      <c r="AN59" s="54"/>
      <c r="AO59" s="54"/>
      <c r="AP59" s="54"/>
      <c r="AQ59" s="54"/>
      <c r="AR59" s="54"/>
      <c r="AS59" s="54"/>
      <c r="AT59" s="54"/>
      <c r="AU59" s="54"/>
      <c r="AV59" s="54"/>
      <c r="AW59" s="54"/>
      <c r="AX59" s="54"/>
      <c r="AY59" s="54"/>
      <c r="AZ59" s="54"/>
      <c r="BA59" s="54"/>
      <c r="BB59" s="54"/>
      <c r="BC59" s="54"/>
      <c r="BD59" s="51"/>
    </row>
    <row r="60" spans="1:74" s="123" customFormat="1" ht="15">
      <c r="A60" s="35"/>
      <c r="B60" s="35"/>
      <c r="C60" s="35"/>
      <c r="D60" s="35"/>
      <c r="E60" s="35"/>
      <c r="F60" s="35"/>
      <c r="G60" s="35"/>
      <c r="H60" s="35"/>
      <c r="I60" s="35"/>
      <c r="J60" s="35"/>
      <c r="K60" s="35"/>
      <c r="L60" s="35"/>
      <c r="M60" s="35"/>
      <c r="N60" s="35"/>
      <c r="O60" s="35"/>
      <c r="P60" s="35"/>
      <c r="Q60" s="35"/>
      <c r="R60" s="35"/>
      <c r="S60" s="54"/>
      <c r="T60" s="54"/>
      <c r="U60" s="54"/>
      <c r="V60" s="54"/>
      <c r="W60" s="35"/>
      <c r="X60" s="35"/>
      <c r="Y60" s="54"/>
      <c r="Z60" s="54"/>
      <c r="AA60" s="35"/>
      <c r="AB60" s="35"/>
      <c r="AC60" s="35"/>
      <c r="AD60" s="54"/>
      <c r="AE60" s="54"/>
      <c r="AF60" s="54"/>
      <c r="AG60" s="54"/>
      <c r="AH60" s="54"/>
      <c r="AI60" s="54"/>
      <c r="AJ60" s="54"/>
      <c r="AK60" s="54"/>
      <c r="AL60" s="54"/>
      <c r="AM60" s="54"/>
      <c r="AN60" s="54"/>
      <c r="AO60" s="54"/>
      <c r="AP60" s="54"/>
      <c r="AQ60" s="54"/>
      <c r="AR60" s="54"/>
      <c r="AS60" s="54"/>
      <c r="AT60" s="54"/>
      <c r="AU60" s="54"/>
      <c r="AV60" s="54"/>
      <c r="AW60" s="54"/>
      <c r="AX60" s="54"/>
      <c r="AY60" s="54"/>
      <c r="AZ60" s="54"/>
      <c r="BA60" s="54"/>
      <c r="BB60" s="54"/>
      <c r="BC60" s="54"/>
      <c r="BD60" s="51"/>
    </row>
    <row r="61" spans="1:74" s="123" customFormat="1" ht="15">
      <c r="A61" s="35"/>
      <c r="B61" s="35"/>
      <c r="C61" s="35"/>
      <c r="D61" s="35"/>
      <c r="E61" s="35"/>
      <c r="F61" s="35"/>
      <c r="G61" s="35"/>
      <c r="H61" s="35"/>
      <c r="I61" s="35"/>
      <c r="J61" s="35"/>
      <c r="K61" s="35"/>
      <c r="L61" s="35"/>
      <c r="M61" s="35"/>
      <c r="N61" s="35"/>
      <c r="O61" s="35"/>
      <c r="P61" s="35"/>
      <c r="Q61" s="35"/>
      <c r="R61" s="35"/>
      <c r="S61" s="54"/>
      <c r="T61" s="54"/>
      <c r="U61" s="54"/>
      <c r="V61" s="54"/>
      <c r="W61" s="35"/>
      <c r="X61" s="35"/>
      <c r="Y61" s="54"/>
      <c r="Z61" s="54"/>
      <c r="AA61" s="35"/>
      <c r="AB61" s="35"/>
      <c r="AC61" s="35"/>
      <c r="AD61" s="54"/>
      <c r="AE61" s="54"/>
      <c r="AF61" s="54"/>
      <c r="AG61" s="54"/>
      <c r="AH61" s="54"/>
      <c r="AI61" s="54"/>
      <c r="AJ61" s="54"/>
      <c r="AK61" s="54"/>
      <c r="AL61" s="54"/>
      <c r="AM61" s="54"/>
      <c r="AN61" s="54"/>
      <c r="AO61" s="54"/>
      <c r="AP61" s="54"/>
      <c r="AQ61" s="54"/>
      <c r="AR61" s="54"/>
      <c r="AS61" s="54"/>
      <c r="AT61" s="54"/>
      <c r="AU61" s="54"/>
      <c r="AV61" s="54"/>
      <c r="AW61" s="54"/>
      <c r="AX61" s="54"/>
      <c r="AY61" s="54"/>
      <c r="AZ61" s="54"/>
      <c r="BA61" s="54"/>
      <c r="BB61" s="54"/>
      <c r="BC61" s="54"/>
      <c r="BD61" s="51"/>
    </row>
    <row r="62" spans="1:74" s="123" customFormat="1" ht="15">
      <c r="A62" s="35"/>
      <c r="B62" s="35"/>
      <c r="C62" s="35"/>
      <c r="D62" s="35"/>
      <c r="E62" s="35"/>
      <c r="F62" s="35"/>
      <c r="G62" s="35"/>
      <c r="H62" s="35"/>
      <c r="I62" s="35"/>
      <c r="J62" s="35"/>
      <c r="K62" s="35"/>
      <c r="L62" s="35"/>
      <c r="M62" s="35"/>
      <c r="N62" s="35"/>
      <c r="O62" s="35"/>
      <c r="P62" s="35"/>
      <c r="Q62" s="35"/>
      <c r="R62" s="35"/>
      <c r="S62" s="54"/>
      <c r="T62" s="54"/>
      <c r="U62" s="54"/>
      <c r="V62" s="54"/>
      <c r="W62" s="35"/>
      <c r="X62" s="35"/>
      <c r="Y62" s="54"/>
      <c r="Z62" s="54"/>
      <c r="AA62" s="35"/>
      <c r="AB62" s="35"/>
      <c r="AC62" s="35"/>
      <c r="AD62" s="54"/>
      <c r="AE62" s="54"/>
      <c r="AF62" s="54"/>
      <c r="AG62" s="54"/>
      <c r="AH62" s="54"/>
      <c r="AI62" s="54"/>
      <c r="AJ62" s="54"/>
      <c r="AK62" s="54"/>
      <c r="AL62" s="54"/>
      <c r="AM62" s="54"/>
      <c r="AN62" s="54"/>
      <c r="AO62" s="54"/>
      <c r="AP62" s="54"/>
      <c r="AQ62" s="54"/>
      <c r="AR62" s="54"/>
      <c r="AS62" s="54"/>
      <c r="AT62" s="54"/>
      <c r="AU62" s="54"/>
      <c r="AV62" s="54"/>
      <c r="AW62" s="54"/>
      <c r="AX62" s="54"/>
      <c r="AY62" s="54"/>
      <c r="AZ62" s="54"/>
      <c r="BA62" s="54"/>
      <c r="BB62" s="54"/>
      <c r="BC62" s="54"/>
      <c r="BD62" s="51"/>
    </row>
    <row r="63" spans="1:74" s="123" customFormat="1" ht="15">
      <c r="A63" s="35"/>
      <c r="B63" s="35"/>
      <c r="C63" s="35"/>
      <c r="D63" s="35"/>
      <c r="E63" s="35"/>
      <c r="F63" s="35"/>
      <c r="G63" s="35"/>
      <c r="H63" s="35"/>
      <c r="I63" s="35"/>
      <c r="J63" s="35"/>
      <c r="K63" s="35"/>
      <c r="L63" s="35"/>
      <c r="M63" s="35"/>
      <c r="N63" s="35"/>
      <c r="O63" s="35"/>
      <c r="P63" s="35"/>
      <c r="Q63" s="35"/>
      <c r="R63" s="35"/>
      <c r="S63" s="54"/>
      <c r="T63" s="54"/>
      <c r="U63" s="54"/>
      <c r="V63" s="54"/>
      <c r="W63" s="35"/>
      <c r="X63" s="35"/>
      <c r="Y63" s="54"/>
      <c r="Z63" s="54"/>
      <c r="AA63" s="35"/>
      <c r="AB63" s="35"/>
      <c r="AC63" s="35"/>
      <c r="AD63" s="54"/>
      <c r="AE63" s="54"/>
      <c r="AF63" s="54"/>
      <c r="AG63" s="54"/>
      <c r="AH63" s="54"/>
      <c r="AI63" s="54"/>
      <c r="AJ63" s="54"/>
      <c r="AK63" s="54"/>
      <c r="AL63" s="54"/>
      <c r="AM63" s="54"/>
      <c r="AN63" s="54"/>
      <c r="AO63" s="54"/>
      <c r="AP63" s="54"/>
      <c r="AQ63" s="54"/>
      <c r="AR63" s="54"/>
      <c r="AS63" s="54"/>
      <c r="AT63" s="54"/>
      <c r="AU63" s="54"/>
      <c r="AV63" s="54"/>
      <c r="AW63" s="54"/>
      <c r="AX63" s="54"/>
      <c r="AY63" s="54"/>
      <c r="AZ63" s="54"/>
      <c r="BA63" s="54"/>
      <c r="BB63" s="54"/>
      <c r="BC63" s="54"/>
      <c r="BD63" s="51"/>
    </row>
    <row r="64" spans="1:74" s="123" customFormat="1" ht="15">
      <c r="A64" s="35"/>
      <c r="B64" s="35"/>
      <c r="C64" s="35"/>
      <c r="D64" s="35"/>
      <c r="E64" s="35"/>
      <c r="F64" s="35"/>
      <c r="G64" s="35"/>
      <c r="H64" s="35"/>
      <c r="I64" s="35"/>
      <c r="J64" s="35"/>
      <c r="K64" s="35"/>
      <c r="L64" s="35"/>
      <c r="M64" s="35"/>
      <c r="N64" s="35"/>
      <c r="O64" s="35"/>
      <c r="P64" s="35"/>
      <c r="Q64" s="35"/>
      <c r="R64" s="35"/>
      <c r="S64" s="54"/>
      <c r="T64" s="54"/>
      <c r="U64" s="54"/>
      <c r="V64" s="54"/>
      <c r="W64" s="35"/>
      <c r="X64" s="35"/>
      <c r="Y64" s="54"/>
      <c r="Z64" s="54"/>
      <c r="AA64" s="35"/>
      <c r="AB64" s="35"/>
      <c r="AC64" s="35"/>
      <c r="AD64" s="54"/>
      <c r="AE64" s="54"/>
      <c r="AF64" s="54"/>
      <c r="AG64" s="54"/>
      <c r="AH64" s="54"/>
      <c r="AI64" s="54"/>
      <c r="AJ64" s="54"/>
      <c r="AK64" s="54"/>
      <c r="AL64" s="54"/>
      <c r="AM64" s="54"/>
      <c r="AN64" s="54"/>
      <c r="AO64" s="54"/>
      <c r="AP64" s="54"/>
      <c r="AQ64" s="54"/>
      <c r="AR64" s="54"/>
      <c r="AS64" s="54"/>
      <c r="AT64" s="54"/>
      <c r="AU64" s="54"/>
      <c r="AV64" s="54"/>
      <c r="AW64" s="54"/>
      <c r="AX64" s="54"/>
      <c r="AY64" s="54"/>
      <c r="AZ64" s="54"/>
      <c r="BA64" s="54"/>
      <c r="BB64" s="54"/>
      <c r="BC64" s="54"/>
      <c r="BD64" s="51"/>
    </row>
    <row r="65" spans="1:72" s="123" customFormat="1" ht="15">
      <c r="A65" s="35"/>
      <c r="B65" s="35"/>
      <c r="C65" s="35"/>
      <c r="D65" s="35"/>
      <c r="E65" s="35"/>
      <c r="F65" s="35"/>
      <c r="G65" s="35"/>
      <c r="H65" s="35"/>
      <c r="I65" s="35"/>
      <c r="J65" s="35"/>
      <c r="K65" s="35"/>
      <c r="L65" s="35"/>
      <c r="M65" s="35"/>
      <c r="N65" s="35"/>
      <c r="O65" s="35"/>
      <c r="P65" s="35"/>
      <c r="Q65" s="35"/>
      <c r="R65" s="35"/>
      <c r="S65" s="54"/>
      <c r="T65" s="54"/>
      <c r="U65" s="54"/>
      <c r="V65" s="54"/>
      <c r="W65" s="35"/>
      <c r="X65" s="35"/>
      <c r="Y65" s="54"/>
      <c r="Z65" s="54"/>
      <c r="AA65" s="35"/>
      <c r="AB65" s="35"/>
      <c r="AC65" s="35"/>
      <c r="AD65" s="54"/>
      <c r="AE65" s="54"/>
      <c r="AF65" s="54"/>
      <c r="AG65" s="54"/>
      <c r="AH65" s="54"/>
      <c r="AI65" s="54"/>
      <c r="AJ65" s="54"/>
      <c r="AK65" s="54"/>
      <c r="AL65" s="54"/>
      <c r="AM65" s="54"/>
      <c r="AN65" s="54"/>
      <c r="AO65" s="54"/>
      <c r="AP65" s="54"/>
      <c r="AQ65" s="54"/>
      <c r="AR65" s="54"/>
      <c r="AS65" s="54"/>
      <c r="AT65" s="54"/>
      <c r="AU65" s="54"/>
      <c r="AV65" s="54"/>
      <c r="AW65" s="54"/>
      <c r="AX65" s="54"/>
      <c r="AY65" s="54"/>
      <c r="AZ65" s="54"/>
      <c r="BA65" s="54"/>
      <c r="BB65" s="54"/>
      <c r="BC65" s="54"/>
      <c r="BD65" s="51"/>
    </row>
    <row r="66" spans="1:72" s="123" customFormat="1" ht="15">
      <c r="A66" s="35"/>
      <c r="B66" s="35"/>
      <c r="C66" s="35"/>
      <c r="D66" s="35"/>
      <c r="E66" s="35"/>
      <c r="F66" s="35"/>
      <c r="G66" s="35"/>
      <c r="H66" s="35"/>
      <c r="I66" s="35"/>
      <c r="J66" s="35"/>
      <c r="K66" s="35"/>
      <c r="L66" s="35"/>
      <c r="M66" s="35"/>
      <c r="N66" s="35"/>
      <c r="O66" s="35"/>
      <c r="P66" s="35"/>
      <c r="Q66" s="35"/>
      <c r="R66" s="35"/>
      <c r="S66" s="54"/>
      <c r="T66" s="54"/>
      <c r="U66" s="54"/>
      <c r="V66" s="54"/>
      <c r="W66" s="35"/>
      <c r="X66" s="35"/>
      <c r="Y66" s="54"/>
      <c r="Z66" s="54"/>
      <c r="AA66" s="35"/>
      <c r="AB66" s="35"/>
      <c r="AC66" s="35"/>
      <c r="AD66" s="54"/>
      <c r="AE66" s="54"/>
      <c r="AF66" s="54"/>
      <c r="AG66" s="54"/>
      <c r="AH66" s="54"/>
      <c r="AI66" s="54"/>
      <c r="AJ66" s="54"/>
      <c r="AK66" s="54"/>
      <c r="AL66" s="54"/>
      <c r="AM66" s="54"/>
      <c r="AN66" s="54"/>
      <c r="AO66" s="54"/>
      <c r="AP66" s="54"/>
      <c r="AQ66" s="54"/>
      <c r="AR66" s="54"/>
      <c r="AS66" s="54"/>
      <c r="AT66" s="54"/>
      <c r="AU66" s="54"/>
      <c r="AV66" s="54"/>
      <c r="AW66" s="54"/>
      <c r="AX66" s="54"/>
      <c r="AY66" s="54"/>
      <c r="AZ66" s="54"/>
      <c r="BA66" s="54"/>
      <c r="BB66" s="54"/>
      <c r="BC66" s="54"/>
      <c r="BD66" s="51"/>
    </row>
    <row r="67" spans="1:72" s="123" customFormat="1" ht="15">
      <c r="A67" s="35"/>
      <c r="B67" s="35"/>
      <c r="C67" s="35"/>
      <c r="D67" s="35"/>
      <c r="E67" s="35"/>
      <c r="F67" s="35"/>
      <c r="G67" s="35"/>
      <c r="H67" s="35"/>
      <c r="I67" s="35"/>
      <c r="J67" s="35"/>
      <c r="K67" s="35"/>
      <c r="L67" s="35"/>
      <c r="M67" s="35"/>
      <c r="N67" s="35"/>
      <c r="O67" s="35"/>
      <c r="P67" s="35"/>
      <c r="Q67" s="35"/>
      <c r="R67" s="35"/>
      <c r="S67" s="54"/>
      <c r="T67" s="54"/>
      <c r="U67" s="54"/>
      <c r="V67" s="54"/>
      <c r="W67" s="35"/>
      <c r="X67" s="35"/>
      <c r="Y67" s="54"/>
      <c r="Z67" s="54"/>
      <c r="AA67" s="35"/>
      <c r="AB67" s="35"/>
      <c r="AC67" s="35"/>
      <c r="AD67" s="54"/>
      <c r="AE67" s="54"/>
      <c r="AF67" s="54"/>
      <c r="AG67" s="54"/>
      <c r="AH67" s="54"/>
      <c r="AI67" s="54"/>
      <c r="AJ67" s="54"/>
      <c r="AK67" s="54"/>
      <c r="AL67" s="54"/>
      <c r="AM67" s="54"/>
      <c r="AN67" s="54"/>
      <c r="AO67" s="54"/>
      <c r="AP67" s="54"/>
      <c r="AQ67" s="54"/>
      <c r="AR67" s="54"/>
      <c r="AS67" s="54"/>
      <c r="AT67" s="54"/>
      <c r="AU67" s="54"/>
      <c r="AV67" s="54"/>
      <c r="AW67" s="54"/>
      <c r="AX67" s="54"/>
      <c r="AY67" s="54"/>
      <c r="AZ67" s="54"/>
      <c r="BA67" s="54"/>
      <c r="BB67" s="54"/>
      <c r="BC67" s="54"/>
      <c r="BD67" s="51"/>
    </row>
    <row r="68" spans="1:72" s="123" customFormat="1" ht="15">
      <c r="A68" s="35"/>
      <c r="B68" s="35"/>
      <c r="C68" s="35"/>
      <c r="D68" s="35"/>
      <c r="E68" s="35"/>
      <c r="F68" s="35"/>
      <c r="G68" s="35"/>
      <c r="H68" s="35"/>
      <c r="I68" s="35"/>
      <c r="J68" s="35"/>
      <c r="K68" s="35"/>
      <c r="L68" s="35"/>
      <c r="M68" s="35"/>
      <c r="N68" s="35"/>
      <c r="O68" s="35"/>
      <c r="P68" s="35"/>
      <c r="Q68" s="35"/>
      <c r="R68" s="35"/>
      <c r="S68" s="54"/>
      <c r="T68" s="54"/>
      <c r="U68" s="54"/>
      <c r="V68" s="54"/>
      <c r="W68" s="35"/>
      <c r="X68" s="35"/>
      <c r="Y68" s="54"/>
      <c r="Z68" s="54"/>
      <c r="AA68" s="35"/>
      <c r="AB68" s="35"/>
      <c r="AC68" s="35"/>
      <c r="AD68" s="54"/>
      <c r="AE68" s="54"/>
      <c r="AF68" s="54"/>
      <c r="AG68" s="54"/>
      <c r="AH68" s="54"/>
      <c r="AI68" s="54"/>
      <c r="AJ68" s="54"/>
      <c r="AK68" s="54"/>
      <c r="AL68" s="54"/>
      <c r="AM68" s="54"/>
      <c r="AN68" s="54"/>
      <c r="AO68" s="54"/>
      <c r="AP68" s="54"/>
      <c r="AQ68" s="54"/>
      <c r="AR68" s="54"/>
      <c r="AS68" s="54"/>
      <c r="AT68" s="54"/>
      <c r="AU68" s="54"/>
      <c r="AV68" s="54"/>
      <c r="AW68" s="54"/>
      <c r="AX68" s="54"/>
      <c r="AY68" s="54"/>
      <c r="AZ68" s="54"/>
      <c r="BA68" s="54"/>
      <c r="BB68" s="54"/>
      <c r="BC68" s="54"/>
      <c r="BD68" s="51"/>
    </row>
    <row r="69" spans="1:72" s="123" customFormat="1" ht="15">
      <c r="A69" s="35"/>
      <c r="B69" s="35"/>
      <c r="C69" s="35"/>
      <c r="D69" s="35"/>
      <c r="E69" s="35"/>
      <c r="F69" s="35"/>
      <c r="G69" s="35"/>
      <c r="H69" s="35"/>
      <c r="I69" s="35"/>
      <c r="J69" s="35"/>
      <c r="K69" s="35"/>
      <c r="L69" s="35"/>
      <c r="M69" s="35"/>
      <c r="N69" s="35"/>
      <c r="O69" s="35"/>
      <c r="P69" s="35"/>
      <c r="Q69" s="35"/>
      <c r="R69" s="35"/>
      <c r="S69" s="54"/>
      <c r="T69" s="54"/>
      <c r="U69" s="54"/>
      <c r="V69" s="54"/>
      <c r="W69" s="35"/>
      <c r="X69" s="35"/>
      <c r="Y69" s="54"/>
      <c r="Z69" s="54"/>
      <c r="AA69" s="35"/>
      <c r="AB69" s="35"/>
      <c r="AC69" s="35"/>
      <c r="AD69" s="54"/>
      <c r="AE69" s="54"/>
      <c r="AF69" s="54"/>
      <c r="AG69" s="54"/>
      <c r="AH69" s="54"/>
      <c r="AI69" s="54"/>
      <c r="AJ69" s="54"/>
      <c r="AK69" s="54"/>
      <c r="AL69" s="54"/>
      <c r="AM69" s="54"/>
      <c r="AN69" s="54"/>
      <c r="AO69" s="54"/>
      <c r="AP69" s="54"/>
      <c r="AQ69" s="54"/>
      <c r="AR69" s="54"/>
      <c r="AS69" s="54"/>
      <c r="AT69" s="54"/>
      <c r="AU69" s="54"/>
      <c r="AV69" s="54"/>
      <c r="AW69" s="54"/>
      <c r="AX69" s="54"/>
      <c r="AY69" s="54"/>
      <c r="AZ69" s="54"/>
      <c r="BA69" s="54"/>
      <c r="BB69" s="54"/>
      <c r="BC69" s="54"/>
      <c r="BD69" s="51"/>
    </row>
    <row r="70" spans="1:72" s="123" customFormat="1" ht="15">
      <c r="A70" s="35"/>
      <c r="B70" s="35"/>
      <c r="C70" s="35"/>
      <c r="D70" s="35"/>
      <c r="E70" s="35"/>
      <c r="F70" s="35"/>
      <c r="G70" s="35"/>
      <c r="H70" s="35"/>
      <c r="I70" s="35"/>
      <c r="J70" s="35"/>
      <c r="K70" s="35"/>
      <c r="L70" s="35"/>
      <c r="M70" s="35"/>
      <c r="N70" s="35"/>
      <c r="O70" s="35"/>
      <c r="P70" s="35"/>
      <c r="Q70" s="35"/>
      <c r="R70" s="35"/>
      <c r="S70" s="54"/>
      <c r="T70" s="54"/>
      <c r="U70" s="54"/>
      <c r="V70" s="54"/>
      <c r="W70" s="35"/>
      <c r="X70" s="35"/>
      <c r="Y70" s="54"/>
      <c r="Z70" s="54"/>
      <c r="AA70" s="35"/>
      <c r="AB70" s="35"/>
      <c r="AC70" s="35"/>
      <c r="AD70" s="54"/>
      <c r="AE70" s="54"/>
      <c r="AF70" s="54"/>
      <c r="AG70" s="54"/>
      <c r="AH70" s="54"/>
      <c r="AI70" s="54"/>
      <c r="AJ70" s="54"/>
      <c r="AK70" s="54"/>
      <c r="AL70" s="54"/>
      <c r="AM70" s="54"/>
      <c r="AN70" s="54"/>
      <c r="AO70" s="54"/>
      <c r="AP70" s="54"/>
      <c r="AQ70" s="54"/>
      <c r="AR70" s="54"/>
      <c r="AS70" s="54"/>
      <c r="AT70" s="54"/>
      <c r="AU70" s="54"/>
      <c r="AV70" s="54"/>
      <c r="AW70" s="54"/>
      <c r="AX70" s="54"/>
      <c r="AY70" s="54"/>
      <c r="AZ70" s="54"/>
      <c r="BA70" s="54"/>
      <c r="BB70" s="54"/>
      <c r="BC70" s="54"/>
      <c r="BD70" s="51"/>
    </row>
    <row r="71" spans="1:72" s="123" customFormat="1" ht="15">
      <c r="A71" s="35"/>
      <c r="B71" s="35"/>
      <c r="C71" s="35"/>
      <c r="D71" s="35"/>
      <c r="E71" s="35"/>
      <c r="F71" s="35"/>
      <c r="G71" s="35"/>
      <c r="H71" s="35"/>
      <c r="I71" s="35"/>
      <c r="J71" s="35"/>
      <c r="K71" s="35"/>
      <c r="L71" s="35"/>
      <c r="M71" s="35"/>
      <c r="N71" s="35"/>
      <c r="O71" s="35"/>
      <c r="P71" s="35"/>
      <c r="Q71" s="35"/>
      <c r="R71" s="35"/>
      <c r="S71" s="54"/>
      <c r="T71" s="54"/>
      <c r="U71" s="54"/>
      <c r="V71" s="54"/>
      <c r="W71" s="35"/>
      <c r="X71" s="35"/>
      <c r="Y71" s="54"/>
      <c r="Z71" s="54"/>
      <c r="AA71" s="35"/>
      <c r="AB71" s="35"/>
      <c r="AC71" s="35"/>
      <c r="AD71" s="54"/>
      <c r="AE71" s="54"/>
      <c r="AF71" s="54"/>
      <c r="AG71" s="54"/>
      <c r="AH71" s="54"/>
      <c r="AI71" s="54"/>
      <c r="AJ71" s="54"/>
      <c r="AK71" s="54"/>
      <c r="AL71" s="54"/>
      <c r="AM71" s="54"/>
      <c r="AN71" s="54"/>
      <c r="AO71" s="54"/>
      <c r="AP71" s="54"/>
      <c r="AQ71" s="54"/>
      <c r="AR71" s="54"/>
      <c r="AS71" s="54"/>
      <c r="AT71" s="54"/>
      <c r="AU71" s="54"/>
      <c r="AV71" s="54"/>
      <c r="AW71" s="54"/>
      <c r="AX71" s="54"/>
      <c r="AY71" s="54"/>
      <c r="AZ71" s="54"/>
      <c r="BA71" s="54"/>
      <c r="BB71" s="54"/>
      <c r="BC71" s="54"/>
      <c r="BD71" s="51"/>
    </row>
    <row r="72" spans="1:72" s="123" customFormat="1" ht="15">
      <c r="A72" s="35"/>
      <c r="B72" s="35"/>
      <c r="C72" s="35"/>
      <c r="D72" s="35"/>
      <c r="E72" s="35"/>
      <c r="F72" s="35"/>
      <c r="G72" s="35"/>
      <c r="H72" s="35"/>
      <c r="I72" s="35"/>
      <c r="J72" s="35"/>
      <c r="K72" s="35"/>
      <c r="L72" s="35"/>
      <c r="M72" s="35"/>
      <c r="N72" s="35"/>
      <c r="O72" s="35"/>
      <c r="P72" s="35"/>
      <c r="Q72" s="35"/>
      <c r="R72" s="35"/>
      <c r="S72" s="54"/>
      <c r="T72" s="54"/>
      <c r="U72" s="54"/>
      <c r="V72" s="54"/>
      <c r="W72" s="35"/>
      <c r="X72" s="35"/>
      <c r="Y72" s="54"/>
      <c r="Z72" s="54"/>
      <c r="AA72" s="35"/>
      <c r="AB72" s="35"/>
      <c r="AC72" s="35"/>
      <c r="AD72" s="54"/>
      <c r="AE72" s="54"/>
      <c r="AF72" s="54"/>
      <c r="AG72" s="54"/>
      <c r="AH72" s="54"/>
      <c r="AI72" s="54"/>
      <c r="AJ72" s="54"/>
      <c r="AK72" s="54"/>
      <c r="AL72" s="54"/>
      <c r="AM72" s="54"/>
      <c r="AN72" s="54"/>
      <c r="AO72" s="54"/>
      <c r="AP72" s="54"/>
      <c r="AQ72" s="54"/>
      <c r="AR72" s="54"/>
      <c r="AS72" s="54"/>
      <c r="AT72" s="54"/>
      <c r="AU72" s="54"/>
      <c r="AV72" s="54"/>
      <c r="AW72" s="54"/>
      <c r="AX72" s="54"/>
      <c r="AY72" s="54"/>
      <c r="AZ72" s="54"/>
      <c r="BA72" s="54"/>
      <c r="BB72" s="54"/>
      <c r="BC72" s="54"/>
      <c r="BD72" s="51"/>
      <c r="BE72" s="124"/>
      <c r="BF72" s="124"/>
      <c r="BG72" s="124"/>
      <c r="BH72" s="124"/>
      <c r="BI72" s="124"/>
      <c r="BJ72" s="124"/>
      <c r="BK72" s="124"/>
      <c r="BL72" s="124"/>
      <c r="BM72" s="124"/>
      <c r="BN72" s="124"/>
      <c r="BO72" s="124"/>
      <c r="BP72" s="124"/>
      <c r="BQ72" s="124"/>
      <c r="BR72" s="124"/>
      <c r="BS72" s="124"/>
      <c r="BT72" s="124"/>
    </row>
    <row r="73" spans="1:72" s="123" customFormat="1" ht="15">
      <c r="A73" s="35"/>
      <c r="B73" s="35"/>
      <c r="C73" s="35"/>
      <c r="D73" s="35"/>
      <c r="E73" s="35"/>
      <c r="F73" s="35"/>
      <c r="G73" s="35"/>
      <c r="H73" s="35"/>
      <c r="I73" s="35"/>
      <c r="J73" s="35"/>
      <c r="K73" s="35"/>
      <c r="L73" s="35"/>
      <c r="M73" s="35"/>
      <c r="N73" s="35"/>
      <c r="O73" s="35"/>
      <c r="P73" s="35"/>
      <c r="Q73" s="35"/>
      <c r="R73" s="35"/>
      <c r="S73" s="54"/>
      <c r="T73" s="54"/>
      <c r="U73" s="54"/>
      <c r="V73" s="54"/>
      <c r="W73" s="35"/>
      <c r="X73" s="35"/>
      <c r="Y73" s="54"/>
      <c r="Z73" s="54"/>
      <c r="AA73" s="35"/>
      <c r="AB73" s="35"/>
      <c r="AC73" s="35"/>
      <c r="AD73" s="54"/>
      <c r="AE73" s="54"/>
      <c r="AF73" s="54"/>
      <c r="AG73" s="54"/>
      <c r="AH73" s="54"/>
      <c r="AI73" s="54"/>
      <c r="AJ73" s="54"/>
      <c r="AK73" s="54"/>
      <c r="AL73" s="54"/>
      <c r="AM73" s="54"/>
      <c r="AN73" s="54"/>
      <c r="AO73" s="54"/>
      <c r="AP73" s="54"/>
      <c r="AQ73" s="54"/>
      <c r="AR73" s="54"/>
      <c r="AS73" s="54"/>
      <c r="AT73" s="54"/>
      <c r="AU73" s="54"/>
      <c r="AV73" s="54"/>
      <c r="AW73" s="54"/>
      <c r="AX73" s="54"/>
      <c r="AY73" s="54"/>
      <c r="AZ73" s="54"/>
      <c r="BA73" s="54"/>
      <c r="BB73" s="54"/>
      <c r="BC73" s="54"/>
      <c r="BD73" s="51"/>
      <c r="BE73" s="124"/>
      <c r="BF73" s="124"/>
      <c r="BG73" s="124"/>
      <c r="BH73" s="124"/>
      <c r="BI73" s="124"/>
      <c r="BJ73" s="124"/>
      <c r="BK73" s="124"/>
      <c r="BL73" s="124"/>
      <c r="BM73" s="124"/>
      <c r="BN73" s="124"/>
      <c r="BO73" s="124"/>
      <c r="BP73" s="124"/>
      <c r="BQ73" s="124"/>
      <c r="BR73" s="124"/>
      <c r="BS73" s="124"/>
      <c r="BT73" s="124"/>
    </row>
    <row r="74" spans="1:72" s="123" customFormat="1" ht="15">
      <c r="A74" s="35"/>
      <c r="B74" s="35"/>
      <c r="C74" s="35"/>
      <c r="D74" s="35"/>
      <c r="E74" s="35"/>
      <c r="F74" s="35"/>
      <c r="G74" s="35"/>
      <c r="H74" s="35"/>
      <c r="I74" s="35"/>
      <c r="J74" s="35"/>
      <c r="K74" s="35"/>
      <c r="L74" s="35"/>
      <c r="M74" s="35"/>
      <c r="N74" s="35"/>
      <c r="O74" s="35"/>
      <c r="P74" s="35"/>
      <c r="Q74" s="35"/>
      <c r="R74" s="35"/>
      <c r="S74" s="54"/>
      <c r="T74" s="54"/>
      <c r="U74" s="54"/>
      <c r="V74" s="54"/>
      <c r="W74" s="35"/>
      <c r="X74" s="35"/>
      <c r="Y74" s="54"/>
      <c r="Z74" s="54"/>
      <c r="AA74" s="35"/>
      <c r="AB74" s="35"/>
      <c r="AC74" s="35"/>
      <c r="AD74" s="54"/>
      <c r="AE74" s="54"/>
      <c r="AF74" s="54"/>
      <c r="AG74" s="54"/>
      <c r="AH74" s="54"/>
      <c r="AI74" s="54"/>
      <c r="AJ74" s="54"/>
      <c r="AK74" s="54"/>
      <c r="AL74" s="54"/>
      <c r="AM74" s="54"/>
      <c r="AN74" s="54"/>
      <c r="AO74" s="54"/>
      <c r="AP74" s="54"/>
      <c r="AQ74" s="54"/>
      <c r="AR74" s="54"/>
      <c r="AS74" s="54"/>
      <c r="AT74" s="54"/>
      <c r="AU74" s="54"/>
      <c r="AV74" s="54"/>
      <c r="AW74" s="54"/>
      <c r="AX74" s="54"/>
      <c r="AY74" s="54"/>
      <c r="AZ74" s="54"/>
      <c r="BA74" s="54"/>
      <c r="BB74" s="54"/>
      <c r="BC74" s="54"/>
      <c r="BD74" s="51"/>
      <c r="BE74" s="124"/>
      <c r="BF74" s="124"/>
      <c r="BG74" s="124"/>
      <c r="BH74" s="124"/>
      <c r="BI74" s="124"/>
      <c r="BJ74" s="124"/>
      <c r="BK74" s="124"/>
      <c r="BL74" s="124"/>
      <c r="BM74" s="124"/>
      <c r="BN74" s="124"/>
      <c r="BO74" s="124"/>
      <c r="BP74" s="124"/>
      <c r="BQ74" s="124"/>
      <c r="BR74" s="124"/>
      <c r="BS74" s="124"/>
      <c r="BT74" s="124"/>
    </row>
    <row r="75" spans="1:72" s="123" customFormat="1" ht="15">
      <c r="A75" s="35"/>
      <c r="B75" s="35"/>
      <c r="C75" s="35"/>
      <c r="D75" s="35"/>
      <c r="E75" s="35"/>
      <c r="F75" s="35"/>
      <c r="G75" s="35"/>
      <c r="H75" s="35"/>
      <c r="I75" s="35"/>
      <c r="J75" s="35"/>
      <c r="K75" s="35"/>
      <c r="L75" s="35"/>
      <c r="M75" s="35"/>
      <c r="N75" s="35"/>
      <c r="O75" s="35"/>
      <c r="P75" s="35"/>
      <c r="Q75" s="35"/>
      <c r="R75" s="35"/>
      <c r="S75" s="54"/>
      <c r="T75" s="54"/>
      <c r="U75" s="54"/>
      <c r="V75" s="54"/>
      <c r="W75" s="35"/>
      <c r="X75" s="35"/>
      <c r="Y75" s="54"/>
      <c r="Z75" s="54"/>
      <c r="AA75" s="35"/>
      <c r="AB75" s="35"/>
      <c r="AC75" s="35"/>
      <c r="AD75" s="54"/>
      <c r="AE75" s="54"/>
      <c r="AF75" s="54"/>
      <c r="AG75" s="54"/>
      <c r="AH75" s="54"/>
      <c r="AI75" s="54"/>
      <c r="AJ75" s="54"/>
      <c r="AK75" s="54"/>
      <c r="AL75" s="54"/>
      <c r="AM75" s="54"/>
      <c r="AN75" s="54"/>
      <c r="AO75" s="54"/>
      <c r="AP75" s="54"/>
      <c r="AQ75" s="54"/>
      <c r="AR75" s="54"/>
      <c r="AS75" s="54"/>
      <c r="AT75" s="54"/>
      <c r="AU75" s="54"/>
      <c r="AV75" s="54"/>
      <c r="AW75" s="54"/>
      <c r="AX75" s="54"/>
      <c r="AY75" s="54"/>
      <c r="AZ75" s="54"/>
      <c r="BA75" s="54"/>
      <c r="BB75" s="54"/>
      <c r="BC75" s="54"/>
      <c r="BD75" s="51"/>
    </row>
    <row r="76" spans="1:72" s="123" customFormat="1" ht="15">
      <c r="A76" s="35"/>
      <c r="B76" s="35"/>
      <c r="C76" s="35"/>
      <c r="D76" s="35"/>
      <c r="E76" s="35"/>
      <c r="F76" s="35"/>
      <c r="G76" s="35"/>
      <c r="H76" s="35"/>
      <c r="I76" s="35"/>
      <c r="J76" s="35"/>
      <c r="K76" s="35"/>
      <c r="L76" s="35"/>
      <c r="M76" s="35"/>
      <c r="N76" s="35"/>
      <c r="O76" s="35"/>
      <c r="P76" s="35"/>
      <c r="Q76" s="35"/>
      <c r="R76" s="35"/>
      <c r="S76" s="54"/>
      <c r="T76" s="54"/>
      <c r="U76" s="54"/>
      <c r="V76" s="54"/>
      <c r="W76" s="35"/>
      <c r="X76" s="35"/>
      <c r="Y76" s="54"/>
      <c r="Z76" s="54"/>
      <c r="AA76" s="35"/>
      <c r="AB76" s="35"/>
      <c r="AC76" s="35"/>
      <c r="AD76" s="54"/>
      <c r="AE76" s="54"/>
      <c r="AF76" s="54"/>
      <c r="AG76" s="54"/>
      <c r="AH76" s="54"/>
      <c r="AI76" s="54"/>
      <c r="AJ76" s="54"/>
      <c r="AK76" s="54"/>
      <c r="AL76" s="54"/>
      <c r="AM76" s="54"/>
      <c r="AN76" s="54"/>
      <c r="AO76" s="54"/>
      <c r="AP76" s="54"/>
      <c r="AQ76" s="54"/>
      <c r="AR76" s="54"/>
      <c r="AS76" s="54"/>
      <c r="AT76" s="54"/>
      <c r="AU76" s="54"/>
      <c r="AV76" s="54"/>
      <c r="AW76" s="54"/>
      <c r="AX76" s="54"/>
      <c r="AY76" s="54"/>
      <c r="AZ76" s="54"/>
      <c r="BA76" s="54"/>
      <c r="BB76" s="54"/>
      <c r="BC76" s="54"/>
      <c r="BD76" s="51"/>
    </row>
    <row r="77" spans="1:72" s="123" customFormat="1" ht="15">
      <c r="A77" s="35"/>
      <c r="B77" s="35"/>
      <c r="C77" s="35"/>
      <c r="D77" s="35"/>
      <c r="E77" s="35"/>
      <c r="F77" s="35"/>
      <c r="G77" s="35"/>
      <c r="H77" s="35"/>
      <c r="I77" s="35"/>
      <c r="J77" s="35"/>
      <c r="K77" s="35"/>
      <c r="L77" s="35"/>
      <c r="M77" s="35"/>
      <c r="N77" s="35"/>
      <c r="O77" s="35"/>
      <c r="P77" s="35"/>
      <c r="Q77" s="35"/>
      <c r="R77" s="35"/>
      <c r="S77" s="54"/>
      <c r="T77" s="54"/>
      <c r="U77" s="54"/>
      <c r="V77" s="54"/>
      <c r="W77" s="35"/>
      <c r="X77" s="35"/>
      <c r="Y77" s="54"/>
      <c r="Z77" s="54"/>
      <c r="AA77" s="35"/>
      <c r="AB77" s="35"/>
      <c r="AC77" s="35"/>
      <c r="AD77" s="54"/>
      <c r="AE77" s="54"/>
      <c r="AF77" s="54"/>
      <c r="AG77" s="54"/>
      <c r="AH77" s="54"/>
      <c r="AI77" s="54"/>
      <c r="AJ77" s="54"/>
      <c r="AK77" s="54"/>
      <c r="AL77" s="54"/>
      <c r="AM77" s="54"/>
      <c r="AN77" s="54"/>
      <c r="AO77" s="54"/>
      <c r="AP77" s="54"/>
      <c r="AQ77" s="54"/>
      <c r="AR77" s="54"/>
      <c r="AS77" s="54"/>
      <c r="AT77" s="54"/>
      <c r="AU77" s="54"/>
      <c r="AV77" s="54"/>
      <c r="AW77" s="54"/>
      <c r="AX77" s="54"/>
      <c r="AY77" s="54"/>
      <c r="AZ77" s="54"/>
      <c r="BA77" s="54"/>
      <c r="BB77" s="54"/>
      <c r="BC77" s="54"/>
      <c r="BD77" s="51"/>
    </row>
    <row r="78" spans="1:72" s="123" customFormat="1" ht="15">
      <c r="A78" s="35"/>
      <c r="B78" s="35"/>
      <c r="C78" s="35"/>
      <c r="D78" s="35"/>
      <c r="E78" s="35"/>
      <c r="F78" s="35"/>
      <c r="G78" s="35"/>
      <c r="H78" s="35"/>
      <c r="I78" s="35"/>
      <c r="J78" s="35"/>
      <c r="K78" s="35"/>
      <c r="L78" s="35"/>
      <c r="M78" s="35"/>
      <c r="N78" s="35"/>
      <c r="O78" s="35"/>
      <c r="P78" s="35"/>
      <c r="Q78" s="35"/>
      <c r="R78" s="35"/>
      <c r="S78" s="54"/>
      <c r="T78" s="54"/>
      <c r="U78" s="54"/>
      <c r="V78" s="54"/>
      <c r="W78" s="35"/>
      <c r="X78" s="35"/>
      <c r="Y78" s="54"/>
      <c r="Z78" s="54"/>
      <c r="AA78" s="35"/>
      <c r="AB78" s="35"/>
      <c r="AC78" s="35"/>
      <c r="AD78" s="54"/>
      <c r="AE78" s="54"/>
      <c r="AF78" s="54"/>
      <c r="AG78" s="54"/>
      <c r="AH78" s="54"/>
      <c r="AI78" s="54"/>
      <c r="AJ78" s="54"/>
      <c r="AK78" s="54"/>
      <c r="AL78" s="54"/>
      <c r="AM78" s="54"/>
      <c r="AN78" s="54"/>
      <c r="AO78" s="54"/>
      <c r="AP78" s="54"/>
      <c r="AQ78" s="54"/>
      <c r="AR78" s="54"/>
      <c r="AS78" s="54"/>
      <c r="AT78" s="54"/>
      <c r="AU78" s="54"/>
      <c r="AV78" s="54"/>
      <c r="AW78" s="54"/>
      <c r="AX78" s="54"/>
      <c r="AY78" s="54"/>
      <c r="AZ78" s="54"/>
      <c r="BA78" s="54"/>
      <c r="BB78" s="54"/>
      <c r="BC78" s="54"/>
      <c r="BD78" s="51"/>
      <c r="BE78" s="124"/>
      <c r="BF78" s="124"/>
      <c r="BG78" s="124"/>
      <c r="BH78" s="124"/>
      <c r="BI78" s="124"/>
      <c r="BJ78" s="124"/>
      <c r="BK78" s="124"/>
      <c r="BL78" s="124"/>
      <c r="BM78" s="124"/>
      <c r="BN78" s="124"/>
      <c r="BO78" s="124"/>
      <c r="BP78" s="124"/>
      <c r="BQ78" s="124"/>
      <c r="BR78" s="124"/>
      <c r="BS78" s="124"/>
      <c r="BT78" s="124"/>
    </row>
    <row r="79" spans="1:72" s="123" customFormat="1" ht="15">
      <c r="A79" s="35"/>
      <c r="B79" s="35"/>
      <c r="C79" s="35"/>
      <c r="D79" s="35"/>
      <c r="E79" s="35"/>
      <c r="F79" s="35"/>
      <c r="G79" s="35"/>
      <c r="H79" s="35"/>
      <c r="I79" s="35"/>
      <c r="J79" s="35"/>
      <c r="K79" s="35"/>
      <c r="L79" s="35"/>
      <c r="M79" s="35"/>
      <c r="N79" s="35"/>
      <c r="O79" s="35"/>
      <c r="P79" s="35"/>
      <c r="Q79" s="35"/>
      <c r="R79" s="35"/>
      <c r="S79" s="54"/>
      <c r="T79" s="54"/>
      <c r="U79" s="54"/>
      <c r="V79" s="54"/>
      <c r="W79" s="35"/>
      <c r="X79" s="35"/>
      <c r="Y79" s="54"/>
      <c r="Z79" s="54"/>
      <c r="AA79" s="35"/>
      <c r="AB79" s="35"/>
      <c r="AC79" s="35"/>
      <c r="AD79" s="54"/>
      <c r="AE79" s="54"/>
      <c r="AF79" s="54"/>
      <c r="AG79" s="54"/>
      <c r="AH79" s="54"/>
      <c r="AI79" s="54"/>
      <c r="AJ79" s="54"/>
      <c r="AK79" s="54"/>
      <c r="AL79" s="54"/>
      <c r="AM79" s="54"/>
      <c r="AN79" s="54"/>
      <c r="AO79" s="54"/>
      <c r="AP79" s="54"/>
      <c r="AQ79" s="54"/>
      <c r="AR79" s="54"/>
      <c r="AS79" s="54"/>
      <c r="AT79" s="54"/>
      <c r="AU79" s="54"/>
      <c r="AV79" s="54"/>
      <c r="AW79" s="54"/>
      <c r="AX79" s="54"/>
      <c r="AY79" s="54"/>
      <c r="AZ79" s="54"/>
      <c r="BA79" s="54"/>
      <c r="BB79" s="54"/>
      <c r="BC79" s="54"/>
      <c r="BD79" s="51"/>
      <c r="BE79" s="124"/>
      <c r="BF79" s="124"/>
      <c r="BG79" s="124"/>
      <c r="BH79" s="124"/>
      <c r="BI79" s="124"/>
      <c r="BJ79" s="124"/>
      <c r="BK79" s="124"/>
      <c r="BL79" s="124"/>
      <c r="BM79" s="124"/>
      <c r="BN79" s="124"/>
      <c r="BO79" s="124"/>
      <c r="BP79" s="124"/>
      <c r="BQ79" s="124"/>
      <c r="BR79" s="124"/>
      <c r="BS79" s="124"/>
      <c r="BT79" s="124"/>
    </row>
    <row r="80" spans="1:72" s="123" customFormat="1" ht="15">
      <c r="A80" s="35"/>
      <c r="B80" s="35"/>
      <c r="C80" s="35"/>
      <c r="D80" s="35"/>
      <c r="E80" s="35"/>
      <c r="F80" s="35"/>
      <c r="G80" s="35"/>
      <c r="H80" s="35"/>
      <c r="I80" s="35"/>
      <c r="J80" s="35"/>
      <c r="K80" s="35"/>
      <c r="L80" s="35"/>
      <c r="M80" s="35"/>
      <c r="N80" s="35"/>
      <c r="O80" s="35"/>
      <c r="P80" s="35"/>
      <c r="Q80" s="35"/>
      <c r="R80" s="35"/>
      <c r="S80" s="54"/>
      <c r="T80" s="54"/>
      <c r="U80" s="54"/>
      <c r="V80" s="54"/>
      <c r="W80" s="35"/>
      <c r="X80" s="35"/>
      <c r="Y80" s="54"/>
      <c r="Z80" s="54"/>
      <c r="AA80" s="35"/>
      <c r="AB80" s="35"/>
      <c r="AC80" s="35"/>
      <c r="AD80" s="54"/>
      <c r="AE80" s="54"/>
      <c r="AF80" s="54"/>
      <c r="AG80" s="54"/>
      <c r="AH80" s="54"/>
      <c r="AI80" s="54"/>
      <c r="AJ80" s="54"/>
      <c r="AK80" s="54"/>
      <c r="AL80" s="54"/>
      <c r="AM80" s="54"/>
      <c r="AN80" s="54"/>
      <c r="AO80" s="54"/>
      <c r="AP80" s="54"/>
      <c r="AQ80" s="54"/>
      <c r="AR80" s="54"/>
      <c r="AS80" s="54"/>
      <c r="AT80" s="54"/>
      <c r="AU80" s="54"/>
      <c r="AV80" s="54"/>
      <c r="AW80" s="54"/>
      <c r="AX80" s="54"/>
      <c r="AY80" s="54"/>
      <c r="AZ80" s="54"/>
      <c r="BA80" s="54"/>
      <c r="BB80" s="54"/>
      <c r="BC80" s="54"/>
      <c r="BD80" s="51"/>
      <c r="BE80" s="124"/>
      <c r="BF80" s="124"/>
      <c r="BG80" s="124"/>
      <c r="BH80" s="124"/>
      <c r="BI80" s="124"/>
      <c r="BJ80" s="124"/>
      <c r="BK80" s="124"/>
      <c r="BL80" s="124"/>
      <c r="BM80" s="124"/>
      <c r="BN80" s="124"/>
      <c r="BO80" s="124"/>
      <c r="BP80" s="124"/>
      <c r="BQ80" s="124"/>
      <c r="BR80" s="124"/>
      <c r="BS80" s="124"/>
      <c r="BT80" s="124"/>
    </row>
    <row r="81" spans="1:72" s="123" customFormat="1" ht="15">
      <c r="A81" s="35"/>
      <c r="B81" s="35"/>
      <c r="C81" s="35"/>
      <c r="D81" s="35"/>
      <c r="E81" s="35"/>
      <c r="F81" s="35"/>
      <c r="G81" s="35"/>
      <c r="H81" s="35"/>
      <c r="I81" s="35"/>
      <c r="J81" s="35"/>
      <c r="K81" s="35"/>
      <c r="L81" s="35"/>
      <c r="M81" s="35"/>
      <c r="N81" s="35"/>
      <c r="O81" s="35"/>
      <c r="P81" s="35"/>
      <c r="Q81" s="35"/>
      <c r="R81" s="35"/>
      <c r="S81" s="54"/>
      <c r="T81" s="54"/>
      <c r="U81" s="54"/>
      <c r="V81" s="54"/>
      <c r="W81" s="35"/>
      <c r="X81" s="35"/>
      <c r="Y81" s="54"/>
      <c r="Z81" s="54"/>
      <c r="AA81" s="35"/>
      <c r="AB81" s="35"/>
      <c r="AC81" s="35"/>
      <c r="AD81" s="54"/>
      <c r="AE81" s="54"/>
      <c r="AF81" s="54"/>
      <c r="AG81" s="54"/>
      <c r="AH81" s="54"/>
      <c r="AI81" s="54"/>
      <c r="AJ81" s="54"/>
      <c r="AK81" s="54"/>
      <c r="AL81" s="54"/>
      <c r="AM81" s="54"/>
      <c r="AN81" s="54"/>
      <c r="AO81" s="54"/>
      <c r="AP81" s="54"/>
      <c r="AQ81" s="54"/>
      <c r="AR81" s="54"/>
      <c r="AS81" s="54"/>
      <c r="AT81" s="54"/>
      <c r="AU81" s="54"/>
      <c r="AV81" s="54"/>
      <c r="AW81" s="54"/>
      <c r="AX81" s="54"/>
      <c r="AY81" s="54"/>
      <c r="AZ81" s="54"/>
      <c r="BA81" s="54"/>
      <c r="BB81" s="54"/>
      <c r="BC81" s="54"/>
      <c r="BD81" s="51"/>
      <c r="BE81" s="124"/>
      <c r="BF81" s="124"/>
      <c r="BG81" s="124"/>
      <c r="BH81" s="124"/>
      <c r="BI81" s="124"/>
      <c r="BJ81" s="124"/>
      <c r="BK81" s="124"/>
      <c r="BL81" s="124"/>
      <c r="BM81" s="124"/>
      <c r="BN81" s="124"/>
      <c r="BO81" s="124"/>
      <c r="BP81" s="124"/>
      <c r="BQ81" s="124"/>
      <c r="BR81" s="124"/>
      <c r="BS81" s="124"/>
      <c r="BT81" s="124"/>
    </row>
    <row r="82" spans="1:72" s="123" customFormat="1" ht="15">
      <c r="A82" s="35"/>
      <c r="B82" s="35"/>
      <c r="C82" s="35"/>
      <c r="D82" s="35"/>
      <c r="E82" s="35"/>
      <c r="F82" s="35"/>
      <c r="G82" s="35"/>
      <c r="H82" s="35"/>
      <c r="I82" s="35"/>
      <c r="J82" s="35"/>
      <c r="K82" s="35"/>
      <c r="L82" s="35"/>
      <c r="M82" s="35"/>
      <c r="N82" s="35"/>
      <c r="O82" s="35"/>
      <c r="P82" s="35"/>
      <c r="Q82" s="35"/>
      <c r="R82" s="35"/>
      <c r="S82" s="54"/>
      <c r="T82" s="54"/>
      <c r="U82" s="54"/>
      <c r="V82" s="54"/>
      <c r="W82" s="35"/>
      <c r="X82" s="35"/>
      <c r="Y82" s="54"/>
      <c r="Z82" s="54"/>
      <c r="AA82" s="35"/>
      <c r="AB82" s="35"/>
      <c r="AC82" s="35"/>
      <c r="AD82" s="54"/>
      <c r="AE82" s="54"/>
      <c r="AF82" s="54"/>
      <c r="AG82" s="54"/>
      <c r="AH82" s="54"/>
      <c r="AI82" s="54"/>
      <c r="AJ82" s="54"/>
      <c r="AK82" s="54"/>
      <c r="AL82" s="54"/>
      <c r="AM82" s="54"/>
      <c r="AN82" s="54"/>
      <c r="AO82" s="54"/>
      <c r="AP82" s="54"/>
      <c r="AQ82" s="54"/>
      <c r="AR82" s="54"/>
      <c r="AS82" s="54"/>
      <c r="AT82" s="54"/>
      <c r="AU82" s="54"/>
      <c r="AV82" s="54"/>
      <c r="AW82" s="54"/>
      <c r="AX82" s="54"/>
      <c r="AY82" s="54"/>
      <c r="AZ82" s="54"/>
      <c r="BA82" s="54"/>
      <c r="BB82" s="54"/>
      <c r="BC82" s="54"/>
      <c r="BD82" s="51"/>
      <c r="BE82" s="124"/>
      <c r="BF82" s="124"/>
      <c r="BG82" s="124"/>
      <c r="BH82" s="124"/>
      <c r="BI82" s="124"/>
      <c r="BJ82" s="124"/>
      <c r="BK82" s="124"/>
      <c r="BL82" s="124"/>
      <c r="BM82" s="124"/>
      <c r="BN82" s="124"/>
      <c r="BO82" s="124"/>
      <c r="BP82" s="124"/>
      <c r="BQ82" s="124"/>
      <c r="BR82" s="124"/>
      <c r="BS82" s="124"/>
      <c r="BT82" s="124"/>
    </row>
    <row r="83" spans="1:72" s="123" customFormat="1" ht="15">
      <c r="A83" s="35"/>
      <c r="B83" s="35"/>
      <c r="C83" s="35"/>
      <c r="D83" s="35"/>
      <c r="E83" s="35"/>
      <c r="F83" s="35"/>
      <c r="G83" s="35"/>
      <c r="H83" s="35"/>
      <c r="I83" s="35"/>
      <c r="J83" s="35"/>
      <c r="K83" s="35"/>
      <c r="L83" s="35"/>
      <c r="M83" s="35"/>
      <c r="N83" s="35"/>
      <c r="O83" s="35"/>
      <c r="P83" s="35"/>
      <c r="Q83" s="35"/>
      <c r="R83" s="35"/>
      <c r="S83" s="54"/>
      <c r="T83" s="54"/>
      <c r="U83" s="54"/>
      <c r="V83" s="54"/>
      <c r="W83" s="35"/>
      <c r="X83" s="35"/>
      <c r="Y83" s="54"/>
      <c r="Z83" s="54"/>
      <c r="AA83" s="35"/>
      <c r="AB83" s="35"/>
      <c r="AC83" s="35"/>
      <c r="AD83" s="54"/>
      <c r="AE83" s="54"/>
      <c r="AF83" s="54"/>
      <c r="AG83" s="54"/>
      <c r="AH83" s="54"/>
      <c r="AI83" s="54"/>
      <c r="AJ83" s="54"/>
      <c r="AK83" s="54"/>
      <c r="AL83" s="54"/>
      <c r="AM83" s="54"/>
      <c r="AN83" s="54"/>
      <c r="AO83" s="54"/>
      <c r="AP83" s="54"/>
      <c r="AQ83" s="54"/>
      <c r="AR83" s="54"/>
      <c r="AS83" s="54"/>
      <c r="AT83" s="54"/>
      <c r="AU83" s="54"/>
      <c r="AV83" s="54"/>
      <c r="AW83" s="54"/>
      <c r="AX83" s="54"/>
      <c r="AY83" s="54"/>
      <c r="AZ83" s="54"/>
      <c r="BA83" s="54"/>
      <c r="BB83" s="54"/>
      <c r="BC83" s="54"/>
      <c r="BD83" s="51"/>
      <c r="BE83" s="124"/>
      <c r="BF83" s="124"/>
      <c r="BG83" s="124"/>
      <c r="BH83" s="124"/>
      <c r="BI83" s="124"/>
      <c r="BJ83" s="124"/>
      <c r="BK83" s="124"/>
      <c r="BL83" s="124"/>
      <c r="BM83" s="124"/>
      <c r="BN83" s="124"/>
      <c r="BO83" s="124"/>
      <c r="BP83" s="124"/>
      <c r="BQ83" s="124"/>
      <c r="BR83" s="124"/>
      <c r="BS83" s="124"/>
      <c r="BT83" s="124"/>
    </row>
    <row r="84" spans="1:72" s="123" customFormat="1" ht="15">
      <c r="A84" s="35"/>
      <c r="B84" s="35"/>
      <c r="C84" s="35"/>
      <c r="D84" s="35"/>
      <c r="E84" s="35"/>
      <c r="F84" s="35"/>
      <c r="G84" s="35"/>
      <c r="H84" s="35"/>
      <c r="I84" s="35"/>
      <c r="J84" s="35"/>
      <c r="K84" s="35"/>
      <c r="L84" s="35"/>
      <c r="M84" s="35"/>
      <c r="N84" s="35"/>
      <c r="O84" s="35"/>
      <c r="P84" s="35"/>
      <c r="Q84" s="35"/>
      <c r="R84" s="35"/>
      <c r="S84" s="54"/>
      <c r="T84" s="54"/>
      <c r="U84" s="54"/>
      <c r="V84" s="54"/>
      <c r="W84" s="35"/>
      <c r="X84" s="35"/>
      <c r="Y84" s="54"/>
      <c r="Z84" s="54"/>
      <c r="AA84" s="35"/>
      <c r="AB84" s="35"/>
      <c r="AC84" s="35"/>
      <c r="AD84" s="54"/>
      <c r="AE84" s="54"/>
      <c r="AF84" s="54"/>
      <c r="AG84" s="54"/>
      <c r="AH84" s="54"/>
      <c r="AI84" s="54"/>
      <c r="AJ84" s="54"/>
      <c r="AK84" s="54"/>
      <c r="AL84" s="54"/>
      <c r="AM84" s="54"/>
      <c r="AN84" s="54"/>
      <c r="AO84" s="54"/>
      <c r="AP84" s="54"/>
      <c r="AQ84" s="54"/>
      <c r="AR84" s="54"/>
      <c r="AS84" s="54"/>
      <c r="AT84" s="54"/>
      <c r="AU84" s="54"/>
      <c r="AV84" s="54"/>
      <c r="AW84" s="54"/>
      <c r="AX84" s="54"/>
      <c r="AY84" s="54"/>
      <c r="AZ84" s="54"/>
      <c r="BA84" s="54"/>
      <c r="BB84" s="54"/>
      <c r="BC84" s="54"/>
      <c r="BD84" s="51"/>
      <c r="BE84" s="124"/>
      <c r="BF84" s="124"/>
      <c r="BG84" s="124"/>
      <c r="BH84" s="124"/>
      <c r="BI84" s="124"/>
      <c r="BJ84" s="124"/>
      <c r="BK84" s="124"/>
      <c r="BL84" s="124"/>
      <c r="BM84" s="124"/>
      <c r="BN84" s="124"/>
      <c r="BO84" s="124"/>
      <c r="BP84" s="124"/>
      <c r="BQ84" s="124"/>
      <c r="BR84" s="124"/>
      <c r="BS84" s="124"/>
      <c r="BT84" s="124"/>
    </row>
    <row r="85" spans="1:72" s="123" customFormat="1" ht="15">
      <c r="A85" s="35"/>
      <c r="B85" s="35"/>
      <c r="C85" s="35"/>
      <c r="D85" s="35"/>
      <c r="E85" s="35"/>
      <c r="F85" s="35"/>
      <c r="G85" s="35"/>
      <c r="H85" s="35"/>
      <c r="I85" s="35"/>
      <c r="J85" s="35"/>
      <c r="K85" s="35"/>
      <c r="L85" s="35"/>
      <c r="M85" s="35"/>
      <c r="N85" s="35"/>
      <c r="O85" s="35"/>
      <c r="P85" s="35"/>
      <c r="Q85" s="35"/>
      <c r="R85" s="35"/>
      <c r="S85" s="54"/>
      <c r="T85" s="54"/>
      <c r="U85" s="54"/>
      <c r="V85" s="54"/>
      <c r="W85" s="35"/>
      <c r="X85" s="35"/>
      <c r="Y85" s="54"/>
      <c r="Z85" s="54"/>
      <c r="AA85" s="35"/>
      <c r="AB85" s="35"/>
      <c r="AC85" s="35"/>
      <c r="AD85" s="54"/>
      <c r="AE85" s="54"/>
      <c r="AF85" s="54"/>
      <c r="AG85" s="54"/>
      <c r="AH85" s="54"/>
      <c r="AI85" s="54"/>
      <c r="AJ85" s="54"/>
      <c r="AK85" s="54"/>
      <c r="AL85" s="54"/>
      <c r="AM85" s="54"/>
      <c r="AN85" s="54"/>
      <c r="AO85" s="54"/>
      <c r="AP85" s="54"/>
      <c r="AQ85" s="54"/>
      <c r="AR85" s="54"/>
      <c r="AS85" s="54"/>
      <c r="AT85" s="54"/>
      <c r="AU85" s="54"/>
      <c r="AV85" s="54"/>
      <c r="AW85" s="54"/>
      <c r="AX85" s="54"/>
      <c r="AY85" s="54"/>
      <c r="AZ85" s="54"/>
      <c r="BA85" s="54"/>
      <c r="BB85" s="54"/>
      <c r="BC85" s="54"/>
      <c r="BD85" s="51"/>
      <c r="BE85" s="124"/>
      <c r="BF85" s="124"/>
      <c r="BG85" s="124"/>
      <c r="BH85" s="124"/>
      <c r="BI85" s="124"/>
      <c r="BJ85" s="124"/>
      <c r="BK85" s="124"/>
      <c r="BL85" s="124"/>
      <c r="BM85" s="124"/>
      <c r="BN85" s="124"/>
      <c r="BO85" s="124"/>
      <c r="BP85" s="124"/>
      <c r="BQ85" s="124"/>
      <c r="BR85" s="124"/>
      <c r="BS85" s="124"/>
      <c r="BT85" s="124"/>
    </row>
    <row r="86" spans="1:72" s="123" customFormat="1" ht="15">
      <c r="A86" s="35"/>
      <c r="B86" s="35"/>
      <c r="C86" s="35"/>
      <c r="D86" s="35"/>
      <c r="E86" s="35"/>
      <c r="F86" s="35"/>
      <c r="G86" s="35"/>
      <c r="H86" s="35"/>
      <c r="I86" s="35"/>
      <c r="J86" s="35"/>
      <c r="K86" s="35"/>
      <c r="L86" s="35"/>
      <c r="M86" s="35"/>
      <c r="N86" s="35"/>
      <c r="O86" s="35"/>
      <c r="P86" s="35"/>
      <c r="Q86" s="35"/>
      <c r="R86" s="35"/>
      <c r="S86" s="54"/>
      <c r="T86" s="54"/>
      <c r="U86" s="54"/>
      <c r="V86" s="54"/>
      <c r="W86" s="35"/>
      <c r="X86" s="35"/>
      <c r="Y86" s="54"/>
      <c r="Z86" s="54"/>
      <c r="AA86" s="35"/>
      <c r="AB86" s="35"/>
      <c r="AC86" s="35"/>
      <c r="AD86" s="54"/>
      <c r="AE86" s="54"/>
      <c r="AF86" s="54"/>
      <c r="AG86" s="54"/>
      <c r="AH86" s="54"/>
      <c r="AI86" s="54"/>
      <c r="AJ86" s="54"/>
      <c r="AK86" s="54"/>
      <c r="AL86" s="54"/>
      <c r="AM86" s="54"/>
      <c r="AN86" s="54"/>
      <c r="AO86" s="54"/>
      <c r="AP86" s="54"/>
      <c r="AQ86" s="54"/>
      <c r="AR86" s="54"/>
      <c r="AS86" s="54"/>
      <c r="AT86" s="54"/>
      <c r="AU86" s="54"/>
      <c r="AV86" s="54"/>
      <c r="AW86" s="54"/>
      <c r="AX86" s="54"/>
      <c r="AY86" s="54"/>
      <c r="AZ86" s="54"/>
      <c r="BA86" s="54"/>
      <c r="BB86" s="54"/>
      <c r="BC86" s="54"/>
      <c r="BD86" s="51"/>
      <c r="BE86" s="124"/>
      <c r="BF86" s="124"/>
      <c r="BG86" s="124"/>
      <c r="BH86" s="124"/>
      <c r="BI86" s="124"/>
      <c r="BJ86" s="124"/>
      <c r="BK86" s="124"/>
      <c r="BL86" s="124"/>
      <c r="BM86" s="124"/>
      <c r="BN86" s="124"/>
      <c r="BO86" s="124"/>
      <c r="BP86" s="124"/>
      <c r="BQ86" s="124"/>
      <c r="BR86" s="124"/>
      <c r="BS86" s="124"/>
      <c r="BT86" s="124"/>
    </row>
    <row r="87" spans="1:72" s="123" customFormat="1" ht="15">
      <c r="A87" s="35"/>
      <c r="B87" s="35"/>
      <c r="C87" s="35"/>
      <c r="D87" s="35"/>
      <c r="E87" s="35"/>
      <c r="F87" s="35"/>
      <c r="G87" s="35"/>
      <c r="H87" s="35"/>
      <c r="I87" s="35"/>
      <c r="J87" s="35"/>
      <c r="K87" s="35"/>
      <c r="L87" s="35"/>
      <c r="M87" s="35"/>
      <c r="N87" s="35"/>
      <c r="O87" s="35"/>
      <c r="P87" s="35"/>
      <c r="Q87" s="35"/>
      <c r="R87" s="35"/>
      <c r="S87" s="54"/>
      <c r="T87" s="54"/>
      <c r="U87" s="54"/>
      <c r="V87" s="54"/>
      <c r="W87" s="35"/>
      <c r="X87" s="35"/>
      <c r="Y87" s="54"/>
      <c r="Z87" s="54"/>
      <c r="AA87" s="35"/>
      <c r="AB87" s="35"/>
      <c r="AC87" s="35"/>
      <c r="AD87" s="54"/>
      <c r="AE87" s="54"/>
      <c r="AF87" s="54"/>
      <c r="AG87" s="54"/>
      <c r="AH87" s="54"/>
      <c r="AI87" s="54"/>
      <c r="AJ87" s="54"/>
      <c r="AK87" s="54"/>
      <c r="AL87" s="54"/>
      <c r="AM87" s="54"/>
      <c r="AN87" s="54"/>
      <c r="AO87" s="54"/>
      <c r="AP87" s="54"/>
      <c r="AQ87" s="54"/>
      <c r="AR87" s="54"/>
      <c r="AS87" s="54"/>
      <c r="AT87" s="54"/>
      <c r="AU87" s="54"/>
      <c r="AV87" s="54"/>
      <c r="AW87" s="54"/>
      <c r="AX87" s="54"/>
      <c r="AY87" s="54"/>
      <c r="AZ87" s="54"/>
      <c r="BA87" s="54"/>
      <c r="BB87" s="54"/>
      <c r="BC87" s="54"/>
      <c r="BD87" s="51"/>
      <c r="BE87" s="124"/>
      <c r="BF87" s="124"/>
      <c r="BG87" s="124"/>
      <c r="BH87" s="124"/>
      <c r="BI87" s="124"/>
      <c r="BJ87" s="124"/>
      <c r="BK87" s="124"/>
      <c r="BL87" s="124"/>
      <c r="BM87" s="124"/>
      <c r="BN87" s="124"/>
      <c r="BO87" s="124"/>
      <c r="BP87" s="124"/>
      <c r="BQ87" s="124"/>
      <c r="BR87" s="124"/>
      <c r="BS87" s="124"/>
      <c r="BT87" s="124"/>
    </row>
    <row r="88" spans="1:72" s="123" customFormat="1" ht="15">
      <c r="A88" s="35"/>
      <c r="B88" s="35"/>
      <c r="C88" s="35"/>
      <c r="D88" s="35"/>
      <c r="E88" s="35"/>
      <c r="F88" s="35"/>
      <c r="G88" s="35"/>
      <c r="H88" s="35"/>
      <c r="I88" s="35"/>
      <c r="J88" s="35"/>
      <c r="K88" s="35"/>
      <c r="L88" s="35"/>
      <c r="M88" s="35"/>
      <c r="N88" s="35"/>
      <c r="O88" s="35"/>
      <c r="P88" s="35"/>
      <c r="Q88" s="35"/>
      <c r="R88" s="35"/>
      <c r="S88" s="54"/>
      <c r="T88" s="54"/>
      <c r="U88" s="54"/>
      <c r="V88" s="54"/>
      <c r="W88" s="35"/>
      <c r="X88" s="35"/>
      <c r="Y88" s="54"/>
      <c r="Z88" s="54"/>
      <c r="AA88" s="35"/>
      <c r="AB88" s="35"/>
      <c r="AC88" s="35"/>
      <c r="AD88" s="54"/>
      <c r="AE88" s="54"/>
      <c r="AF88" s="54"/>
      <c r="AG88" s="54"/>
      <c r="AH88" s="54"/>
      <c r="AI88" s="54"/>
      <c r="AJ88" s="54"/>
      <c r="AK88" s="54"/>
      <c r="AL88" s="54"/>
      <c r="AM88" s="54"/>
      <c r="AN88" s="54"/>
      <c r="AO88" s="54"/>
      <c r="AP88" s="54"/>
      <c r="AQ88" s="54"/>
      <c r="AR88" s="54"/>
      <c r="AS88" s="54"/>
      <c r="AT88" s="54"/>
      <c r="AU88" s="54"/>
      <c r="AV88" s="54"/>
      <c r="AW88" s="54"/>
      <c r="AX88" s="54"/>
      <c r="AY88" s="54"/>
      <c r="AZ88" s="54"/>
      <c r="BA88" s="54"/>
      <c r="BB88" s="54"/>
      <c r="BC88" s="54"/>
      <c r="BD88" s="51"/>
      <c r="BE88" s="124"/>
      <c r="BF88" s="124"/>
      <c r="BG88" s="124"/>
      <c r="BH88" s="124"/>
      <c r="BI88" s="124"/>
      <c r="BJ88" s="124"/>
      <c r="BK88" s="124"/>
      <c r="BL88" s="124"/>
      <c r="BM88" s="124"/>
      <c r="BN88" s="124"/>
      <c r="BO88" s="124"/>
      <c r="BP88" s="124"/>
      <c r="BQ88" s="124"/>
      <c r="BR88" s="124"/>
      <c r="BS88" s="124"/>
      <c r="BT88" s="124"/>
    </row>
    <row r="89" spans="1:72" s="123" customFormat="1" ht="15">
      <c r="A89" s="35"/>
      <c r="B89" s="35"/>
      <c r="C89" s="35"/>
      <c r="D89" s="35"/>
      <c r="E89" s="35"/>
      <c r="F89" s="35"/>
      <c r="G89" s="35"/>
      <c r="H89" s="35"/>
      <c r="I89" s="35"/>
      <c r="J89" s="35"/>
      <c r="K89" s="35"/>
      <c r="L89" s="35"/>
      <c r="M89" s="35"/>
      <c r="N89" s="35"/>
      <c r="O89" s="35"/>
      <c r="P89" s="35"/>
      <c r="Q89" s="35"/>
      <c r="R89" s="35"/>
      <c r="S89" s="54"/>
      <c r="T89" s="54"/>
      <c r="U89" s="54"/>
      <c r="V89" s="54"/>
      <c r="W89" s="35"/>
      <c r="X89" s="35"/>
      <c r="Y89" s="54"/>
      <c r="Z89" s="54"/>
      <c r="AA89" s="35"/>
      <c r="AB89" s="35"/>
      <c r="AC89" s="35"/>
      <c r="AD89" s="54"/>
      <c r="AE89" s="54"/>
      <c r="AF89" s="54"/>
      <c r="AG89" s="54"/>
      <c r="AH89" s="54"/>
      <c r="AI89" s="54"/>
      <c r="AJ89" s="54"/>
      <c r="AK89" s="54"/>
      <c r="AL89" s="54"/>
      <c r="AM89" s="54"/>
      <c r="AN89" s="54"/>
      <c r="AO89" s="54"/>
      <c r="AP89" s="54"/>
      <c r="AQ89" s="54"/>
      <c r="AR89" s="54"/>
      <c r="AS89" s="54"/>
      <c r="AT89" s="54"/>
      <c r="AU89" s="54"/>
      <c r="AV89" s="54"/>
      <c r="AW89" s="54"/>
      <c r="AX89" s="54"/>
      <c r="AY89" s="54"/>
      <c r="AZ89" s="54"/>
      <c r="BA89" s="54"/>
      <c r="BB89" s="54"/>
      <c r="BC89" s="54"/>
      <c r="BD89" s="51"/>
      <c r="BE89" s="124"/>
      <c r="BF89" s="124"/>
      <c r="BG89" s="124"/>
      <c r="BH89" s="124"/>
      <c r="BI89" s="124"/>
      <c r="BJ89" s="124"/>
      <c r="BK89" s="124"/>
      <c r="BL89" s="124"/>
      <c r="BM89" s="124"/>
      <c r="BN89" s="124"/>
      <c r="BO89" s="124"/>
      <c r="BP89" s="124"/>
      <c r="BQ89" s="124"/>
      <c r="BR89" s="124"/>
      <c r="BS89" s="124"/>
      <c r="BT89" s="124"/>
    </row>
    <row r="90" spans="1:72" s="123" customFormat="1" ht="15">
      <c r="A90" s="35"/>
      <c r="B90" s="35"/>
      <c r="C90" s="35"/>
      <c r="D90" s="35"/>
      <c r="E90" s="35"/>
      <c r="F90" s="35"/>
      <c r="G90" s="35"/>
      <c r="H90" s="35"/>
      <c r="I90" s="35"/>
      <c r="J90" s="35"/>
      <c r="K90" s="35"/>
      <c r="L90" s="35"/>
      <c r="M90" s="35"/>
      <c r="N90" s="35"/>
      <c r="O90" s="35"/>
      <c r="P90" s="35"/>
      <c r="Q90" s="35"/>
      <c r="R90" s="35"/>
      <c r="S90" s="54"/>
      <c r="T90" s="54"/>
      <c r="U90" s="54"/>
      <c r="V90" s="54"/>
      <c r="W90" s="35"/>
      <c r="X90" s="35"/>
      <c r="Y90" s="54"/>
      <c r="Z90" s="54"/>
      <c r="AA90" s="35"/>
      <c r="AB90" s="35"/>
      <c r="AC90" s="35"/>
      <c r="AD90" s="54"/>
      <c r="AE90" s="54"/>
      <c r="AF90" s="54"/>
      <c r="AG90" s="54"/>
      <c r="AH90" s="54"/>
      <c r="AI90" s="54"/>
      <c r="AJ90" s="54"/>
      <c r="AK90" s="54"/>
      <c r="AL90" s="54"/>
      <c r="AM90" s="54"/>
      <c r="AN90" s="54"/>
      <c r="AO90" s="54"/>
      <c r="AP90" s="54"/>
      <c r="AQ90" s="54"/>
      <c r="AR90" s="54"/>
      <c r="AS90" s="54"/>
      <c r="AT90" s="54"/>
      <c r="AU90" s="54"/>
      <c r="AV90" s="54"/>
      <c r="AW90" s="54"/>
      <c r="AX90" s="54"/>
      <c r="AY90" s="54"/>
      <c r="AZ90" s="54"/>
      <c r="BA90" s="54"/>
      <c r="BB90" s="54"/>
      <c r="BC90" s="54"/>
      <c r="BD90" s="51"/>
      <c r="BE90" s="124"/>
      <c r="BF90" s="124"/>
      <c r="BG90" s="124"/>
      <c r="BH90" s="124"/>
      <c r="BI90" s="124"/>
      <c r="BJ90" s="124"/>
      <c r="BK90" s="124"/>
      <c r="BL90" s="124"/>
      <c r="BM90" s="124"/>
      <c r="BN90" s="124"/>
      <c r="BO90" s="124"/>
      <c r="BP90" s="124"/>
      <c r="BQ90" s="124"/>
      <c r="BR90" s="124"/>
      <c r="BS90" s="124"/>
      <c r="BT90" s="124"/>
    </row>
    <row r="91" spans="1:72" s="123" customFormat="1" ht="15">
      <c r="A91" s="35"/>
      <c r="B91" s="35"/>
      <c r="C91" s="35"/>
      <c r="D91" s="35"/>
      <c r="E91" s="35"/>
      <c r="F91" s="35"/>
      <c r="G91" s="35"/>
      <c r="H91" s="35"/>
      <c r="I91" s="35"/>
      <c r="J91" s="35"/>
      <c r="K91" s="35"/>
      <c r="L91" s="35"/>
      <c r="M91" s="35"/>
      <c r="N91" s="35"/>
      <c r="O91" s="35"/>
      <c r="P91" s="35"/>
      <c r="Q91" s="35"/>
      <c r="R91" s="35"/>
      <c r="S91" s="54"/>
      <c r="T91" s="54"/>
      <c r="U91" s="54"/>
      <c r="V91" s="54"/>
      <c r="W91" s="35"/>
      <c r="X91" s="35"/>
      <c r="Y91" s="54"/>
      <c r="Z91" s="54"/>
      <c r="AA91" s="35"/>
      <c r="AB91" s="35"/>
      <c r="AC91" s="35"/>
      <c r="AD91" s="54"/>
      <c r="AE91" s="54"/>
      <c r="AF91" s="54"/>
      <c r="AG91" s="54"/>
      <c r="AH91" s="54"/>
      <c r="AI91" s="54"/>
      <c r="AJ91" s="54"/>
      <c r="AK91" s="54"/>
      <c r="AL91" s="54"/>
      <c r="AM91" s="54"/>
      <c r="AN91" s="54"/>
      <c r="AO91" s="54"/>
      <c r="AP91" s="54"/>
      <c r="AQ91" s="54"/>
      <c r="AR91" s="54"/>
      <c r="AS91" s="54"/>
      <c r="AT91" s="54"/>
      <c r="AU91" s="54"/>
      <c r="AV91" s="54"/>
      <c r="AW91" s="54"/>
      <c r="AX91" s="54"/>
      <c r="AY91" s="54"/>
      <c r="AZ91" s="54"/>
      <c r="BA91" s="54"/>
      <c r="BB91" s="54"/>
      <c r="BC91" s="54"/>
      <c r="BD91" s="51"/>
      <c r="BE91" s="124"/>
      <c r="BF91" s="124"/>
      <c r="BG91" s="124"/>
      <c r="BH91" s="124"/>
      <c r="BI91" s="124"/>
      <c r="BJ91" s="124"/>
      <c r="BK91" s="124"/>
      <c r="BL91" s="124"/>
      <c r="BM91" s="124"/>
      <c r="BN91" s="124"/>
      <c r="BO91" s="124"/>
      <c r="BP91" s="124"/>
      <c r="BQ91" s="124"/>
      <c r="BR91" s="124"/>
      <c r="BS91" s="124"/>
      <c r="BT91" s="124"/>
    </row>
    <row r="92" spans="1:72" s="123" customFormat="1" ht="15">
      <c r="A92" s="35"/>
      <c r="B92" s="35"/>
      <c r="C92" s="35"/>
      <c r="D92" s="35"/>
      <c r="E92" s="35"/>
      <c r="F92" s="35"/>
      <c r="G92" s="35"/>
      <c r="H92" s="35"/>
      <c r="I92" s="35"/>
      <c r="J92" s="35"/>
      <c r="K92" s="35"/>
      <c r="L92" s="35"/>
      <c r="M92" s="35"/>
      <c r="N92" s="35"/>
      <c r="O92" s="35"/>
      <c r="P92" s="35"/>
      <c r="Q92" s="35"/>
      <c r="R92" s="35"/>
      <c r="S92" s="54"/>
      <c r="T92" s="54"/>
      <c r="U92" s="54"/>
      <c r="V92" s="54"/>
      <c r="W92" s="35"/>
      <c r="X92" s="35"/>
      <c r="Y92" s="54"/>
      <c r="Z92" s="54"/>
      <c r="AA92" s="35"/>
      <c r="AB92" s="35"/>
      <c r="AC92" s="35"/>
      <c r="AD92" s="54"/>
      <c r="AE92" s="54"/>
      <c r="AF92" s="54"/>
      <c r="AG92" s="54"/>
      <c r="AH92" s="54"/>
      <c r="AI92" s="54"/>
      <c r="AJ92" s="54"/>
      <c r="AK92" s="54"/>
      <c r="AL92" s="54"/>
      <c r="AM92" s="54"/>
      <c r="AN92" s="54"/>
      <c r="AO92" s="54"/>
      <c r="AP92" s="54"/>
      <c r="AQ92" s="54"/>
      <c r="AR92" s="54"/>
      <c r="AS92" s="54"/>
      <c r="AT92" s="54"/>
      <c r="AU92" s="54"/>
      <c r="AV92" s="54"/>
      <c r="AW92" s="54"/>
      <c r="AX92" s="54"/>
      <c r="AY92" s="54"/>
      <c r="AZ92" s="54"/>
      <c r="BA92" s="54"/>
      <c r="BB92" s="54"/>
      <c r="BC92" s="54"/>
      <c r="BD92" s="51"/>
      <c r="BE92" s="124"/>
      <c r="BF92" s="124"/>
      <c r="BG92" s="124"/>
      <c r="BH92" s="124"/>
      <c r="BI92" s="124"/>
      <c r="BJ92" s="124"/>
      <c r="BK92" s="124"/>
      <c r="BL92" s="124"/>
      <c r="BM92" s="124"/>
      <c r="BN92" s="124"/>
      <c r="BO92" s="124"/>
      <c r="BP92" s="124"/>
      <c r="BQ92" s="124"/>
      <c r="BR92" s="124"/>
      <c r="BS92" s="124"/>
      <c r="BT92" s="124"/>
    </row>
    <row r="93" spans="1:72" s="123" customFormat="1" ht="15">
      <c r="A93" s="35"/>
      <c r="B93" s="35"/>
      <c r="C93" s="35"/>
      <c r="D93" s="35"/>
      <c r="E93" s="35"/>
      <c r="F93" s="35"/>
      <c r="G93" s="35"/>
      <c r="H93" s="35"/>
      <c r="I93" s="35"/>
      <c r="J93" s="35"/>
      <c r="K93" s="35"/>
      <c r="L93" s="35"/>
      <c r="M93" s="35"/>
      <c r="N93" s="35"/>
      <c r="O93" s="35"/>
      <c r="P93" s="35"/>
      <c r="Q93" s="35"/>
      <c r="R93" s="35"/>
      <c r="S93" s="54"/>
      <c r="T93" s="54"/>
      <c r="U93" s="54"/>
      <c r="V93" s="54"/>
      <c r="W93" s="35"/>
      <c r="X93" s="35"/>
      <c r="Y93" s="54"/>
      <c r="Z93" s="54"/>
      <c r="AA93" s="35"/>
      <c r="AB93" s="35"/>
      <c r="AC93" s="35"/>
      <c r="AD93" s="54"/>
      <c r="AE93" s="54"/>
      <c r="AF93" s="54"/>
      <c r="AG93" s="54"/>
      <c r="AH93" s="54"/>
      <c r="AI93" s="54"/>
      <c r="AJ93" s="54"/>
      <c r="AK93" s="54"/>
      <c r="AL93" s="54"/>
      <c r="AM93" s="54"/>
      <c r="AN93" s="54"/>
      <c r="AO93" s="54"/>
      <c r="AP93" s="54"/>
      <c r="AQ93" s="54"/>
      <c r="AR93" s="54"/>
      <c r="AS93" s="54"/>
      <c r="AT93" s="54"/>
      <c r="AU93" s="54"/>
      <c r="AV93" s="54"/>
      <c r="AW93" s="54"/>
      <c r="AX93" s="54"/>
      <c r="AY93" s="54"/>
      <c r="AZ93" s="54"/>
      <c r="BA93" s="54"/>
      <c r="BB93" s="54"/>
      <c r="BC93" s="54"/>
      <c r="BD93" s="51"/>
      <c r="BE93" s="124"/>
      <c r="BF93" s="124"/>
      <c r="BG93" s="124"/>
      <c r="BH93" s="124"/>
      <c r="BI93" s="124"/>
      <c r="BJ93" s="124"/>
      <c r="BK93" s="124"/>
      <c r="BL93" s="124"/>
      <c r="BM93" s="124"/>
      <c r="BN93" s="124"/>
      <c r="BO93" s="124"/>
      <c r="BP93" s="124"/>
      <c r="BQ93" s="124"/>
      <c r="BR93" s="124"/>
      <c r="BS93" s="124"/>
      <c r="BT93" s="124"/>
    </row>
    <row r="94" spans="1:72" s="123" customFormat="1" ht="15">
      <c r="A94" s="35"/>
      <c r="B94" s="35"/>
      <c r="C94" s="35"/>
      <c r="D94" s="35"/>
      <c r="E94" s="35"/>
      <c r="F94" s="35"/>
      <c r="G94" s="35"/>
      <c r="H94" s="35"/>
      <c r="I94" s="35"/>
      <c r="J94" s="35"/>
      <c r="K94" s="35"/>
      <c r="L94" s="35"/>
      <c r="M94" s="35"/>
      <c r="N94" s="35"/>
      <c r="O94" s="35"/>
      <c r="P94" s="35"/>
      <c r="Q94" s="35"/>
      <c r="R94" s="35"/>
      <c r="S94" s="54"/>
      <c r="T94" s="54"/>
      <c r="U94" s="54"/>
      <c r="V94" s="54"/>
      <c r="W94" s="35"/>
      <c r="X94" s="35"/>
      <c r="Y94" s="54"/>
      <c r="Z94" s="54"/>
      <c r="AA94" s="35"/>
      <c r="AB94" s="35"/>
      <c r="AC94" s="35"/>
      <c r="AD94" s="54"/>
      <c r="AE94" s="54"/>
      <c r="AF94" s="54"/>
      <c r="AG94" s="54"/>
      <c r="AH94" s="54"/>
      <c r="AI94" s="54"/>
      <c r="AJ94" s="54"/>
      <c r="AK94" s="54"/>
      <c r="AL94" s="54"/>
      <c r="AM94" s="54"/>
      <c r="AN94" s="54"/>
      <c r="AO94" s="54"/>
      <c r="AP94" s="54"/>
      <c r="AQ94" s="54"/>
      <c r="AR94" s="54"/>
      <c r="AS94" s="54"/>
      <c r="AT94" s="54"/>
      <c r="AU94" s="54"/>
      <c r="AV94" s="54"/>
      <c r="AW94" s="54"/>
      <c r="AX94" s="54"/>
      <c r="AY94" s="54"/>
      <c r="AZ94" s="54"/>
      <c r="BA94" s="54"/>
      <c r="BB94" s="54"/>
      <c r="BC94" s="54"/>
      <c r="BD94" s="51"/>
      <c r="BE94" s="124"/>
      <c r="BF94" s="124"/>
      <c r="BG94" s="124"/>
      <c r="BH94" s="124"/>
      <c r="BI94" s="124"/>
      <c r="BJ94" s="124"/>
      <c r="BK94" s="124"/>
      <c r="BL94" s="124"/>
      <c r="BM94" s="124"/>
      <c r="BN94" s="124"/>
      <c r="BO94" s="124"/>
      <c r="BP94" s="124"/>
      <c r="BQ94" s="124"/>
      <c r="BR94" s="124"/>
      <c r="BS94" s="124"/>
      <c r="BT94" s="124"/>
    </row>
    <row r="95" spans="1:72" s="123" customFormat="1" ht="15">
      <c r="A95" s="35"/>
      <c r="B95" s="35"/>
      <c r="C95" s="35"/>
      <c r="D95" s="35"/>
      <c r="E95" s="35"/>
      <c r="F95" s="35"/>
      <c r="G95" s="35"/>
      <c r="H95" s="35"/>
      <c r="I95" s="35"/>
      <c r="J95" s="35"/>
      <c r="K95" s="35"/>
      <c r="L95" s="35"/>
      <c r="M95" s="35"/>
      <c r="N95" s="35"/>
      <c r="O95" s="35"/>
      <c r="P95" s="35"/>
      <c r="Q95" s="35"/>
      <c r="R95" s="35"/>
      <c r="S95" s="54"/>
      <c r="T95" s="54"/>
      <c r="U95" s="54"/>
      <c r="V95" s="54"/>
      <c r="W95" s="35"/>
      <c r="X95" s="35"/>
      <c r="Y95" s="54"/>
      <c r="Z95" s="54"/>
      <c r="AA95" s="35"/>
      <c r="AB95" s="35"/>
      <c r="AC95" s="35"/>
      <c r="AD95" s="54"/>
      <c r="AE95" s="54"/>
      <c r="AF95" s="54"/>
      <c r="AG95" s="54"/>
      <c r="AH95" s="54"/>
      <c r="AI95" s="54"/>
      <c r="AJ95" s="54"/>
      <c r="AK95" s="54"/>
      <c r="AL95" s="54"/>
      <c r="AM95" s="54"/>
      <c r="AN95" s="54"/>
      <c r="AO95" s="54"/>
      <c r="AP95" s="54"/>
      <c r="AQ95" s="54"/>
      <c r="AR95" s="54"/>
      <c r="AS95" s="54"/>
      <c r="AT95" s="54"/>
      <c r="AU95" s="54"/>
      <c r="AV95" s="54"/>
      <c r="AW95" s="54"/>
      <c r="AX95" s="54"/>
      <c r="AY95" s="54"/>
      <c r="AZ95" s="54"/>
      <c r="BA95" s="54"/>
      <c r="BB95" s="54"/>
      <c r="BC95" s="54"/>
      <c r="BD95" s="51"/>
      <c r="BE95" s="124"/>
      <c r="BF95" s="124"/>
      <c r="BG95" s="124"/>
      <c r="BH95" s="124"/>
      <c r="BI95" s="124"/>
      <c r="BJ95" s="124"/>
      <c r="BK95" s="124"/>
      <c r="BL95" s="124"/>
      <c r="BM95" s="124"/>
      <c r="BN95" s="124"/>
      <c r="BO95" s="124"/>
      <c r="BP95" s="124"/>
      <c r="BQ95" s="124"/>
      <c r="BR95" s="124"/>
      <c r="BS95" s="124"/>
      <c r="BT95" s="124"/>
    </row>
    <row r="96" spans="1:72" s="123" customFormat="1" ht="15">
      <c r="A96" s="35"/>
      <c r="B96" s="35"/>
      <c r="C96" s="35"/>
      <c r="D96" s="35"/>
      <c r="E96" s="35"/>
      <c r="F96" s="35"/>
      <c r="G96" s="35"/>
      <c r="H96" s="35"/>
      <c r="I96" s="35"/>
      <c r="J96" s="35"/>
      <c r="K96" s="35"/>
      <c r="L96" s="35"/>
      <c r="M96" s="35"/>
      <c r="N96" s="35"/>
      <c r="O96" s="35"/>
      <c r="P96" s="35"/>
      <c r="Q96" s="35"/>
      <c r="R96" s="35"/>
      <c r="S96" s="54"/>
      <c r="T96" s="54"/>
      <c r="U96" s="54"/>
      <c r="V96" s="54"/>
      <c r="W96" s="35"/>
      <c r="X96" s="35"/>
      <c r="Y96" s="54"/>
      <c r="Z96" s="54"/>
      <c r="AA96" s="35"/>
      <c r="AB96" s="35"/>
      <c r="AC96" s="35"/>
      <c r="AD96" s="54"/>
      <c r="AE96" s="54"/>
      <c r="AF96" s="54"/>
      <c r="AG96" s="54"/>
      <c r="AH96" s="54"/>
      <c r="AI96" s="54"/>
      <c r="AJ96" s="54"/>
      <c r="AK96" s="54"/>
      <c r="AL96" s="54"/>
      <c r="AM96" s="54"/>
      <c r="AN96" s="54"/>
      <c r="AO96" s="54"/>
      <c r="AP96" s="54"/>
      <c r="AQ96" s="54"/>
      <c r="AR96" s="54"/>
      <c r="AS96" s="54"/>
      <c r="AT96" s="54"/>
      <c r="AU96" s="54"/>
      <c r="AV96" s="54"/>
      <c r="AW96" s="54"/>
      <c r="AX96" s="54"/>
      <c r="AY96" s="54"/>
      <c r="AZ96" s="54"/>
      <c r="BA96" s="54"/>
      <c r="BB96" s="54"/>
      <c r="BC96" s="54"/>
      <c r="BD96" s="51"/>
      <c r="BE96" s="124"/>
      <c r="BF96" s="124"/>
      <c r="BG96" s="124"/>
      <c r="BH96" s="124"/>
      <c r="BI96" s="124"/>
      <c r="BJ96" s="124"/>
      <c r="BK96" s="124"/>
      <c r="BL96" s="124"/>
      <c r="BM96" s="124"/>
      <c r="BN96" s="124"/>
      <c r="BO96" s="124"/>
      <c r="BP96" s="124"/>
      <c r="BQ96" s="124"/>
      <c r="BR96" s="124"/>
      <c r="BS96" s="124"/>
      <c r="BT96" s="124"/>
    </row>
    <row r="97" spans="1:72" s="123" customFormat="1" ht="15">
      <c r="A97" s="35"/>
      <c r="B97" s="35"/>
      <c r="C97" s="35"/>
      <c r="D97" s="35"/>
      <c r="E97" s="35"/>
      <c r="F97" s="35"/>
      <c r="G97" s="35"/>
      <c r="H97" s="35"/>
      <c r="I97" s="35"/>
      <c r="J97" s="35"/>
      <c r="K97" s="35"/>
      <c r="L97" s="35"/>
      <c r="M97" s="35"/>
      <c r="N97" s="35"/>
      <c r="O97" s="35"/>
      <c r="P97" s="35"/>
      <c r="Q97" s="35"/>
      <c r="R97" s="35"/>
      <c r="S97" s="54"/>
      <c r="T97" s="54"/>
      <c r="U97" s="54"/>
      <c r="V97" s="54"/>
      <c r="W97" s="35"/>
      <c r="X97" s="35"/>
      <c r="Y97" s="54"/>
      <c r="Z97" s="54"/>
      <c r="AA97" s="35"/>
      <c r="AB97" s="35"/>
      <c r="AC97" s="35"/>
      <c r="AD97" s="54"/>
      <c r="AE97" s="54"/>
      <c r="AF97" s="54"/>
      <c r="AG97" s="54"/>
      <c r="AH97" s="54"/>
      <c r="AI97" s="54"/>
      <c r="AJ97" s="54"/>
      <c r="AK97" s="54"/>
      <c r="AL97" s="54"/>
      <c r="AM97" s="54"/>
      <c r="AN97" s="54"/>
      <c r="AO97" s="54"/>
      <c r="AP97" s="54"/>
      <c r="AQ97" s="54"/>
      <c r="AR97" s="54"/>
      <c r="AS97" s="54"/>
      <c r="AT97" s="54"/>
      <c r="AU97" s="54"/>
      <c r="AV97" s="54"/>
      <c r="AW97" s="54"/>
      <c r="AX97" s="54"/>
      <c r="AY97" s="54"/>
      <c r="AZ97" s="54"/>
      <c r="BA97" s="54"/>
      <c r="BB97" s="54"/>
      <c r="BC97" s="54"/>
      <c r="BD97" s="51"/>
      <c r="BE97" s="124"/>
      <c r="BF97" s="124"/>
      <c r="BG97" s="124"/>
      <c r="BH97" s="124"/>
      <c r="BI97" s="124"/>
      <c r="BJ97" s="124"/>
      <c r="BK97" s="124"/>
      <c r="BL97" s="124"/>
      <c r="BM97" s="124"/>
      <c r="BN97" s="124"/>
      <c r="BO97" s="124"/>
      <c r="BP97" s="124"/>
      <c r="BQ97" s="124"/>
      <c r="BR97" s="124"/>
      <c r="BS97" s="124"/>
      <c r="BT97" s="124"/>
    </row>
    <row r="98" spans="1:72" s="123" customFormat="1" ht="15">
      <c r="A98" s="35"/>
      <c r="B98" s="35"/>
      <c r="C98" s="35"/>
      <c r="D98" s="35"/>
      <c r="E98" s="35"/>
      <c r="F98" s="35"/>
      <c r="G98" s="35"/>
      <c r="H98" s="35"/>
      <c r="I98" s="35"/>
      <c r="J98" s="35"/>
      <c r="K98" s="35"/>
      <c r="L98" s="35"/>
      <c r="M98" s="35"/>
      <c r="N98" s="35"/>
      <c r="O98" s="35"/>
      <c r="P98" s="35"/>
      <c r="Q98" s="35"/>
      <c r="R98" s="35"/>
      <c r="S98" s="54"/>
      <c r="T98" s="54"/>
      <c r="U98" s="54"/>
      <c r="V98" s="54"/>
      <c r="W98" s="35"/>
      <c r="X98" s="35"/>
      <c r="Y98" s="54"/>
      <c r="Z98" s="54"/>
      <c r="AA98" s="35"/>
      <c r="AB98" s="35"/>
      <c r="AC98" s="35"/>
      <c r="AD98" s="54"/>
      <c r="AE98" s="54"/>
      <c r="AF98" s="54"/>
      <c r="AG98" s="54"/>
      <c r="AH98" s="54"/>
      <c r="AI98" s="54"/>
      <c r="AJ98" s="54"/>
      <c r="AK98" s="54"/>
      <c r="AL98" s="54"/>
      <c r="AM98" s="54"/>
      <c r="AN98" s="54"/>
      <c r="AO98" s="54"/>
      <c r="AP98" s="54"/>
      <c r="AQ98" s="54"/>
      <c r="AR98" s="54"/>
      <c r="AS98" s="54"/>
      <c r="AT98" s="54"/>
      <c r="AU98" s="54"/>
      <c r="AV98" s="54"/>
      <c r="AW98" s="54"/>
      <c r="AX98" s="54"/>
      <c r="AY98" s="54"/>
      <c r="AZ98" s="54"/>
      <c r="BA98" s="54"/>
      <c r="BB98" s="54"/>
      <c r="BC98" s="54"/>
      <c r="BD98" s="51"/>
      <c r="BE98" s="124"/>
      <c r="BF98" s="124"/>
      <c r="BG98" s="124"/>
      <c r="BH98" s="124"/>
      <c r="BI98" s="124"/>
      <c r="BJ98" s="124"/>
      <c r="BK98" s="124"/>
      <c r="BL98" s="124"/>
      <c r="BM98" s="124"/>
      <c r="BN98" s="124"/>
      <c r="BO98" s="124"/>
      <c r="BP98" s="124"/>
      <c r="BQ98" s="124"/>
      <c r="BR98" s="124"/>
      <c r="BS98" s="124"/>
      <c r="BT98" s="124"/>
    </row>
    <row r="99" spans="1:72" s="123" customFormat="1" ht="15">
      <c r="A99" s="35"/>
      <c r="B99" s="35"/>
      <c r="C99" s="35"/>
      <c r="D99" s="35"/>
      <c r="E99" s="35"/>
      <c r="F99" s="35"/>
      <c r="G99" s="35"/>
      <c r="H99" s="35"/>
      <c r="I99" s="35"/>
      <c r="J99" s="35"/>
      <c r="K99" s="35"/>
      <c r="L99" s="35"/>
      <c r="M99" s="35"/>
      <c r="N99" s="35"/>
      <c r="O99" s="35"/>
      <c r="P99" s="35"/>
      <c r="Q99" s="35"/>
      <c r="R99" s="35"/>
      <c r="S99" s="54"/>
      <c r="T99" s="54"/>
      <c r="U99" s="54"/>
      <c r="V99" s="54"/>
      <c r="W99" s="35"/>
      <c r="X99" s="35"/>
      <c r="Y99" s="54"/>
      <c r="Z99" s="54"/>
      <c r="AA99" s="35"/>
      <c r="AB99" s="35"/>
      <c r="AC99" s="35"/>
      <c r="AD99" s="54"/>
      <c r="AE99" s="54"/>
      <c r="AF99" s="54"/>
      <c r="AG99" s="54"/>
      <c r="AH99" s="54"/>
      <c r="AI99" s="54"/>
      <c r="AJ99" s="54"/>
      <c r="AK99" s="54"/>
      <c r="AL99" s="54"/>
      <c r="AM99" s="54"/>
      <c r="AN99" s="54"/>
      <c r="AO99" s="54"/>
      <c r="AP99" s="54"/>
      <c r="AQ99" s="54"/>
      <c r="AR99" s="54"/>
      <c r="AS99" s="54"/>
      <c r="AT99" s="54"/>
      <c r="AU99" s="54"/>
      <c r="AV99" s="54"/>
      <c r="AW99" s="54"/>
      <c r="AX99" s="54"/>
      <c r="AY99" s="54"/>
      <c r="AZ99" s="54"/>
      <c r="BA99" s="54"/>
      <c r="BB99" s="54"/>
      <c r="BC99" s="54"/>
      <c r="BD99" s="51"/>
      <c r="BE99" s="124"/>
      <c r="BF99" s="124"/>
      <c r="BG99" s="124"/>
      <c r="BH99" s="124"/>
      <c r="BI99" s="124"/>
      <c r="BJ99" s="124"/>
      <c r="BK99" s="124"/>
      <c r="BL99" s="124"/>
      <c r="BM99" s="124"/>
      <c r="BN99" s="124"/>
      <c r="BO99" s="124"/>
      <c r="BP99" s="124"/>
      <c r="BQ99" s="124"/>
      <c r="BR99" s="124"/>
      <c r="BS99" s="124"/>
      <c r="BT99" s="124"/>
    </row>
    <row r="100" spans="1:72" s="123" customFormat="1" ht="15">
      <c r="A100" s="35"/>
      <c r="B100" s="35"/>
      <c r="C100" s="35"/>
      <c r="D100" s="35"/>
      <c r="E100" s="35"/>
      <c r="F100" s="35"/>
      <c r="G100" s="35"/>
      <c r="H100" s="35"/>
      <c r="I100" s="35"/>
      <c r="J100" s="35"/>
      <c r="K100" s="35"/>
      <c r="L100" s="35"/>
      <c r="M100" s="35"/>
      <c r="N100" s="35"/>
      <c r="O100" s="35"/>
      <c r="P100" s="35"/>
      <c r="Q100" s="35"/>
      <c r="R100" s="35"/>
      <c r="S100" s="54"/>
      <c r="T100" s="54"/>
      <c r="U100" s="54"/>
      <c r="V100" s="54"/>
      <c r="W100" s="35"/>
      <c r="X100" s="35"/>
      <c r="Y100" s="54"/>
      <c r="Z100" s="54"/>
      <c r="AA100" s="35"/>
      <c r="AB100" s="35"/>
      <c r="AC100" s="35"/>
      <c r="AD100" s="54"/>
      <c r="AE100" s="54"/>
      <c r="AF100" s="54"/>
      <c r="AG100" s="54"/>
      <c r="AH100" s="54"/>
      <c r="AI100" s="54"/>
      <c r="AJ100" s="54"/>
      <c r="AK100" s="54"/>
      <c r="AL100" s="54"/>
      <c r="AM100" s="54"/>
      <c r="AN100" s="54"/>
      <c r="AO100" s="54"/>
      <c r="AP100" s="54"/>
      <c r="AQ100" s="54"/>
      <c r="AR100" s="54"/>
      <c r="AS100" s="54"/>
      <c r="AT100" s="54"/>
      <c r="AU100" s="54"/>
      <c r="AV100" s="54"/>
      <c r="AW100" s="54"/>
      <c r="AX100" s="54"/>
      <c r="AY100" s="54"/>
      <c r="AZ100" s="54"/>
      <c r="BA100" s="54"/>
      <c r="BB100" s="54"/>
      <c r="BC100" s="54"/>
      <c r="BD100" s="51"/>
      <c r="BE100" s="124"/>
      <c r="BF100" s="124"/>
      <c r="BG100" s="124"/>
      <c r="BH100" s="124"/>
      <c r="BI100" s="124"/>
      <c r="BJ100" s="124"/>
      <c r="BK100" s="124"/>
      <c r="BL100" s="124"/>
      <c r="BM100" s="124"/>
      <c r="BN100" s="124"/>
      <c r="BO100" s="124"/>
      <c r="BP100" s="124"/>
      <c r="BQ100" s="124"/>
      <c r="BR100" s="124"/>
      <c r="BS100" s="124"/>
      <c r="BT100" s="124"/>
    </row>
    <row r="101" spans="1:72" s="123" customFormat="1" ht="15">
      <c r="A101" s="35"/>
      <c r="B101" s="35"/>
      <c r="C101" s="35"/>
      <c r="D101" s="35"/>
      <c r="E101" s="35"/>
      <c r="F101" s="35"/>
      <c r="G101" s="35"/>
      <c r="H101" s="35"/>
      <c r="I101" s="35"/>
      <c r="J101" s="35"/>
      <c r="K101" s="35"/>
      <c r="L101" s="35"/>
      <c r="M101" s="35"/>
      <c r="N101" s="35"/>
      <c r="O101" s="35"/>
      <c r="P101" s="35"/>
      <c r="Q101" s="35"/>
      <c r="R101" s="35"/>
      <c r="S101" s="54"/>
      <c r="T101" s="54"/>
      <c r="U101" s="54"/>
      <c r="V101" s="54"/>
      <c r="W101" s="35"/>
      <c r="X101" s="35"/>
      <c r="Y101" s="54"/>
      <c r="Z101" s="54"/>
      <c r="AA101" s="35"/>
      <c r="AB101" s="35"/>
      <c r="AC101" s="35"/>
      <c r="AD101" s="54"/>
      <c r="AE101" s="54"/>
      <c r="AF101" s="54"/>
      <c r="AG101" s="54"/>
      <c r="AH101" s="54"/>
      <c r="AI101" s="54"/>
      <c r="AJ101" s="54"/>
      <c r="AK101" s="54"/>
      <c r="AL101" s="54"/>
      <c r="AM101" s="54"/>
      <c r="AN101" s="54"/>
      <c r="AO101" s="54"/>
      <c r="AP101" s="54"/>
      <c r="AQ101" s="54"/>
      <c r="AR101" s="54"/>
      <c r="AS101" s="54"/>
      <c r="AT101" s="54"/>
      <c r="AU101" s="54"/>
      <c r="AV101" s="54"/>
      <c r="AW101" s="54"/>
      <c r="AX101" s="54"/>
      <c r="AY101" s="54"/>
      <c r="AZ101" s="54"/>
      <c r="BA101" s="54"/>
      <c r="BB101" s="54"/>
      <c r="BC101" s="54"/>
      <c r="BD101" s="51"/>
      <c r="BE101" s="124"/>
      <c r="BF101" s="124"/>
      <c r="BG101" s="124"/>
      <c r="BH101" s="124"/>
      <c r="BI101" s="124"/>
      <c r="BJ101" s="124"/>
      <c r="BK101" s="124"/>
      <c r="BL101" s="124"/>
      <c r="BM101" s="124"/>
      <c r="BN101" s="124"/>
      <c r="BO101" s="124"/>
      <c r="BP101" s="124"/>
      <c r="BQ101" s="124"/>
      <c r="BR101" s="124"/>
      <c r="BS101" s="124"/>
      <c r="BT101" s="124"/>
    </row>
    <row r="102" spans="1:72" s="123" customFormat="1" ht="15">
      <c r="A102" s="35"/>
      <c r="B102" s="35"/>
      <c r="C102" s="35"/>
      <c r="D102" s="35"/>
      <c r="E102" s="35"/>
      <c r="F102" s="35"/>
      <c r="G102" s="35"/>
      <c r="H102" s="35"/>
      <c r="I102" s="35"/>
      <c r="J102" s="35"/>
      <c r="K102" s="35"/>
      <c r="L102" s="35"/>
      <c r="M102" s="35"/>
      <c r="N102" s="35"/>
      <c r="O102" s="35"/>
      <c r="P102" s="35"/>
      <c r="Q102" s="35"/>
      <c r="R102" s="35"/>
      <c r="S102" s="54"/>
      <c r="T102" s="54"/>
      <c r="U102" s="54"/>
      <c r="V102" s="54"/>
      <c r="W102" s="35"/>
      <c r="X102" s="35"/>
      <c r="Y102" s="54"/>
      <c r="Z102" s="54"/>
      <c r="AA102" s="35"/>
      <c r="AB102" s="35"/>
      <c r="AC102" s="35"/>
      <c r="AD102" s="54"/>
      <c r="AE102" s="54"/>
      <c r="AF102" s="54"/>
      <c r="AG102" s="54"/>
      <c r="AH102" s="54"/>
      <c r="AI102" s="54"/>
      <c r="AJ102" s="54"/>
      <c r="AK102" s="54"/>
      <c r="AL102" s="54"/>
      <c r="AM102" s="54"/>
      <c r="AN102" s="54"/>
      <c r="AO102" s="54"/>
      <c r="AP102" s="54"/>
      <c r="AQ102" s="54"/>
      <c r="AR102" s="54"/>
      <c r="AS102" s="54"/>
      <c r="AT102" s="54"/>
      <c r="AU102" s="54"/>
      <c r="AV102" s="54"/>
      <c r="AW102" s="54"/>
      <c r="AX102" s="54"/>
      <c r="AY102" s="54"/>
      <c r="AZ102" s="54"/>
      <c r="BA102" s="54"/>
      <c r="BB102" s="54"/>
      <c r="BC102" s="54"/>
      <c r="BD102" s="51"/>
      <c r="BE102" s="124"/>
      <c r="BF102" s="124"/>
      <c r="BG102" s="124"/>
      <c r="BH102" s="124"/>
      <c r="BI102" s="124"/>
      <c r="BJ102" s="124"/>
      <c r="BK102" s="124"/>
      <c r="BL102" s="124"/>
      <c r="BM102" s="124"/>
      <c r="BN102" s="124"/>
      <c r="BO102" s="124"/>
      <c r="BP102" s="124"/>
      <c r="BQ102" s="124"/>
      <c r="BR102" s="124"/>
      <c r="BS102" s="124"/>
      <c r="BT102" s="124"/>
    </row>
    <row r="103" spans="1:72" s="123" customFormat="1" ht="15">
      <c r="A103" s="35"/>
      <c r="B103" s="35"/>
      <c r="C103" s="35"/>
      <c r="D103" s="35"/>
      <c r="E103" s="35"/>
      <c r="F103" s="35"/>
      <c r="G103" s="35"/>
      <c r="H103" s="35"/>
      <c r="I103" s="35"/>
      <c r="J103" s="35"/>
      <c r="K103" s="35"/>
      <c r="L103" s="35"/>
      <c r="M103" s="35"/>
      <c r="N103" s="35"/>
      <c r="O103" s="35"/>
      <c r="P103" s="35"/>
      <c r="Q103" s="35"/>
      <c r="R103" s="35"/>
      <c r="S103" s="54"/>
      <c r="T103" s="54"/>
      <c r="U103" s="54"/>
      <c r="V103" s="54"/>
      <c r="W103" s="35"/>
      <c r="X103" s="35"/>
      <c r="Y103" s="54"/>
      <c r="Z103" s="54"/>
      <c r="AA103" s="35"/>
      <c r="AB103" s="35"/>
      <c r="AC103" s="35"/>
      <c r="AD103" s="54"/>
      <c r="AE103" s="54"/>
      <c r="AF103" s="54"/>
      <c r="AG103" s="54"/>
      <c r="AH103" s="54"/>
      <c r="AI103" s="54"/>
      <c r="AJ103" s="54"/>
      <c r="AK103" s="54"/>
      <c r="AL103" s="54"/>
      <c r="AM103" s="54"/>
      <c r="AN103" s="54"/>
      <c r="AO103" s="54"/>
      <c r="AP103" s="54"/>
      <c r="AQ103" s="54"/>
      <c r="AR103" s="54"/>
      <c r="AS103" s="54"/>
      <c r="AT103" s="54"/>
      <c r="AU103" s="54"/>
      <c r="AV103" s="54"/>
      <c r="AW103" s="54"/>
      <c r="AX103" s="54"/>
      <c r="AY103" s="54"/>
      <c r="AZ103" s="54"/>
      <c r="BA103" s="54"/>
      <c r="BB103" s="54"/>
      <c r="BC103" s="54"/>
      <c r="BD103" s="51"/>
      <c r="BE103" s="124"/>
      <c r="BF103" s="124"/>
      <c r="BG103" s="124"/>
      <c r="BH103" s="124"/>
      <c r="BI103" s="124"/>
      <c r="BJ103" s="124"/>
      <c r="BK103" s="124"/>
      <c r="BL103" s="124"/>
      <c r="BM103" s="124"/>
      <c r="BN103" s="124"/>
      <c r="BO103" s="124"/>
      <c r="BP103" s="124"/>
      <c r="BQ103" s="124"/>
      <c r="BR103" s="124"/>
      <c r="BS103" s="124"/>
      <c r="BT103" s="124"/>
    </row>
    <row r="104" spans="1:72" s="123" customFormat="1" ht="15">
      <c r="A104" s="35"/>
      <c r="B104" s="35"/>
      <c r="C104" s="35"/>
      <c r="D104" s="35"/>
      <c r="E104" s="35"/>
      <c r="F104" s="35"/>
      <c r="G104" s="35"/>
      <c r="H104" s="35"/>
      <c r="I104" s="35"/>
      <c r="J104" s="35"/>
      <c r="K104" s="35"/>
      <c r="L104" s="35"/>
      <c r="M104" s="35"/>
      <c r="N104" s="35"/>
      <c r="O104" s="35"/>
      <c r="P104" s="35"/>
      <c r="Q104" s="35"/>
      <c r="R104" s="35"/>
      <c r="S104" s="54"/>
      <c r="T104" s="54"/>
      <c r="U104" s="54"/>
      <c r="V104" s="54"/>
      <c r="W104" s="35"/>
      <c r="X104" s="35"/>
      <c r="Y104" s="54"/>
      <c r="Z104" s="54"/>
      <c r="AA104" s="35"/>
      <c r="AB104" s="35"/>
      <c r="AC104" s="35"/>
      <c r="AD104" s="54"/>
      <c r="AE104" s="54"/>
      <c r="AF104" s="54"/>
      <c r="AG104" s="54"/>
      <c r="AH104" s="54"/>
      <c r="AI104" s="54"/>
      <c r="AJ104" s="54"/>
      <c r="AK104" s="54"/>
      <c r="AL104" s="54"/>
      <c r="AM104" s="54"/>
      <c r="AN104" s="54"/>
      <c r="AO104" s="54"/>
      <c r="AP104" s="54"/>
      <c r="AQ104" s="54"/>
      <c r="AR104" s="54"/>
      <c r="AS104" s="54"/>
      <c r="AT104" s="54"/>
      <c r="AU104" s="54"/>
      <c r="AV104" s="54"/>
      <c r="AW104" s="54"/>
      <c r="AX104" s="54"/>
      <c r="AY104" s="54"/>
      <c r="AZ104" s="54"/>
      <c r="BA104" s="54"/>
      <c r="BB104" s="54"/>
      <c r="BC104" s="54"/>
      <c r="BD104" s="51"/>
      <c r="BE104" s="124"/>
      <c r="BF104" s="124"/>
      <c r="BG104" s="124"/>
      <c r="BH104" s="124"/>
      <c r="BI104" s="124"/>
      <c r="BJ104" s="124"/>
      <c r="BK104" s="124"/>
      <c r="BL104" s="124"/>
      <c r="BM104" s="124"/>
      <c r="BN104" s="124"/>
      <c r="BO104" s="124"/>
      <c r="BP104" s="124"/>
      <c r="BQ104" s="124"/>
      <c r="BR104" s="124"/>
      <c r="BS104" s="124"/>
      <c r="BT104" s="124"/>
    </row>
    <row r="105" spans="1:72" s="123" customFormat="1" ht="15">
      <c r="A105" s="35"/>
      <c r="B105" s="35"/>
      <c r="C105" s="35"/>
      <c r="D105" s="35"/>
      <c r="E105" s="35"/>
      <c r="F105" s="35"/>
      <c r="G105" s="35"/>
      <c r="H105" s="35"/>
      <c r="I105" s="35"/>
      <c r="J105" s="35"/>
      <c r="K105" s="35"/>
      <c r="L105" s="35"/>
      <c r="M105" s="35"/>
      <c r="N105" s="35"/>
      <c r="O105" s="35"/>
      <c r="P105" s="35"/>
      <c r="Q105" s="35"/>
      <c r="R105" s="35"/>
      <c r="S105" s="54"/>
      <c r="T105" s="54"/>
      <c r="U105" s="54"/>
      <c r="V105" s="54"/>
      <c r="W105" s="35"/>
      <c r="X105" s="35"/>
      <c r="Y105" s="54"/>
      <c r="Z105" s="54"/>
      <c r="AA105" s="35"/>
      <c r="AB105" s="35"/>
      <c r="AC105" s="35"/>
      <c r="AD105" s="54"/>
      <c r="AE105" s="54"/>
      <c r="AF105" s="54"/>
      <c r="AG105" s="54"/>
      <c r="AH105" s="54"/>
      <c r="AI105" s="54"/>
      <c r="AJ105" s="54"/>
      <c r="AK105" s="54"/>
      <c r="AL105" s="54"/>
      <c r="AM105" s="54"/>
      <c r="AN105" s="54"/>
      <c r="AO105" s="54"/>
      <c r="AP105" s="54"/>
      <c r="AQ105" s="54"/>
      <c r="AR105" s="54"/>
      <c r="AS105" s="54"/>
      <c r="AT105" s="54"/>
      <c r="AU105" s="54"/>
      <c r="AV105" s="54"/>
      <c r="AW105" s="54"/>
      <c r="AX105" s="54"/>
      <c r="AY105" s="54"/>
      <c r="AZ105" s="54"/>
      <c r="BA105" s="54"/>
      <c r="BB105" s="54"/>
      <c r="BC105" s="54"/>
      <c r="BD105" s="51"/>
      <c r="BE105" s="124"/>
      <c r="BF105" s="124"/>
      <c r="BG105" s="124"/>
      <c r="BH105" s="124"/>
      <c r="BI105" s="124"/>
      <c r="BJ105" s="124"/>
      <c r="BK105" s="124"/>
      <c r="BL105" s="124"/>
      <c r="BM105" s="124"/>
      <c r="BN105" s="124"/>
      <c r="BO105" s="124"/>
      <c r="BP105" s="124"/>
      <c r="BQ105" s="124"/>
      <c r="BR105" s="124"/>
      <c r="BS105" s="124"/>
      <c r="BT105" s="124"/>
    </row>
    <row r="106" spans="1:72" s="123" customFormat="1" ht="15">
      <c r="A106" s="35"/>
      <c r="B106" s="35"/>
      <c r="C106" s="35"/>
      <c r="D106" s="35"/>
      <c r="E106" s="35"/>
      <c r="F106" s="35"/>
      <c r="G106" s="35"/>
      <c r="H106" s="35"/>
      <c r="I106" s="35"/>
      <c r="J106" s="35"/>
      <c r="K106" s="35"/>
      <c r="L106" s="35"/>
      <c r="M106" s="35"/>
      <c r="N106" s="35"/>
      <c r="O106" s="35"/>
      <c r="P106" s="35"/>
      <c r="Q106" s="35"/>
      <c r="R106" s="35"/>
      <c r="S106" s="54"/>
      <c r="T106" s="54"/>
      <c r="U106" s="54"/>
      <c r="V106" s="54"/>
      <c r="W106" s="35"/>
      <c r="X106" s="35"/>
      <c r="Y106" s="54"/>
      <c r="Z106" s="54"/>
      <c r="AA106" s="35"/>
      <c r="AB106" s="35"/>
      <c r="AC106" s="35"/>
      <c r="AD106" s="54"/>
      <c r="AE106" s="54"/>
      <c r="AF106" s="54"/>
      <c r="AG106" s="54"/>
      <c r="AH106" s="54"/>
      <c r="AI106" s="54"/>
      <c r="AJ106" s="54"/>
      <c r="AK106" s="54"/>
      <c r="AL106" s="54"/>
      <c r="AM106" s="54"/>
      <c r="AN106" s="54"/>
      <c r="AO106" s="54"/>
      <c r="AP106" s="54"/>
      <c r="AQ106" s="54"/>
      <c r="AR106" s="54"/>
      <c r="AS106" s="54"/>
      <c r="AT106" s="54"/>
      <c r="AU106" s="54"/>
      <c r="AV106" s="54"/>
      <c r="AW106" s="54"/>
      <c r="AX106" s="54"/>
      <c r="AY106" s="54"/>
      <c r="AZ106" s="54"/>
      <c r="BA106" s="54"/>
      <c r="BB106" s="54"/>
      <c r="BC106" s="54"/>
      <c r="BD106" s="51"/>
      <c r="BE106" s="124"/>
      <c r="BF106" s="124"/>
      <c r="BG106" s="124"/>
      <c r="BH106" s="124"/>
      <c r="BI106" s="124"/>
      <c r="BJ106" s="124"/>
      <c r="BK106" s="124"/>
      <c r="BL106" s="124"/>
      <c r="BM106" s="124"/>
      <c r="BN106" s="124"/>
      <c r="BO106" s="124"/>
      <c r="BP106" s="124"/>
      <c r="BQ106" s="124"/>
      <c r="BR106" s="124"/>
      <c r="BS106" s="124"/>
      <c r="BT106" s="124"/>
    </row>
    <row r="107" spans="1:72" s="123" customFormat="1" ht="15">
      <c r="A107" s="35"/>
      <c r="B107" s="35"/>
      <c r="C107" s="35"/>
      <c r="D107" s="35"/>
      <c r="E107" s="35"/>
      <c r="F107" s="35"/>
      <c r="G107" s="35"/>
      <c r="H107" s="35"/>
      <c r="I107" s="35"/>
      <c r="J107" s="35"/>
      <c r="K107" s="35"/>
      <c r="L107" s="35"/>
      <c r="M107" s="35"/>
      <c r="N107" s="35"/>
      <c r="O107" s="35"/>
      <c r="P107" s="35"/>
      <c r="Q107" s="35"/>
      <c r="R107" s="35"/>
      <c r="S107" s="54"/>
      <c r="T107" s="54"/>
      <c r="U107" s="54"/>
      <c r="V107" s="54"/>
      <c r="W107" s="35"/>
      <c r="X107" s="35"/>
      <c r="Y107" s="54"/>
      <c r="Z107" s="54"/>
      <c r="AA107" s="35"/>
      <c r="AB107" s="35"/>
      <c r="AC107" s="35"/>
      <c r="AD107" s="54"/>
      <c r="AE107" s="54"/>
      <c r="AF107" s="54"/>
      <c r="AG107" s="54"/>
      <c r="AH107" s="54"/>
      <c r="AI107" s="54"/>
      <c r="AJ107" s="54"/>
      <c r="AK107" s="54"/>
      <c r="AL107" s="54"/>
      <c r="AM107" s="54"/>
      <c r="AN107" s="54"/>
      <c r="AO107" s="54"/>
      <c r="AP107" s="54"/>
      <c r="AQ107" s="54"/>
      <c r="AR107" s="54"/>
      <c r="AS107" s="54"/>
      <c r="AT107" s="54"/>
      <c r="AU107" s="54"/>
      <c r="AV107" s="54"/>
      <c r="AW107" s="54"/>
      <c r="AX107" s="54"/>
      <c r="AY107" s="54"/>
      <c r="AZ107" s="54"/>
      <c r="BA107" s="54"/>
      <c r="BB107" s="54"/>
      <c r="BC107" s="54"/>
      <c r="BD107" s="51"/>
      <c r="BE107" s="124"/>
      <c r="BF107" s="124"/>
      <c r="BG107" s="124"/>
      <c r="BH107" s="124"/>
      <c r="BI107" s="124"/>
      <c r="BJ107" s="124"/>
      <c r="BK107" s="124"/>
      <c r="BL107" s="124"/>
      <c r="BM107" s="124"/>
      <c r="BN107" s="124"/>
      <c r="BO107" s="124"/>
      <c r="BP107" s="124"/>
      <c r="BQ107" s="124"/>
      <c r="BR107" s="124"/>
      <c r="BS107" s="124"/>
      <c r="BT107" s="124"/>
    </row>
    <row r="108" spans="1:72" s="123" customFormat="1" ht="15">
      <c r="A108" s="35"/>
      <c r="B108" s="35"/>
      <c r="C108" s="35"/>
      <c r="D108" s="35"/>
      <c r="E108" s="35"/>
      <c r="F108" s="35"/>
      <c r="G108" s="35"/>
      <c r="H108" s="35"/>
      <c r="I108" s="35"/>
      <c r="J108" s="35"/>
      <c r="K108" s="35"/>
      <c r="L108" s="35"/>
      <c r="M108" s="35"/>
      <c r="N108" s="35"/>
      <c r="O108" s="35"/>
      <c r="P108" s="35"/>
      <c r="Q108" s="35"/>
      <c r="R108" s="35"/>
      <c r="S108" s="54"/>
      <c r="T108" s="54"/>
      <c r="U108" s="54"/>
      <c r="V108" s="54"/>
      <c r="W108" s="35"/>
      <c r="X108" s="35"/>
      <c r="Y108" s="54"/>
      <c r="Z108" s="54"/>
      <c r="AA108" s="35"/>
      <c r="AB108" s="35"/>
      <c r="AC108" s="35"/>
      <c r="AD108" s="54"/>
      <c r="AE108" s="54"/>
      <c r="AF108" s="54"/>
      <c r="AG108" s="54"/>
      <c r="AH108" s="54"/>
      <c r="AI108" s="54"/>
      <c r="AJ108" s="54"/>
      <c r="AK108" s="54"/>
      <c r="AL108" s="54"/>
      <c r="AM108" s="54"/>
      <c r="AN108" s="54"/>
      <c r="AO108" s="54"/>
      <c r="AP108" s="54"/>
      <c r="AQ108" s="54"/>
      <c r="AR108" s="54"/>
      <c r="AS108" s="54"/>
      <c r="AT108" s="54"/>
      <c r="AU108" s="54"/>
      <c r="AV108" s="54"/>
      <c r="AW108" s="54"/>
      <c r="AX108" s="54"/>
      <c r="AY108" s="54"/>
      <c r="AZ108" s="54"/>
      <c r="BA108" s="54"/>
      <c r="BB108" s="54"/>
      <c r="BC108" s="54"/>
      <c r="BD108" s="51"/>
      <c r="BE108" s="124"/>
      <c r="BF108" s="124"/>
      <c r="BG108" s="124"/>
      <c r="BH108" s="124"/>
      <c r="BI108" s="124"/>
      <c r="BJ108" s="124"/>
      <c r="BK108" s="124"/>
      <c r="BL108" s="124"/>
      <c r="BM108" s="124"/>
      <c r="BN108" s="124"/>
      <c r="BO108" s="124"/>
      <c r="BP108" s="124"/>
      <c r="BQ108" s="124"/>
      <c r="BR108" s="124"/>
      <c r="BS108" s="124"/>
      <c r="BT108" s="124"/>
    </row>
    <row r="109" spans="1:72" s="123" customFormat="1" ht="15">
      <c r="A109" s="35"/>
      <c r="B109" s="35"/>
      <c r="C109" s="35"/>
      <c r="D109" s="35"/>
      <c r="E109" s="35"/>
      <c r="F109" s="35"/>
      <c r="G109" s="35"/>
      <c r="H109" s="35"/>
      <c r="I109" s="35"/>
      <c r="J109" s="35"/>
      <c r="K109" s="35"/>
      <c r="L109" s="35"/>
      <c r="M109" s="35"/>
      <c r="N109" s="35"/>
      <c r="O109" s="35"/>
      <c r="P109" s="35"/>
      <c r="Q109" s="35"/>
      <c r="R109" s="35"/>
      <c r="S109" s="54"/>
      <c r="T109" s="54"/>
      <c r="U109" s="54"/>
      <c r="V109" s="54"/>
      <c r="W109" s="35"/>
      <c r="X109" s="35"/>
      <c r="Y109" s="54"/>
      <c r="Z109" s="54"/>
      <c r="AA109" s="35"/>
      <c r="AB109" s="35"/>
      <c r="AC109" s="35"/>
      <c r="AD109" s="54"/>
      <c r="AE109" s="54"/>
      <c r="AF109" s="54"/>
      <c r="AG109" s="54"/>
      <c r="AH109" s="54"/>
      <c r="AI109" s="54"/>
      <c r="AJ109" s="54"/>
      <c r="AK109" s="54"/>
      <c r="AL109" s="54"/>
      <c r="AM109" s="54"/>
      <c r="AN109" s="54"/>
      <c r="AO109" s="54"/>
      <c r="AP109" s="54"/>
      <c r="AQ109" s="54"/>
      <c r="AR109" s="54"/>
      <c r="AS109" s="54"/>
      <c r="AT109" s="54"/>
      <c r="AU109" s="54"/>
      <c r="AV109" s="54"/>
      <c r="AW109" s="54"/>
      <c r="AX109" s="54"/>
      <c r="AY109" s="54"/>
      <c r="AZ109" s="54"/>
      <c r="BA109" s="54"/>
      <c r="BB109" s="54"/>
      <c r="BC109" s="54"/>
      <c r="BD109" s="51"/>
      <c r="BE109" s="124"/>
      <c r="BF109" s="124"/>
      <c r="BG109" s="124"/>
      <c r="BH109" s="124"/>
      <c r="BI109" s="124"/>
      <c r="BJ109" s="124"/>
      <c r="BK109" s="124"/>
      <c r="BL109" s="124"/>
      <c r="BM109" s="124"/>
      <c r="BN109" s="124"/>
      <c r="BO109" s="124"/>
      <c r="BP109" s="124"/>
      <c r="BQ109" s="124"/>
      <c r="BR109" s="124"/>
      <c r="BS109" s="124"/>
      <c r="BT109" s="124"/>
    </row>
    <row r="110" spans="1:72" s="123" customFormat="1" ht="15">
      <c r="A110" s="35"/>
      <c r="B110" s="35"/>
      <c r="C110" s="35"/>
      <c r="D110" s="35"/>
      <c r="E110" s="35"/>
      <c r="F110" s="35"/>
      <c r="G110" s="35"/>
      <c r="H110" s="35"/>
      <c r="I110" s="35"/>
      <c r="J110" s="35"/>
      <c r="K110" s="35"/>
      <c r="L110" s="35"/>
      <c r="M110" s="35"/>
      <c r="N110" s="35"/>
      <c r="O110" s="35"/>
      <c r="P110" s="35"/>
      <c r="Q110" s="35"/>
      <c r="R110" s="35"/>
      <c r="S110" s="54"/>
      <c r="T110" s="54"/>
      <c r="U110" s="54"/>
      <c r="V110" s="54"/>
      <c r="W110" s="35"/>
      <c r="X110" s="35"/>
      <c r="Y110" s="54"/>
      <c r="Z110" s="54"/>
      <c r="AA110" s="35"/>
      <c r="AB110" s="35"/>
      <c r="AC110" s="35"/>
      <c r="AD110" s="54"/>
      <c r="AE110" s="54"/>
      <c r="AF110" s="54"/>
      <c r="AG110" s="54"/>
      <c r="AH110" s="54"/>
      <c r="AI110" s="54"/>
      <c r="AJ110" s="54"/>
      <c r="AK110" s="54"/>
      <c r="AL110" s="54"/>
      <c r="AM110" s="54"/>
      <c r="AN110" s="54"/>
      <c r="AO110" s="54"/>
      <c r="AP110" s="54"/>
      <c r="AQ110" s="54"/>
      <c r="AR110" s="54"/>
      <c r="AS110" s="54"/>
      <c r="AT110" s="54"/>
      <c r="AU110" s="54"/>
      <c r="AV110" s="54"/>
      <c r="AW110" s="54"/>
      <c r="AX110" s="54"/>
      <c r="AY110" s="54"/>
      <c r="AZ110" s="54"/>
      <c r="BA110" s="54"/>
      <c r="BB110" s="54"/>
      <c r="BC110" s="54"/>
      <c r="BD110" s="51"/>
      <c r="BE110" s="124"/>
      <c r="BF110" s="124"/>
      <c r="BG110" s="124"/>
      <c r="BH110" s="124"/>
      <c r="BI110" s="124"/>
      <c r="BJ110" s="124"/>
      <c r="BK110" s="124"/>
      <c r="BL110" s="124"/>
      <c r="BM110" s="124"/>
      <c r="BN110" s="124"/>
      <c r="BO110" s="124"/>
      <c r="BP110" s="124"/>
      <c r="BQ110" s="124"/>
      <c r="BR110" s="124"/>
      <c r="BS110" s="124"/>
      <c r="BT110" s="124"/>
    </row>
    <row r="111" spans="1:72" s="123" customFormat="1" ht="15">
      <c r="A111" s="35"/>
      <c r="B111" s="35"/>
      <c r="C111" s="35"/>
      <c r="D111" s="35"/>
      <c r="E111" s="35"/>
      <c r="F111" s="35"/>
      <c r="G111" s="35"/>
      <c r="H111" s="35"/>
      <c r="I111" s="35"/>
      <c r="J111" s="35"/>
      <c r="K111" s="35"/>
      <c r="L111" s="35"/>
      <c r="M111" s="35"/>
      <c r="N111" s="35"/>
      <c r="O111" s="35"/>
      <c r="P111" s="35"/>
      <c r="Q111" s="35"/>
      <c r="R111" s="35"/>
      <c r="S111" s="54"/>
      <c r="T111" s="54"/>
      <c r="U111" s="54"/>
      <c r="V111" s="54"/>
      <c r="W111" s="35"/>
      <c r="X111" s="35"/>
      <c r="Y111" s="54"/>
      <c r="Z111" s="54"/>
      <c r="AA111" s="35"/>
      <c r="AB111" s="35"/>
      <c r="AC111" s="35"/>
      <c r="AD111" s="54"/>
      <c r="AE111" s="54"/>
      <c r="AF111" s="54"/>
      <c r="AG111" s="54"/>
      <c r="AH111" s="54"/>
      <c r="AI111" s="54"/>
      <c r="AJ111" s="54"/>
      <c r="AK111" s="54"/>
      <c r="AL111" s="54"/>
      <c r="AM111" s="54"/>
      <c r="AN111" s="54"/>
      <c r="AO111" s="54"/>
      <c r="AP111" s="54"/>
      <c r="AQ111" s="54"/>
      <c r="AR111" s="54"/>
      <c r="AS111" s="54"/>
      <c r="AT111" s="54"/>
      <c r="AU111" s="54"/>
      <c r="AV111" s="54"/>
      <c r="AW111" s="54"/>
      <c r="AX111" s="54"/>
      <c r="AY111" s="54"/>
      <c r="AZ111" s="54"/>
      <c r="BA111" s="54"/>
      <c r="BB111" s="54"/>
      <c r="BC111" s="54"/>
      <c r="BD111" s="51"/>
      <c r="BE111" s="124"/>
      <c r="BF111" s="124"/>
      <c r="BG111" s="124"/>
      <c r="BH111" s="124"/>
      <c r="BI111" s="124"/>
      <c r="BJ111" s="124"/>
      <c r="BK111" s="124"/>
      <c r="BL111" s="124"/>
      <c r="BM111" s="124"/>
      <c r="BN111" s="124"/>
      <c r="BO111" s="124"/>
      <c r="BP111" s="124"/>
      <c r="BQ111" s="124"/>
      <c r="BR111" s="124"/>
      <c r="BS111" s="124"/>
      <c r="BT111" s="124"/>
    </row>
    <row r="112" spans="1:72" s="123" customFormat="1" ht="15">
      <c r="A112" s="35"/>
      <c r="B112" s="35"/>
      <c r="C112" s="35"/>
      <c r="D112" s="35"/>
      <c r="E112" s="35"/>
      <c r="F112" s="35"/>
      <c r="G112" s="35"/>
      <c r="H112" s="35"/>
      <c r="I112" s="35"/>
      <c r="J112" s="35"/>
      <c r="K112" s="35"/>
      <c r="L112" s="35"/>
      <c r="M112" s="35"/>
      <c r="N112" s="35"/>
      <c r="O112" s="35"/>
      <c r="P112" s="35"/>
      <c r="Q112" s="35"/>
      <c r="R112" s="35"/>
      <c r="S112" s="54"/>
      <c r="T112" s="54"/>
      <c r="U112" s="54"/>
      <c r="V112" s="54"/>
      <c r="W112" s="35"/>
      <c r="X112" s="35"/>
      <c r="Y112" s="54"/>
      <c r="Z112" s="54"/>
      <c r="AA112" s="35"/>
      <c r="AB112" s="35"/>
      <c r="AC112" s="35"/>
      <c r="AD112" s="54"/>
      <c r="AE112" s="54"/>
      <c r="AF112" s="54"/>
      <c r="AG112" s="54"/>
      <c r="AH112" s="54"/>
      <c r="AI112" s="54"/>
      <c r="AJ112" s="54"/>
      <c r="AK112" s="54"/>
      <c r="AL112" s="54"/>
      <c r="AM112" s="54"/>
      <c r="AN112" s="54"/>
      <c r="AO112" s="54"/>
      <c r="AP112" s="54"/>
      <c r="AQ112" s="54"/>
      <c r="AR112" s="54"/>
      <c r="AS112" s="54"/>
      <c r="AT112" s="54"/>
      <c r="AU112" s="54"/>
      <c r="AV112" s="54"/>
      <c r="AW112" s="54"/>
      <c r="AX112" s="54"/>
      <c r="AY112" s="54"/>
      <c r="AZ112" s="54"/>
      <c r="BA112" s="54"/>
      <c r="BB112" s="54"/>
      <c r="BC112" s="54"/>
      <c r="BD112" s="51"/>
      <c r="BE112" s="124"/>
      <c r="BF112" s="124"/>
      <c r="BG112" s="124"/>
      <c r="BH112" s="124"/>
      <c r="BI112" s="124"/>
      <c r="BJ112" s="124"/>
      <c r="BK112" s="124"/>
      <c r="BL112" s="124"/>
      <c r="BM112" s="124"/>
      <c r="BN112" s="124"/>
      <c r="BO112" s="124"/>
      <c r="BP112" s="124"/>
      <c r="BQ112" s="124"/>
      <c r="BR112" s="124"/>
      <c r="BS112" s="124"/>
      <c r="BT112" s="124"/>
    </row>
    <row r="113" spans="1:72" s="123" customFormat="1" ht="15">
      <c r="A113" s="35"/>
      <c r="B113" s="35"/>
      <c r="C113" s="35"/>
      <c r="D113" s="35"/>
      <c r="E113" s="35"/>
      <c r="F113" s="35"/>
      <c r="G113" s="35"/>
      <c r="H113" s="35"/>
      <c r="I113" s="35"/>
      <c r="J113" s="35"/>
      <c r="K113" s="35"/>
      <c r="L113" s="35"/>
      <c r="M113" s="35"/>
      <c r="N113" s="35"/>
      <c r="O113" s="35"/>
      <c r="P113" s="35"/>
      <c r="Q113" s="35"/>
      <c r="R113" s="35"/>
      <c r="S113" s="54"/>
      <c r="T113" s="54"/>
      <c r="U113" s="54"/>
      <c r="V113" s="54"/>
      <c r="W113" s="35"/>
      <c r="X113" s="35"/>
      <c r="Y113" s="54"/>
      <c r="Z113" s="54"/>
      <c r="AA113" s="35"/>
      <c r="AB113" s="35"/>
      <c r="AC113" s="35"/>
      <c r="AD113" s="54"/>
      <c r="AE113" s="54"/>
      <c r="AF113" s="54"/>
      <c r="AG113" s="54"/>
      <c r="AH113" s="54"/>
      <c r="AI113" s="54"/>
      <c r="AJ113" s="54"/>
      <c r="AK113" s="54"/>
      <c r="AL113" s="54"/>
      <c r="AM113" s="54"/>
      <c r="AN113" s="54"/>
      <c r="AO113" s="54"/>
      <c r="AP113" s="54"/>
      <c r="AQ113" s="54"/>
      <c r="AR113" s="54"/>
      <c r="AS113" s="54"/>
      <c r="AT113" s="54"/>
      <c r="AU113" s="54"/>
      <c r="AV113" s="54"/>
      <c r="AW113" s="54"/>
      <c r="AX113" s="54"/>
      <c r="AY113" s="54"/>
      <c r="AZ113" s="54"/>
      <c r="BA113" s="54"/>
      <c r="BB113" s="54"/>
      <c r="BC113" s="54"/>
      <c r="BD113" s="51"/>
      <c r="BE113" s="124"/>
      <c r="BF113" s="124"/>
      <c r="BG113" s="124"/>
      <c r="BH113" s="124"/>
      <c r="BI113" s="124"/>
      <c r="BJ113" s="124"/>
      <c r="BK113" s="124"/>
      <c r="BL113" s="124"/>
      <c r="BM113" s="124"/>
      <c r="BN113" s="124"/>
      <c r="BO113" s="124"/>
      <c r="BP113" s="124"/>
      <c r="BQ113" s="124"/>
      <c r="BR113" s="124"/>
      <c r="BS113" s="124"/>
      <c r="BT113" s="124"/>
    </row>
    <row r="114" spans="1:72" s="123" customFormat="1" ht="15">
      <c r="A114" s="35"/>
      <c r="B114" s="35"/>
      <c r="C114" s="35"/>
      <c r="D114" s="35"/>
      <c r="E114" s="35"/>
      <c r="F114" s="35"/>
      <c r="G114" s="35"/>
      <c r="H114" s="35"/>
      <c r="I114" s="35"/>
      <c r="J114" s="35"/>
      <c r="K114" s="35"/>
      <c r="L114" s="35"/>
      <c r="M114" s="35"/>
      <c r="N114" s="35"/>
      <c r="O114" s="35"/>
      <c r="P114" s="35"/>
      <c r="Q114" s="35"/>
      <c r="R114" s="35"/>
      <c r="S114" s="54"/>
      <c r="T114" s="54"/>
      <c r="U114" s="54"/>
      <c r="V114" s="54"/>
      <c r="W114" s="35"/>
      <c r="X114" s="35"/>
      <c r="Y114" s="54"/>
      <c r="Z114" s="54"/>
      <c r="AA114" s="35"/>
      <c r="AB114" s="35"/>
      <c r="AC114" s="35"/>
      <c r="AD114" s="54"/>
      <c r="AE114" s="54"/>
      <c r="AF114" s="54"/>
      <c r="AG114" s="54"/>
      <c r="AH114" s="54"/>
      <c r="AI114" s="54"/>
      <c r="AJ114" s="54"/>
      <c r="AK114" s="54"/>
      <c r="AL114" s="54"/>
      <c r="AM114" s="54"/>
      <c r="AN114" s="54"/>
      <c r="AO114" s="54"/>
      <c r="AP114" s="54"/>
      <c r="AQ114" s="54"/>
      <c r="AR114" s="54"/>
      <c r="AS114" s="54"/>
      <c r="AT114" s="54"/>
      <c r="AU114" s="54"/>
      <c r="AV114" s="54"/>
      <c r="AW114" s="54"/>
      <c r="AX114" s="54"/>
      <c r="AY114" s="54"/>
      <c r="AZ114" s="54"/>
      <c r="BA114" s="54"/>
      <c r="BB114" s="54"/>
      <c r="BC114" s="54"/>
      <c r="BD114" s="51"/>
      <c r="BE114" s="124"/>
      <c r="BF114" s="124"/>
      <c r="BG114" s="124"/>
      <c r="BH114" s="124"/>
      <c r="BI114" s="124"/>
      <c r="BJ114" s="124"/>
      <c r="BK114" s="124"/>
      <c r="BL114" s="124"/>
      <c r="BM114" s="124"/>
      <c r="BN114" s="124"/>
      <c r="BO114" s="124"/>
      <c r="BP114" s="124"/>
      <c r="BQ114" s="124"/>
      <c r="BR114" s="124"/>
      <c r="BS114" s="124"/>
      <c r="BT114" s="124"/>
    </row>
    <row r="115" spans="1:72" s="123" customFormat="1" ht="15">
      <c r="A115" s="35"/>
      <c r="B115" s="35"/>
      <c r="C115" s="35"/>
      <c r="D115" s="35"/>
      <c r="E115" s="35"/>
      <c r="F115" s="35"/>
      <c r="G115" s="35"/>
      <c r="H115" s="35"/>
      <c r="I115" s="35"/>
      <c r="J115" s="35"/>
      <c r="K115" s="35"/>
      <c r="L115" s="35"/>
      <c r="M115" s="35"/>
      <c r="N115" s="35"/>
      <c r="O115" s="35"/>
      <c r="P115" s="35"/>
      <c r="Q115" s="35"/>
      <c r="R115" s="35"/>
      <c r="S115" s="54"/>
      <c r="T115" s="54"/>
      <c r="U115" s="54"/>
      <c r="V115" s="54"/>
      <c r="W115" s="35"/>
      <c r="X115" s="35"/>
      <c r="Y115" s="54"/>
      <c r="Z115" s="54"/>
      <c r="AA115" s="35"/>
      <c r="AB115" s="35"/>
      <c r="AC115" s="35"/>
      <c r="AD115" s="54"/>
      <c r="AE115" s="54"/>
      <c r="AF115" s="54"/>
      <c r="AG115" s="54"/>
      <c r="AH115" s="54"/>
      <c r="AI115" s="54"/>
      <c r="AJ115" s="54"/>
      <c r="AK115" s="54"/>
      <c r="AL115" s="54"/>
      <c r="AM115" s="54"/>
      <c r="AN115" s="54"/>
      <c r="AO115" s="54"/>
      <c r="AP115" s="54"/>
      <c r="AQ115" s="54"/>
      <c r="AR115" s="54"/>
      <c r="AS115" s="54"/>
      <c r="AT115" s="54"/>
      <c r="AU115" s="54"/>
      <c r="AV115" s="54"/>
      <c r="AW115" s="54"/>
      <c r="AX115" s="54"/>
      <c r="AY115" s="54"/>
      <c r="AZ115" s="54"/>
      <c r="BA115" s="54"/>
      <c r="BB115" s="54"/>
      <c r="BC115" s="54"/>
      <c r="BD115" s="51"/>
      <c r="BE115" s="124"/>
      <c r="BF115" s="124"/>
      <c r="BG115" s="124"/>
      <c r="BH115" s="124"/>
      <c r="BI115" s="124"/>
      <c r="BJ115" s="124"/>
      <c r="BK115" s="124"/>
      <c r="BL115" s="124"/>
      <c r="BM115" s="124"/>
      <c r="BN115" s="124"/>
      <c r="BO115" s="124"/>
      <c r="BP115" s="124"/>
      <c r="BQ115" s="124"/>
      <c r="BR115" s="124"/>
      <c r="BS115" s="124"/>
      <c r="BT115" s="124"/>
    </row>
    <row r="116" spans="1:72" s="123" customFormat="1" ht="15">
      <c r="A116" s="35"/>
      <c r="B116" s="35"/>
      <c r="C116" s="35"/>
      <c r="D116" s="35"/>
      <c r="E116" s="35"/>
      <c r="F116" s="35"/>
      <c r="G116" s="35"/>
      <c r="H116" s="35"/>
      <c r="I116" s="35"/>
      <c r="J116" s="35"/>
      <c r="K116" s="35"/>
      <c r="L116" s="35"/>
      <c r="M116" s="35"/>
      <c r="N116" s="35"/>
      <c r="O116" s="35"/>
      <c r="P116" s="35"/>
      <c r="Q116" s="35"/>
      <c r="R116" s="35"/>
      <c r="S116" s="54"/>
      <c r="T116" s="54"/>
      <c r="U116" s="54"/>
      <c r="V116" s="54"/>
      <c r="W116" s="35"/>
      <c r="X116" s="35"/>
      <c r="Y116" s="54"/>
      <c r="Z116" s="54"/>
      <c r="AA116" s="35"/>
      <c r="AB116" s="35"/>
      <c r="AC116" s="35"/>
      <c r="AD116" s="54"/>
      <c r="AE116" s="54"/>
      <c r="AF116" s="54"/>
      <c r="AG116" s="54"/>
      <c r="AH116" s="54"/>
      <c r="AI116" s="54"/>
      <c r="AJ116" s="54"/>
      <c r="AK116" s="54"/>
      <c r="AL116" s="54"/>
      <c r="AM116" s="54"/>
      <c r="AN116" s="54"/>
      <c r="AO116" s="54"/>
      <c r="AP116" s="54"/>
      <c r="AQ116" s="54"/>
      <c r="AR116" s="54"/>
      <c r="AS116" s="54"/>
      <c r="AT116" s="54"/>
      <c r="AU116" s="54"/>
      <c r="AV116" s="54"/>
      <c r="AW116" s="54"/>
      <c r="AX116" s="54"/>
      <c r="AY116" s="54"/>
      <c r="AZ116" s="54"/>
      <c r="BA116" s="54"/>
      <c r="BB116" s="54"/>
      <c r="BC116" s="54"/>
      <c r="BD116" s="51"/>
      <c r="BE116" s="124"/>
      <c r="BF116" s="124"/>
      <c r="BG116" s="124"/>
      <c r="BH116" s="124"/>
      <c r="BI116" s="124"/>
      <c r="BJ116" s="124"/>
      <c r="BK116" s="124"/>
      <c r="BL116" s="124"/>
      <c r="BM116" s="124"/>
      <c r="BN116" s="124"/>
      <c r="BO116" s="124"/>
      <c r="BP116" s="124"/>
      <c r="BQ116" s="124"/>
      <c r="BR116" s="124"/>
      <c r="BS116" s="124"/>
      <c r="BT116" s="124"/>
    </row>
    <row r="117" spans="1:72" s="123" customFormat="1" ht="15">
      <c r="A117" s="35"/>
      <c r="B117" s="35"/>
      <c r="C117" s="35"/>
      <c r="D117" s="35"/>
      <c r="E117" s="35"/>
      <c r="F117" s="35"/>
      <c r="G117" s="35"/>
      <c r="H117" s="35"/>
      <c r="I117" s="35"/>
      <c r="J117" s="35"/>
      <c r="K117" s="35"/>
      <c r="L117" s="35"/>
      <c r="M117" s="35"/>
      <c r="N117" s="35"/>
      <c r="O117" s="35"/>
      <c r="P117" s="35"/>
      <c r="Q117" s="35"/>
      <c r="R117" s="35"/>
      <c r="S117" s="54"/>
      <c r="T117" s="54"/>
      <c r="U117" s="54"/>
      <c r="V117" s="54"/>
      <c r="W117" s="35"/>
      <c r="X117" s="35"/>
      <c r="Y117" s="54"/>
      <c r="Z117" s="54"/>
      <c r="AA117" s="35"/>
      <c r="AB117" s="35"/>
      <c r="AC117" s="35"/>
      <c r="AD117" s="54"/>
      <c r="AE117" s="54"/>
      <c r="AF117" s="54"/>
      <c r="AG117" s="54"/>
      <c r="AH117" s="54"/>
      <c r="AI117" s="54"/>
      <c r="AJ117" s="54"/>
      <c r="AK117" s="54"/>
      <c r="AL117" s="54"/>
      <c r="AM117" s="54"/>
      <c r="AN117" s="54"/>
      <c r="AO117" s="54"/>
      <c r="AP117" s="54"/>
      <c r="AQ117" s="54"/>
      <c r="AR117" s="54"/>
      <c r="AS117" s="54"/>
      <c r="AT117" s="54"/>
      <c r="AU117" s="54"/>
      <c r="AV117" s="54"/>
      <c r="AW117" s="54"/>
      <c r="AX117" s="54"/>
      <c r="AY117" s="54"/>
      <c r="AZ117" s="54"/>
      <c r="BA117" s="54"/>
      <c r="BB117" s="54"/>
      <c r="BC117" s="54"/>
      <c r="BD117" s="51"/>
      <c r="BE117" s="124"/>
      <c r="BF117" s="124"/>
      <c r="BG117" s="124"/>
      <c r="BH117" s="124"/>
      <c r="BI117" s="124"/>
      <c r="BJ117" s="124"/>
      <c r="BK117" s="124"/>
      <c r="BL117" s="124"/>
      <c r="BM117" s="124"/>
      <c r="BN117" s="124"/>
      <c r="BO117" s="124"/>
      <c r="BP117" s="124"/>
      <c r="BQ117" s="124"/>
      <c r="BR117" s="124"/>
      <c r="BS117" s="124"/>
      <c r="BT117" s="124"/>
    </row>
    <row r="118" spans="1:72" s="123" customFormat="1" ht="15">
      <c r="A118" s="35"/>
      <c r="B118" s="35"/>
      <c r="C118" s="35"/>
      <c r="D118" s="35"/>
      <c r="E118" s="35"/>
      <c r="F118" s="35"/>
      <c r="G118" s="35"/>
      <c r="H118" s="35"/>
      <c r="I118" s="35"/>
      <c r="J118" s="35"/>
      <c r="K118" s="35"/>
      <c r="L118" s="35"/>
      <c r="M118" s="35"/>
      <c r="N118" s="35"/>
      <c r="O118" s="35"/>
      <c r="P118" s="35"/>
      <c r="Q118" s="35"/>
      <c r="R118" s="35"/>
      <c r="S118" s="54"/>
      <c r="T118" s="54"/>
      <c r="U118" s="54"/>
      <c r="V118" s="54"/>
      <c r="W118" s="35"/>
      <c r="X118" s="35"/>
      <c r="Y118" s="54"/>
      <c r="Z118" s="54"/>
      <c r="AA118" s="35"/>
      <c r="AB118" s="35"/>
      <c r="AC118" s="35"/>
      <c r="AD118" s="54"/>
      <c r="AE118" s="54"/>
      <c r="AF118" s="54"/>
      <c r="AG118" s="54"/>
      <c r="AH118" s="54"/>
      <c r="AI118" s="54"/>
      <c r="AJ118" s="54"/>
      <c r="AK118" s="54"/>
      <c r="AL118" s="54"/>
      <c r="AM118" s="54"/>
      <c r="AN118" s="54"/>
      <c r="AO118" s="54"/>
      <c r="AP118" s="54"/>
      <c r="AQ118" s="54"/>
      <c r="AR118" s="54"/>
      <c r="AS118" s="54"/>
      <c r="AT118" s="54"/>
      <c r="AU118" s="54"/>
      <c r="AV118" s="54"/>
      <c r="AW118" s="54"/>
      <c r="AX118" s="54"/>
      <c r="AY118" s="54"/>
      <c r="AZ118" s="54"/>
      <c r="BA118" s="54"/>
      <c r="BB118" s="54"/>
      <c r="BC118" s="54"/>
      <c r="BD118" s="51"/>
      <c r="BE118" s="124"/>
      <c r="BF118" s="124"/>
      <c r="BG118" s="124"/>
      <c r="BH118" s="124"/>
      <c r="BI118" s="124"/>
      <c r="BJ118" s="124"/>
      <c r="BK118" s="124"/>
      <c r="BL118" s="124"/>
      <c r="BM118" s="124"/>
      <c r="BN118" s="124"/>
      <c r="BO118" s="124"/>
      <c r="BP118" s="124"/>
      <c r="BQ118" s="124"/>
      <c r="BR118" s="124"/>
      <c r="BS118" s="124"/>
      <c r="BT118" s="124"/>
    </row>
    <row r="119" spans="1:72" s="123" customFormat="1" ht="15">
      <c r="A119" s="35"/>
      <c r="B119" s="35"/>
      <c r="C119" s="35"/>
      <c r="D119" s="35"/>
      <c r="E119" s="35"/>
      <c r="F119" s="35"/>
      <c r="G119" s="35"/>
      <c r="H119" s="35"/>
      <c r="I119" s="35"/>
      <c r="J119" s="35"/>
      <c r="K119" s="35"/>
      <c r="L119" s="35"/>
      <c r="M119" s="35"/>
      <c r="N119" s="35"/>
      <c r="O119" s="35"/>
      <c r="P119" s="35"/>
      <c r="Q119" s="35"/>
      <c r="R119" s="35"/>
      <c r="S119" s="54"/>
      <c r="T119" s="54"/>
      <c r="U119" s="54"/>
      <c r="V119" s="54"/>
      <c r="W119" s="35"/>
      <c r="X119" s="35"/>
      <c r="Y119" s="54"/>
      <c r="Z119" s="54"/>
      <c r="AA119" s="35"/>
      <c r="AB119" s="35"/>
      <c r="AC119" s="35"/>
      <c r="AD119" s="54"/>
      <c r="AE119" s="54"/>
      <c r="AF119" s="54"/>
      <c r="AG119" s="54"/>
      <c r="AH119" s="54"/>
      <c r="AI119" s="54"/>
      <c r="AJ119" s="54"/>
      <c r="AK119" s="54"/>
      <c r="AL119" s="54"/>
      <c r="AM119" s="54"/>
      <c r="AN119" s="54"/>
      <c r="AO119" s="54"/>
      <c r="AP119" s="54"/>
      <c r="AQ119" s="54"/>
      <c r="AR119" s="54"/>
      <c r="AS119" s="54"/>
      <c r="AT119" s="54"/>
      <c r="AU119" s="54"/>
      <c r="AV119" s="54"/>
      <c r="AW119" s="54"/>
      <c r="AX119" s="54"/>
      <c r="AY119" s="54"/>
      <c r="AZ119" s="54"/>
      <c r="BA119" s="54"/>
      <c r="BB119" s="54"/>
      <c r="BC119" s="54"/>
      <c r="BD119" s="51"/>
      <c r="BE119" s="124"/>
      <c r="BF119" s="124"/>
      <c r="BG119" s="124"/>
      <c r="BH119" s="124"/>
      <c r="BI119" s="124"/>
      <c r="BJ119" s="124"/>
      <c r="BK119" s="124"/>
      <c r="BL119" s="124"/>
      <c r="BM119" s="124"/>
      <c r="BN119" s="124"/>
      <c r="BO119" s="124"/>
      <c r="BP119" s="124"/>
      <c r="BQ119" s="124"/>
      <c r="BR119" s="124"/>
      <c r="BS119" s="124"/>
      <c r="BT119" s="124"/>
    </row>
    <row r="120" spans="1:72" s="123" customFormat="1" ht="15">
      <c r="A120" s="35"/>
      <c r="B120" s="35"/>
      <c r="C120" s="35"/>
      <c r="D120" s="35"/>
      <c r="E120" s="35"/>
      <c r="F120" s="35"/>
      <c r="G120" s="35"/>
      <c r="H120" s="35"/>
      <c r="I120" s="35"/>
      <c r="J120" s="35"/>
      <c r="K120" s="35"/>
      <c r="L120" s="35"/>
      <c r="M120" s="35"/>
      <c r="N120" s="35"/>
      <c r="O120" s="35"/>
      <c r="P120" s="35"/>
      <c r="Q120" s="35"/>
      <c r="R120" s="35"/>
      <c r="S120" s="54"/>
      <c r="T120" s="54"/>
      <c r="U120" s="54"/>
      <c r="V120" s="54"/>
      <c r="W120" s="35"/>
      <c r="X120" s="35"/>
      <c r="Y120" s="54"/>
      <c r="Z120" s="54"/>
      <c r="AA120" s="35"/>
      <c r="AB120" s="35"/>
      <c r="AC120" s="35"/>
      <c r="AD120" s="54"/>
      <c r="AE120" s="54"/>
      <c r="AF120" s="54"/>
      <c r="AG120" s="54"/>
      <c r="AH120" s="54"/>
      <c r="AI120" s="54"/>
      <c r="AJ120" s="54"/>
      <c r="AK120" s="54"/>
      <c r="AL120" s="54"/>
      <c r="AM120" s="54"/>
      <c r="AN120" s="54"/>
      <c r="AO120" s="54"/>
      <c r="AP120" s="54"/>
      <c r="AQ120" s="54"/>
      <c r="AR120" s="54"/>
      <c r="AS120" s="54"/>
      <c r="AT120" s="54"/>
      <c r="AU120" s="54"/>
      <c r="AV120" s="54"/>
      <c r="AW120" s="54"/>
      <c r="AX120" s="54"/>
      <c r="AY120" s="54"/>
      <c r="AZ120" s="54"/>
      <c r="BA120" s="54"/>
      <c r="BB120" s="54"/>
      <c r="BC120" s="54"/>
      <c r="BD120" s="51"/>
      <c r="BE120" s="124"/>
      <c r="BF120" s="124"/>
      <c r="BG120" s="124"/>
      <c r="BH120" s="124"/>
      <c r="BI120" s="124"/>
      <c r="BJ120" s="124"/>
      <c r="BK120" s="124"/>
      <c r="BL120" s="124"/>
      <c r="BM120" s="124"/>
      <c r="BN120" s="124"/>
      <c r="BO120" s="124"/>
      <c r="BP120" s="124"/>
      <c r="BQ120" s="124"/>
      <c r="BR120" s="124"/>
      <c r="BS120" s="124"/>
      <c r="BT120" s="124"/>
    </row>
    <row r="121" spans="1:72" s="123" customFormat="1" ht="15">
      <c r="A121" s="35"/>
      <c r="B121" s="35"/>
      <c r="C121" s="35"/>
      <c r="D121" s="35"/>
      <c r="E121" s="35"/>
      <c r="F121" s="35"/>
      <c r="G121" s="35"/>
      <c r="H121" s="35"/>
      <c r="I121" s="35"/>
      <c r="J121" s="35"/>
      <c r="K121" s="35"/>
      <c r="L121" s="35"/>
      <c r="M121" s="35"/>
      <c r="N121" s="35"/>
      <c r="O121" s="35"/>
      <c r="P121" s="35"/>
      <c r="Q121" s="35"/>
      <c r="R121" s="35"/>
      <c r="S121" s="54"/>
      <c r="T121" s="54"/>
      <c r="U121" s="54"/>
      <c r="V121" s="54"/>
      <c r="W121" s="35"/>
      <c r="X121" s="35"/>
      <c r="Y121" s="54"/>
      <c r="Z121" s="54"/>
      <c r="AA121" s="35"/>
      <c r="AB121" s="35"/>
      <c r="AC121" s="35"/>
      <c r="AD121" s="54"/>
      <c r="AE121" s="54"/>
      <c r="AF121" s="54"/>
      <c r="AG121" s="54"/>
      <c r="AH121" s="54"/>
      <c r="AI121" s="54"/>
      <c r="AJ121" s="54"/>
      <c r="AK121" s="54"/>
      <c r="AL121" s="54"/>
      <c r="AM121" s="54"/>
      <c r="AN121" s="54"/>
      <c r="AO121" s="54"/>
      <c r="AP121" s="54"/>
      <c r="AQ121" s="54"/>
      <c r="AR121" s="54"/>
      <c r="AS121" s="54"/>
      <c r="AT121" s="54"/>
      <c r="AU121" s="54"/>
      <c r="AV121" s="54"/>
      <c r="AW121" s="54"/>
      <c r="AX121" s="54"/>
      <c r="AY121" s="54"/>
      <c r="AZ121" s="54"/>
      <c r="BA121" s="54"/>
      <c r="BB121" s="54"/>
      <c r="BC121" s="54"/>
      <c r="BD121" s="51"/>
      <c r="BE121" s="124"/>
      <c r="BF121" s="124"/>
      <c r="BG121" s="124"/>
      <c r="BH121" s="124"/>
      <c r="BI121" s="124"/>
      <c r="BJ121" s="124"/>
      <c r="BK121" s="124"/>
      <c r="BL121" s="124"/>
      <c r="BM121" s="124"/>
      <c r="BN121" s="124"/>
      <c r="BO121" s="124"/>
      <c r="BP121" s="124"/>
      <c r="BQ121" s="124"/>
      <c r="BR121" s="124"/>
      <c r="BS121" s="124"/>
      <c r="BT121" s="124"/>
    </row>
    <row r="122" spans="1:72" s="123" customFormat="1" ht="15">
      <c r="A122" s="35"/>
      <c r="B122" s="35"/>
      <c r="C122" s="35"/>
      <c r="D122" s="35"/>
      <c r="E122" s="35"/>
      <c r="F122" s="35"/>
      <c r="G122" s="35"/>
      <c r="H122" s="35"/>
      <c r="I122" s="35"/>
      <c r="J122" s="35"/>
      <c r="K122" s="35"/>
      <c r="L122" s="35"/>
      <c r="M122" s="35"/>
      <c r="N122" s="35"/>
      <c r="O122" s="35"/>
      <c r="P122" s="35"/>
      <c r="Q122" s="35"/>
      <c r="R122" s="35"/>
      <c r="S122" s="54"/>
      <c r="T122" s="54"/>
      <c r="U122" s="54"/>
      <c r="V122" s="54"/>
      <c r="W122" s="35"/>
      <c r="X122" s="35"/>
      <c r="Y122" s="54"/>
      <c r="Z122" s="54"/>
      <c r="AA122" s="35"/>
      <c r="AB122" s="35"/>
      <c r="AC122" s="35"/>
      <c r="AD122" s="54"/>
      <c r="AE122" s="54"/>
      <c r="AF122" s="54"/>
      <c r="AG122" s="54"/>
      <c r="AH122" s="54"/>
      <c r="AI122" s="54"/>
      <c r="AJ122" s="54"/>
      <c r="AK122" s="54"/>
      <c r="AL122" s="54"/>
      <c r="AM122" s="54"/>
      <c r="AN122" s="54"/>
      <c r="AO122" s="54"/>
      <c r="AP122" s="54"/>
      <c r="AQ122" s="54"/>
      <c r="AR122" s="54"/>
      <c r="AS122" s="54"/>
      <c r="AT122" s="54"/>
      <c r="AU122" s="54"/>
      <c r="AV122" s="54"/>
      <c r="AW122" s="54"/>
      <c r="AX122" s="54"/>
      <c r="AY122" s="54"/>
      <c r="AZ122" s="54"/>
      <c r="BA122" s="54"/>
      <c r="BB122" s="54"/>
      <c r="BC122" s="54"/>
      <c r="BD122" s="51"/>
      <c r="BE122" s="124"/>
      <c r="BF122" s="124"/>
      <c r="BG122" s="124"/>
      <c r="BH122" s="124"/>
      <c r="BI122" s="124"/>
      <c r="BJ122" s="124"/>
      <c r="BK122" s="124"/>
      <c r="BL122" s="124"/>
      <c r="BM122" s="124"/>
      <c r="BN122" s="124"/>
      <c r="BO122" s="124"/>
      <c r="BP122" s="124"/>
      <c r="BQ122" s="124"/>
      <c r="BR122" s="124"/>
      <c r="BS122" s="124"/>
      <c r="BT122" s="124"/>
    </row>
    <row r="123" spans="1:72" s="123" customFormat="1" ht="15">
      <c r="A123" s="35"/>
      <c r="B123" s="35"/>
      <c r="C123" s="35"/>
      <c r="D123" s="35"/>
      <c r="E123" s="35"/>
      <c r="F123" s="35"/>
      <c r="G123" s="35"/>
      <c r="H123" s="35"/>
      <c r="I123" s="35"/>
      <c r="J123" s="35"/>
      <c r="K123" s="35"/>
      <c r="L123" s="35"/>
      <c r="M123" s="35"/>
      <c r="N123" s="35"/>
      <c r="O123" s="35"/>
      <c r="P123" s="35"/>
      <c r="Q123" s="35"/>
      <c r="R123" s="35"/>
      <c r="S123" s="54"/>
      <c r="T123" s="54"/>
      <c r="U123" s="54"/>
      <c r="V123" s="54"/>
      <c r="W123" s="35"/>
      <c r="X123" s="35"/>
      <c r="Y123" s="54"/>
      <c r="Z123" s="54"/>
      <c r="AA123" s="35"/>
      <c r="AB123" s="35"/>
      <c r="AC123" s="35"/>
      <c r="AD123" s="54"/>
      <c r="AE123" s="54"/>
      <c r="AF123" s="54"/>
      <c r="AG123" s="54"/>
      <c r="AH123" s="54"/>
      <c r="AI123" s="54"/>
      <c r="AJ123" s="54"/>
      <c r="AK123" s="54"/>
      <c r="AL123" s="54"/>
      <c r="AM123" s="54"/>
      <c r="AN123" s="54"/>
      <c r="AO123" s="54"/>
      <c r="AP123" s="54"/>
      <c r="AQ123" s="54"/>
      <c r="AR123" s="54"/>
      <c r="AS123" s="54"/>
      <c r="AT123" s="54"/>
      <c r="AU123" s="54"/>
      <c r="AV123" s="54"/>
      <c r="AW123" s="54"/>
      <c r="AX123" s="54"/>
      <c r="AY123" s="54"/>
      <c r="AZ123" s="54"/>
      <c r="BA123" s="54"/>
      <c r="BB123" s="54"/>
      <c r="BC123" s="54"/>
      <c r="BD123" s="51"/>
      <c r="BE123" s="124"/>
      <c r="BF123" s="124"/>
      <c r="BG123" s="124"/>
      <c r="BH123" s="124"/>
      <c r="BI123" s="124"/>
      <c r="BJ123" s="124"/>
      <c r="BK123" s="124"/>
      <c r="BL123" s="124"/>
      <c r="BM123" s="124"/>
      <c r="BN123" s="124"/>
      <c r="BO123" s="124"/>
      <c r="BP123" s="124"/>
      <c r="BQ123" s="124"/>
      <c r="BR123" s="124"/>
      <c r="BS123" s="124"/>
      <c r="BT123" s="124"/>
    </row>
    <row r="124" spans="1:72" s="123" customFormat="1" ht="15">
      <c r="A124" s="35"/>
      <c r="B124" s="35"/>
      <c r="C124" s="35"/>
      <c r="D124" s="35"/>
      <c r="E124" s="35"/>
      <c r="F124" s="35"/>
      <c r="G124" s="35"/>
      <c r="H124" s="35"/>
      <c r="I124" s="35"/>
      <c r="J124" s="35"/>
      <c r="K124" s="35"/>
      <c r="L124" s="35"/>
      <c r="M124" s="35"/>
      <c r="N124" s="35"/>
      <c r="O124" s="35"/>
      <c r="P124" s="35"/>
      <c r="Q124" s="35"/>
      <c r="R124" s="35"/>
      <c r="S124" s="54"/>
      <c r="T124" s="54"/>
      <c r="U124" s="54"/>
      <c r="V124" s="54"/>
      <c r="W124" s="35"/>
      <c r="X124" s="35"/>
      <c r="Y124" s="54"/>
      <c r="Z124" s="54"/>
      <c r="AA124" s="35"/>
      <c r="AB124" s="35"/>
      <c r="AC124" s="35"/>
      <c r="AD124" s="54"/>
      <c r="AE124" s="54"/>
      <c r="AF124" s="54"/>
      <c r="AG124" s="54"/>
      <c r="AH124" s="54"/>
      <c r="AI124" s="54"/>
      <c r="AJ124" s="54"/>
      <c r="AK124" s="54"/>
      <c r="AL124" s="54"/>
      <c r="AM124" s="54"/>
      <c r="AN124" s="54"/>
      <c r="AO124" s="54"/>
      <c r="AP124" s="54"/>
      <c r="AQ124" s="54"/>
      <c r="AR124" s="54"/>
      <c r="AS124" s="54"/>
      <c r="AT124" s="54"/>
      <c r="AU124" s="54"/>
      <c r="AV124" s="54"/>
      <c r="AW124" s="54"/>
      <c r="AX124" s="54"/>
      <c r="AY124" s="54"/>
      <c r="AZ124" s="54"/>
      <c r="BA124" s="54"/>
      <c r="BB124" s="54"/>
      <c r="BC124" s="54"/>
      <c r="BD124" s="51"/>
      <c r="BE124" s="124"/>
      <c r="BF124" s="124"/>
      <c r="BG124" s="124"/>
      <c r="BH124" s="124"/>
      <c r="BI124" s="124"/>
      <c r="BJ124" s="124"/>
      <c r="BK124" s="124"/>
      <c r="BL124" s="124"/>
      <c r="BM124" s="124"/>
      <c r="BN124" s="124"/>
      <c r="BO124" s="124"/>
      <c r="BP124" s="124"/>
      <c r="BQ124" s="124"/>
      <c r="BR124" s="124"/>
      <c r="BS124" s="124"/>
      <c r="BT124" s="124"/>
    </row>
    <row r="125" spans="1:72" s="123" customFormat="1" ht="15">
      <c r="A125" s="35"/>
      <c r="B125" s="35"/>
      <c r="C125" s="35"/>
      <c r="D125" s="35"/>
      <c r="E125" s="35"/>
      <c r="F125" s="35"/>
      <c r="G125" s="35"/>
      <c r="H125" s="35"/>
      <c r="I125" s="35"/>
      <c r="J125" s="35"/>
      <c r="K125" s="35"/>
      <c r="L125" s="35"/>
      <c r="M125" s="35"/>
      <c r="N125" s="35"/>
      <c r="O125" s="35"/>
      <c r="P125" s="35"/>
      <c r="Q125" s="35"/>
      <c r="R125" s="35"/>
      <c r="S125" s="54"/>
      <c r="T125" s="54"/>
      <c r="U125" s="54"/>
      <c r="V125" s="54"/>
      <c r="W125" s="35"/>
      <c r="X125" s="35"/>
      <c r="Y125" s="54"/>
      <c r="Z125" s="54"/>
      <c r="AA125" s="35"/>
      <c r="AB125" s="35"/>
      <c r="AC125" s="35"/>
      <c r="AD125" s="54"/>
      <c r="AE125" s="54"/>
      <c r="AF125" s="54"/>
      <c r="AG125" s="54"/>
      <c r="AH125" s="54"/>
      <c r="AI125" s="54"/>
      <c r="AJ125" s="54"/>
      <c r="AK125" s="54"/>
      <c r="AL125" s="54"/>
      <c r="AM125" s="54"/>
      <c r="AN125" s="54"/>
      <c r="AO125" s="54"/>
      <c r="AP125" s="54"/>
      <c r="AQ125" s="54"/>
      <c r="AR125" s="54"/>
      <c r="AS125" s="54"/>
      <c r="AT125" s="54"/>
      <c r="AU125" s="54"/>
      <c r="AV125" s="54"/>
      <c r="AW125" s="54"/>
      <c r="AX125" s="54"/>
      <c r="AY125" s="54"/>
      <c r="AZ125" s="54"/>
      <c r="BA125" s="54"/>
      <c r="BB125" s="54"/>
      <c r="BC125" s="54"/>
      <c r="BD125" s="51"/>
      <c r="BE125" s="124"/>
      <c r="BF125" s="124"/>
      <c r="BG125" s="124"/>
      <c r="BH125" s="124"/>
      <c r="BI125" s="124"/>
      <c r="BJ125" s="124"/>
      <c r="BK125" s="124"/>
      <c r="BL125" s="124"/>
      <c r="BM125" s="124"/>
      <c r="BN125" s="124"/>
      <c r="BO125" s="124"/>
      <c r="BP125" s="124"/>
      <c r="BQ125" s="124"/>
      <c r="BR125" s="124"/>
      <c r="BS125" s="124"/>
      <c r="BT125" s="124"/>
    </row>
    <row r="126" spans="1:72" s="123" customFormat="1" ht="15">
      <c r="A126" s="35"/>
      <c r="B126" s="35"/>
      <c r="C126" s="35"/>
      <c r="D126" s="35"/>
      <c r="E126" s="35"/>
      <c r="F126" s="35"/>
      <c r="G126" s="35"/>
      <c r="H126" s="35"/>
      <c r="I126" s="35"/>
      <c r="J126" s="35"/>
      <c r="K126" s="35"/>
      <c r="L126" s="35"/>
      <c r="M126" s="35"/>
      <c r="N126" s="35"/>
      <c r="O126" s="35"/>
      <c r="P126" s="35"/>
      <c r="Q126" s="35"/>
      <c r="R126" s="35"/>
      <c r="S126" s="54"/>
      <c r="T126" s="54"/>
      <c r="U126" s="54"/>
      <c r="V126" s="54"/>
      <c r="W126" s="35"/>
      <c r="X126" s="35"/>
      <c r="Y126" s="54"/>
      <c r="Z126" s="54"/>
      <c r="AA126" s="35"/>
      <c r="AB126" s="35"/>
      <c r="AC126" s="35"/>
      <c r="AD126" s="54"/>
      <c r="AE126" s="54"/>
      <c r="AF126" s="54"/>
      <c r="AG126" s="54"/>
      <c r="AH126" s="54"/>
      <c r="AI126" s="54"/>
      <c r="AJ126" s="54"/>
      <c r="AK126" s="54"/>
      <c r="AL126" s="54"/>
      <c r="AM126" s="54"/>
      <c r="AN126" s="54"/>
      <c r="AO126" s="54"/>
      <c r="AP126" s="54"/>
      <c r="AQ126" s="54"/>
      <c r="AR126" s="54"/>
      <c r="AS126" s="54"/>
      <c r="AT126" s="54"/>
      <c r="AU126" s="54"/>
      <c r="AV126" s="54"/>
      <c r="AW126" s="54"/>
      <c r="AX126" s="54"/>
      <c r="AY126" s="54"/>
      <c r="AZ126" s="54"/>
      <c r="BA126" s="54"/>
      <c r="BB126" s="54"/>
      <c r="BC126" s="54"/>
      <c r="BD126" s="51"/>
      <c r="BE126" s="124"/>
      <c r="BF126" s="124"/>
      <c r="BG126" s="124"/>
      <c r="BH126" s="124"/>
      <c r="BI126" s="124"/>
      <c r="BJ126" s="124"/>
      <c r="BK126" s="124"/>
      <c r="BL126" s="124"/>
      <c r="BM126" s="124"/>
      <c r="BN126" s="124"/>
      <c r="BO126" s="124"/>
      <c r="BP126" s="124"/>
      <c r="BQ126" s="124"/>
      <c r="BR126" s="124"/>
      <c r="BS126" s="124"/>
      <c r="BT126" s="124"/>
    </row>
    <row r="127" spans="1:72" s="123" customFormat="1" ht="15">
      <c r="A127" s="35"/>
      <c r="B127" s="35"/>
      <c r="C127" s="35"/>
      <c r="D127" s="35"/>
      <c r="E127" s="35"/>
      <c r="F127" s="35"/>
      <c r="G127" s="35"/>
      <c r="H127" s="35"/>
      <c r="I127" s="35"/>
      <c r="J127" s="35"/>
      <c r="K127" s="35"/>
      <c r="L127" s="35"/>
      <c r="M127" s="35"/>
      <c r="N127" s="35"/>
      <c r="O127" s="35"/>
      <c r="P127" s="35"/>
      <c r="Q127" s="35"/>
      <c r="R127" s="35"/>
      <c r="S127" s="54"/>
      <c r="T127" s="54"/>
      <c r="U127" s="54"/>
      <c r="V127" s="54"/>
      <c r="W127" s="35"/>
      <c r="X127" s="35"/>
      <c r="Y127" s="54"/>
      <c r="Z127" s="54"/>
      <c r="AA127" s="35"/>
      <c r="AB127" s="35"/>
      <c r="AC127" s="35"/>
      <c r="AD127" s="54"/>
      <c r="AE127" s="54"/>
      <c r="AF127" s="54"/>
      <c r="AG127" s="54"/>
      <c r="AH127" s="54"/>
      <c r="AI127" s="54"/>
      <c r="AJ127" s="54"/>
      <c r="AK127" s="54"/>
      <c r="AL127" s="54"/>
      <c r="AM127" s="54"/>
      <c r="AN127" s="54"/>
      <c r="AO127" s="54"/>
      <c r="AP127" s="54"/>
      <c r="AQ127" s="54"/>
      <c r="AR127" s="54"/>
      <c r="AS127" s="54"/>
      <c r="AT127" s="54"/>
      <c r="AU127" s="54"/>
      <c r="AV127" s="54"/>
      <c r="AW127" s="54"/>
      <c r="AX127" s="54"/>
      <c r="AY127" s="54"/>
      <c r="AZ127" s="54"/>
      <c r="BA127" s="54"/>
      <c r="BB127" s="54"/>
      <c r="BC127" s="54"/>
      <c r="BD127" s="51"/>
      <c r="BE127" s="124"/>
      <c r="BF127" s="124"/>
      <c r="BG127" s="124"/>
      <c r="BH127" s="124"/>
      <c r="BI127" s="124"/>
      <c r="BJ127" s="124"/>
      <c r="BK127" s="124"/>
      <c r="BL127" s="124"/>
      <c r="BM127" s="124"/>
      <c r="BN127" s="124"/>
      <c r="BO127" s="124"/>
      <c r="BP127" s="124"/>
      <c r="BQ127" s="124"/>
      <c r="BR127" s="124"/>
      <c r="BS127" s="124"/>
      <c r="BT127" s="124"/>
    </row>
    <row r="128" spans="1:72" s="123" customFormat="1" ht="15">
      <c r="A128" s="35"/>
      <c r="B128" s="35"/>
      <c r="C128" s="35"/>
      <c r="D128" s="35"/>
      <c r="E128" s="35"/>
      <c r="F128" s="35"/>
      <c r="G128" s="35"/>
      <c r="H128" s="35"/>
      <c r="I128" s="35"/>
      <c r="J128" s="35"/>
      <c r="K128" s="35"/>
      <c r="L128" s="35"/>
      <c r="M128" s="35"/>
      <c r="N128" s="35"/>
      <c r="O128" s="35"/>
      <c r="P128" s="35"/>
      <c r="Q128" s="35"/>
      <c r="R128" s="35"/>
      <c r="S128" s="54"/>
      <c r="T128" s="54"/>
      <c r="U128" s="54"/>
      <c r="V128" s="54"/>
      <c r="W128" s="35"/>
      <c r="X128" s="35"/>
      <c r="Y128" s="54"/>
      <c r="Z128" s="54"/>
      <c r="AA128" s="35"/>
      <c r="AB128" s="35"/>
      <c r="AC128" s="35"/>
      <c r="AD128" s="54"/>
      <c r="AE128" s="54"/>
      <c r="AF128" s="54"/>
      <c r="AG128" s="54"/>
      <c r="AH128" s="54"/>
      <c r="AI128" s="54"/>
      <c r="AJ128" s="54"/>
      <c r="AK128" s="54"/>
      <c r="AL128" s="54"/>
      <c r="AM128" s="54"/>
      <c r="AN128" s="54"/>
      <c r="AO128" s="54"/>
      <c r="AP128" s="54"/>
      <c r="AQ128" s="54"/>
      <c r="AR128" s="54"/>
      <c r="AS128" s="54"/>
      <c r="AT128" s="54"/>
      <c r="AU128" s="54"/>
      <c r="AV128" s="54"/>
      <c r="AW128" s="54"/>
      <c r="AX128" s="54"/>
      <c r="AY128" s="54"/>
      <c r="AZ128" s="54"/>
      <c r="BA128" s="54"/>
      <c r="BB128" s="54"/>
      <c r="BC128" s="54"/>
      <c r="BD128" s="51"/>
      <c r="BE128" s="124"/>
      <c r="BF128" s="124"/>
      <c r="BG128" s="124"/>
      <c r="BH128" s="124"/>
      <c r="BI128" s="124"/>
      <c r="BJ128" s="124"/>
      <c r="BK128" s="124"/>
      <c r="BL128" s="124"/>
      <c r="BM128" s="124"/>
      <c r="BN128" s="124"/>
      <c r="BO128" s="124"/>
      <c r="BP128" s="124"/>
      <c r="BQ128" s="124"/>
      <c r="BR128" s="124"/>
      <c r="BS128" s="124"/>
      <c r="BT128" s="124"/>
    </row>
    <row r="129" spans="1:72" s="123" customFormat="1" ht="15">
      <c r="A129" s="35"/>
      <c r="B129" s="35"/>
      <c r="C129" s="35"/>
      <c r="D129" s="35"/>
      <c r="E129" s="35"/>
      <c r="F129" s="35"/>
      <c r="G129" s="35"/>
      <c r="H129" s="35"/>
      <c r="I129" s="35"/>
      <c r="J129" s="35"/>
      <c r="K129" s="35"/>
      <c r="L129" s="35"/>
      <c r="M129" s="35"/>
      <c r="N129" s="35"/>
      <c r="O129" s="35"/>
      <c r="P129" s="35"/>
      <c r="Q129" s="35"/>
      <c r="R129" s="35"/>
      <c r="S129" s="54"/>
      <c r="T129" s="54"/>
      <c r="U129" s="54"/>
      <c r="V129" s="54"/>
      <c r="W129" s="35"/>
      <c r="X129" s="35"/>
      <c r="Y129" s="54"/>
      <c r="Z129" s="54"/>
      <c r="AA129" s="35"/>
      <c r="AB129" s="35"/>
      <c r="AC129" s="35"/>
      <c r="AD129" s="54"/>
      <c r="AE129" s="54"/>
      <c r="AF129" s="54"/>
      <c r="AG129" s="54"/>
      <c r="AH129" s="54"/>
      <c r="AI129" s="54"/>
      <c r="AJ129" s="54"/>
      <c r="AK129" s="54"/>
      <c r="AL129" s="54"/>
      <c r="AM129" s="54"/>
      <c r="AN129" s="54"/>
      <c r="AO129" s="54"/>
      <c r="AP129" s="54"/>
      <c r="AQ129" s="54"/>
      <c r="AR129" s="54"/>
      <c r="AS129" s="54"/>
      <c r="AT129" s="54"/>
      <c r="AU129" s="54"/>
      <c r="AV129" s="54"/>
      <c r="AW129" s="54"/>
      <c r="AX129" s="54"/>
      <c r="AY129" s="54"/>
      <c r="AZ129" s="54"/>
      <c r="BA129" s="54"/>
      <c r="BB129" s="54"/>
      <c r="BC129" s="54"/>
      <c r="BD129" s="51"/>
      <c r="BE129" s="124"/>
      <c r="BF129" s="124"/>
      <c r="BG129" s="124"/>
      <c r="BH129" s="124"/>
      <c r="BI129" s="124"/>
      <c r="BJ129" s="124"/>
      <c r="BK129" s="124"/>
      <c r="BL129" s="124"/>
      <c r="BM129" s="124"/>
      <c r="BN129" s="124"/>
      <c r="BO129" s="124"/>
      <c r="BP129" s="124"/>
      <c r="BQ129" s="124"/>
      <c r="BR129" s="124"/>
      <c r="BS129" s="124"/>
      <c r="BT129" s="124"/>
    </row>
    <row r="130" spans="1:72" s="123" customFormat="1" ht="15">
      <c r="A130" s="35"/>
      <c r="B130" s="35"/>
      <c r="C130" s="35"/>
      <c r="D130" s="35"/>
      <c r="E130" s="35"/>
      <c r="F130" s="35"/>
      <c r="G130" s="35"/>
      <c r="H130" s="35"/>
      <c r="I130" s="35"/>
      <c r="J130" s="35"/>
      <c r="K130" s="35"/>
      <c r="L130" s="35"/>
      <c r="M130" s="35"/>
      <c r="N130" s="35"/>
      <c r="O130" s="35"/>
      <c r="P130" s="35"/>
      <c r="Q130" s="35"/>
      <c r="R130" s="35"/>
      <c r="S130" s="54"/>
      <c r="T130" s="54"/>
      <c r="U130" s="54"/>
      <c r="V130" s="54"/>
      <c r="W130" s="35"/>
      <c r="X130" s="35"/>
      <c r="Y130" s="54"/>
      <c r="Z130" s="54"/>
      <c r="AA130" s="35"/>
      <c r="AB130" s="35"/>
      <c r="AC130" s="35"/>
      <c r="AD130" s="54"/>
      <c r="AE130" s="54"/>
      <c r="AF130" s="54"/>
      <c r="AG130" s="54"/>
      <c r="AH130" s="54"/>
      <c r="AI130" s="54"/>
      <c r="AJ130" s="54"/>
      <c r="AK130" s="54"/>
      <c r="AL130" s="54"/>
      <c r="AM130" s="54"/>
      <c r="AN130" s="54"/>
      <c r="AO130" s="54"/>
      <c r="AP130" s="54"/>
      <c r="AQ130" s="54"/>
      <c r="AR130" s="54"/>
      <c r="AS130" s="54"/>
      <c r="AT130" s="54"/>
      <c r="AU130" s="54"/>
      <c r="AV130" s="54"/>
      <c r="AW130" s="54"/>
      <c r="AX130" s="54"/>
      <c r="AY130" s="54"/>
      <c r="AZ130" s="54"/>
      <c r="BA130" s="54"/>
      <c r="BB130" s="54"/>
      <c r="BC130" s="54"/>
      <c r="BD130" s="51"/>
      <c r="BE130" s="124"/>
      <c r="BF130" s="124"/>
      <c r="BG130" s="124"/>
      <c r="BH130" s="124"/>
      <c r="BI130" s="124"/>
      <c r="BJ130" s="124"/>
      <c r="BK130" s="124"/>
      <c r="BL130" s="124"/>
      <c r="BM130" s="124"/>
      <c r="BN130" s="124"/>
      <c r="BO130" s="124"/>
      <c r="BP130" s="124"/>
      <c r="BQ130" s="124"/>
      <c r="BR130" s="124"/>
      <c r="BS130" s="124"/>
      <c r="BT130" s="124"/>
    </row>
    <row r="131" spans="1:72" s="123" customFormat="1" ht="15">
      <c r="A131" s="35"/>
      <c r="B131" s="35"/>
      <c r="C131" s="35"/>
      <c r="D131" s="35"/>
      <c r="E131" s="35"/>
      <c r="F131" s="35"/>
      <c r="G131" s="35"/>
      <c r="H131" s="35"/>
      <c r="I131" s="35"/>
      <c r="J131" s="35"/>
      <c r="K131" s="35"/>
      <c r="L131" s="35"/>
      <c r="M131" s="35"/>
      <c r="N131" s="35"/>
      <c r="O131" s="35"/>
      <c r="P131" s="35"/>
      <c r="Q131" s="35"/>
      <c r="R131" s="35"/>
      <c r="S131" s="54"/>
      <c r="T131" s="54"/>
      <c r="U131" s="54"/>
      <c r="V131" s="54"/>
      <c r="W131" s="35"/>
      <c r="X131" s="35"/>
      <c r="Y131" s="54"/>
      <c r="Z131" s="54"/>
      <c r="AA131" s="35"/>
      <c r="AB131" s="35"/>
      <c r="AC131" s="35"/>
      <c r="AD131" s="54"/>
      <c r="AE131" s="54"/>
      <c r="AF131" s="54"/>
      <c r="AG131" s="54"/>
      <c r="AH131" s="54"/>
      <c r="AI131" s="54"/>
      <c r="AJ131" s="54"/>
      <c r="AK131" s="54"/>
      <c r="AL131" s="54"/>
      <c r="AM131" s="54"/>
      <c r="AN131" s="54"/>
      <c r="AO131" s="54"/>
      <c r="AP131" s="54"/>
      <c r="AQ131" s="54"/>
      <c r="AR131" s="54"/>
      <c r="AS131" s="54"/>
      <c r="AT131" s="54"/>
      <c r="AU131" s="54"/>
      <c r="AV131" s="54"/>
      <c r="AW131" s="54"/>
      <c r="AX131" s="54"/>
      <c r="AY131" s="54"/>
      <c r="AZ131" s="54"/>
      <c r="BA131" s="54"/>
      <c r="BB131" s="54"/>
      <c r="BC131" s="54"/>
      <c r="BD131" s="51"/>
      <c r="BE131" s="124"/>
      <c r="BF131" s="124"/>
      <c r="BG131" s="124"/>
      <c r="BH131" s="124"/>
      <c r="BI131" s="124"/>
      <c r="BJ131" s="124"/>
      <c r="BK131" s="124"/>
      <c r="BL131" s="124"/>
      <c r="BM131" s="124"/>
      <c r="BN131" s="124"/>
      <c r="BO131" s="124"/>
      <c r="BP131" s="124"/>
      <c r="BQ131" s="124"/>
      <c r="BR131" s="124"/>
      <c r="BS131" s="124"/>
      <c r="BT131" s="124"/>
    </row>
    <row r="132" spans="1:72" s="123" customFormat="1" ht="15">
      <c r="A132" s="35"/>
      <c r="B132" s="35"/>
      <c r="C132" s="35"/>
      <c r="D132" s="35"/>
      <c r="E132" s="35"/>
      <c r="F132" s="35"/>
      <c r="G132" s="35"/>
      <c r="H132" s="35"/>
      <c r="I132" s="35"/>
      <c r="J132" s="35"/>
      <c r="K132" s="35"/>
      <c r="L132" s="35"/>
      <c r="M132" s="35"/>
      <c r="N132" s="35"/>
      <c r="O132" s="35"/>
      <c r="P132" s="35"/>
      <c r="Q132" s="35"/>
      <c r="R132" s="35"/>
      <c r="S132" s="54"/>
      <c r="T132" s="54"/>
      <c r="U132" s="54"/>
      <c r="V132" s="54"/>
      <c r="W132" s="35"/>
      <c r="X132" s="35"/>
      <c r="Y132" s="54"/>
      <c r="Z132" s="54"/>
      <c r="AA132" s="35"/>
      <c r="AB132" s="35"/>
      <c r="AC132" s="35"/>
      <c r="AD132" s="54"/>
      <c r="AE132" s="54"/>
      <c r="AF132" s="54"/>
      <c r="AG132" s="54"/>
      <c r="AH132" s="54"/>
      <c r="AI132" s="54"/>
      <c r="AJ132" s="54"/>
      <c r="AK132" s="54"/>
      <c r="AL132" s="54"/>
      <c r="AM132" s="54"/>
      <c r="AN132" s="54"/>
      <c r="AO132" s="54"/>
      <c r="AP132" s="54"/>
      <c r="AQ132" s="54"/>
      <c r="AR132" s="54"/>
      <c r="AS132" s="54"/>
      <c r="AT132" s="54"/>
      <c r="AU132" s="54"/>
      <c r="AV132" s="54"/>
      <c r="AW132" s="54"/>
      <c r="AX132" s="54"/>
      <c r="AY132" s="54"/>
      <c r="AZ132" s="54"/>
      <c r="BA132" s="54"/>
      <c r="BB132" s="54"/>
      <c r="BC132" s="54"/>
      <c r="BD132" s="51"/>
      <c r="BE132" s="124"/>
      <c r="BF132" s="124"/>
      <c r="BG132" s="124"/>
      <c r="BH132" s="124"/>
      <c r="BI132" s="124"/>
      <c r="BJ132" s="124"/>
      <c r="BK132" s="124"/>
      <c r="BL132" s="124"/>
      <c r="BM132" s="124"/>
      <c r="BN132" s="124"/>
      <c r="BO132" s="124"/>
      <c r="BP132" s="124"/>
      <c r="BQ132" s="124"/>
      <c r="BR132" s="124"/>
      <c r="BS132" s="124"/>
      <c r="BT132" s="124"/>
    </row>
    <row r="133" spans="1:72" s="123" customFormat="1" ht="15">
      <c r="A133" s="35"/>
      <c r="B133" s="35"/>
      <c r="C133" s="35"/>
      <c r="D133" s="35"/>
      <c r="E133" s="35"/>
      <c r="F133" s="35"/>
      <c r="G133" s="35"/>
      <c r="H133" s="35"/>
      <c r="I133" s="35"/>
      <c r="J133" s="35"/>
      <c r="K133" s="35"/>
      <c r="L133" s="35"/>
      <c r="M133" s="35"/>
      <c r="N133" s="35"/>
      <c r="O133" s="35"/>
      <c r="P133" s="35"/>
      <c r="Q133" s="35"/>
      <c r="R133" s="35"/>
      <c r="S133" s="54"/>
      <c r="T133" s="54"/>
      <c r="U133" s="54"/>
      <c r="V133" s="54"/>
      <c r="W133" s="35"/>
      <c r="X133" s="35"/>
      <c r="Y133" s="54"/>
      <c r="Z133" s="54"/>
      <c r="AA133" s="35"/>
      <c r="AB133" s="35"/>
      <c r="AC133" s="35"/>
      <c r="AD133" s="54"/>
      <c r="AE133" s="54"/>
      <c r="AF133" s="54"/>
      <c r="AG133" s="54"/>
      <c r="AH133" s="54"/>
      <c r="AI133" s="54"/>
      <c r="AJ133" s="54"/>
      <c r="AK133" s="54"/>
      <c r="AL133" s="54"/>
      <c r="AM133" s="54"/>
      <c r="AN133" s="54"/>
      <c r="AO133" s="54"/>
      <c r="AP133" s="54"/>
      <c r="AQ133" s="54"/>
      <c r="AR133" s="54"/>
      <c r="AS133" s="54"/>
      <c r="AT133" s="54"/>
      <c r="AU133" s="54"/>
      <c r="AV133" s="54"/>
      <c r="AW133" s="54"/>
      <c r="AX133" s="54"/>
      <c r="AY133" s="54"/>
      <c r="AZ133" s="54"/>
      <c r="BA133" s="54"/>
      <c r="BB133" s="54"/>
      <c r="BC133" s="54"/>
      <c r="BD133" s="51"/>
      <c r="BE133" s="124"/>
      <c r="BF133" s="124"/>
      <c r="BG133" s="124"/>
      <c r="BH133" s="124"/>
      <c r="BI133" s="124"/>
      <c r="BJ133" s="124"/>
      <c r="BK133" s="124"/>
      <c r="BL133" s="124"/>
      <c r="BM133" s="124"/>
      <c r="BN133" s="124"/>
      <c r="BO133" s="124"/>
      <c r="BP133" s="124"/>
      <c r="BQ133" s="124"/>
      <c r="BR133" s="124"/>
      <c r="BS133" s="124"/>
      <c r="BT133" s="124"/>
    </row>
    <row r="134" spans="1:72" s="123" customFormat="1" ht="15">
      <c r="A134" s="35"/>
      <c r="B134" s="35"/>
      <c r="C134" s="35"/>
      <c r="D134" s="35"/>
      <c r="E134" s="35"/>
      <c r="F134" s="35"/>
      <c r="G134" s="35"/>
      <c r="H134" s="35"/>
      <c r="I134" s="35"/>
      <c r="J134" s="35"/>
      <c r="K134" s="35"/>
      <c r="L134" s="35"/>
      <c r="M134" s="35"/>
      <c r="N134" s="35"/>
      <c r="O134" s="35"/>
      <c r="P134" s="35"/>
      <c r="Q134" s="35"/>
      <c r="R134" s="35"/>
      <c r="S134" s="54"/>
      <c r="T134" s="54"/>
      <c r="U134" s="54"/>
      <c r="V134" s="54"/>
      <c r="W134" s="35"/>
      <c r="X134" s="35"/>
      <c r="Y134" s="54"/>
      <c r="Z134" s="54"/>
      <c r="AA134" s="35"/>
      <c r="AB134" s="35"/>
      <c r="AC134" s="35"/>
      <c r="AD134" s="54"/>
      <c r="AE134" s="54"/>
      <c r="AF134" s="54"/>
      <c r="AG134" s="54"/>
      <c r="AH134" s="54"/>
      <c r="AI134" s="54"/>
      <c r="AJ134" s="54"/>
      <c r="AK134" s="54"/>
      <c r="AL134" s="54"/>
      <c r="AM134" s="54"/>
      <c r="AN134" s="54"/>
      <c r="AO134" s="54"/>
      <c r="AP134" s="54"/>
      <c r="AQ134" s="54"/>
      <c r="AR134" s="54"/>
      <c r="AS134" s="54"/>
      <c r="AT134" s="54"/>
      <c r="AU134" s="54"/>
      <c r="AV134" s="54"/>
      <c r="AW134" s="54"/>
      <c r="AX134" s="54"/>
      <c r="AY134" s="54"/>
      <c r="AZ134" s="54"/>
      <c r="BA134" s="54"/>
      <c r="BB134" s="54"/>
      <c r="BC134" s="54"/>
      <c r="BD134" s="51"/>
      <c r="BE134" s="124"/>
      <c r="BF134" s="124"/>
      <c r="BG134" s="124"/>
      <c r="BH134" s="124"/>
      <c r="BI134" s="124"/>
      <c r="BJ134" s="124"/>
      <c r="BK134" s="124"/>
      <c r="BL134" s="124"/>
      <c r="BM134" s="124"/>
      <c r="BN134" s="124"/>
      <c r="BO134" s="124"/>
      <c r="BP134" s="124"/>
      <c r="BQ134" s="124"/>
      <c r="BR134" s="124"/>
      <c r="BS134" s="124"/>
      <c r="BT134" s="124"/>
    </row>
    <row r="135" spans="1:72" s="123" customFormat="1" ht="15">
      <c r="A135" s="35"/>
      <c r="B135" s="35"/>
      <c r="C135" s="35"/>
      <c r="D135" s="35"/>
      <c r="E135" s="35"/>
      <c r="F135" s="35"/>
      <c r="G135" s="35"/>
      <c r="H135" s="35"/>
      <c r="I135" s="35"/>
      <c r="J135" s="35"/>
      <c r="K135" s="35"/>
      <c r="L135" s="35"/>
      <c r="M135" s="35"/>
      <c r="N135" s="35"/>
      <c r="O135" s="35"/>
      <c r="P135" s="35"/>
      <c r="Q135" s="35"/>
      <c r="R135" s="35"/>
      <c r="S135" s="54"/>
      <c r="T135" s="54"/>
      <c r="U135" s="54"/>
      <c r="V135" s="54"/>
      <c r="W135" s="35"/>
      <c r="X135" s="35"/>
      <c r="Y135" s="54"/>
      <c r="Z135" s="54"/>
      <c r="AA135" s="35"/>
      <c r="AB135" s="35"/>
      <c r="AC135" s="35"/>
      <c r="AD135" s="54"/>
      <c r="AE135" s="54"/>
      <c r="AF135" s="54"/>
      <c r="AG135" s="54"/>
      <c r="AH135" s="54"/>
      <c r="AI135" s="54"/>
      <c r="AJ135" s="54"/>
      <c r="AK135" s="54"/>
      <c r="AL135" s="54"/>
      <c r="AM135" s="54"/>
      <c r="AN135" s="54"/>
      <c r="AO135" s="54"/>
      <c r="AP135" s="54"/>
      <c r="AQ135" s="54"/>
      <c r="AR135" s="54"/>
      <c r="AS135" s="54"/>
      <c r="AT135" s="54"/>
      <c r="AU135" s="54"/>
      <c r="AV135" s="54"/>
      <c r="AW135" s="54"/>
      <c r="AX135" s="54"/>
      <c r="AY135" s="54"/>
      <c r="AZ135" s="54"/>
      <c r="BA135" s="54"/>
      <c r="BB135" s="54"/>
      <c r="BC135" s="54"/>
      <c r="BD135" s="51"/>
      <c r="BE135" s="124"/>
      <c r="BF135" s="124"/>
      <c r="BG135" s="124"/>
      <c r="BH135" s="124"/>
      <c r="BI135" s="124"/>
      <c r="BJ135" s="124"/>
      <c r="BK135" s="124"/>
      <c r="BL135" s="124"/>
      <c r="BM135" s="124"/>
      <c r="BN135" s="124"/>
      <c r="BO135" s="124"/>
      <c r="BP135" s="124"/>
      <c r="BQ135" s="124"/>
      <c r="BR135" s="124"/>
      <c r="BS135" s="124"/>
      <c r="BT135" s="124"/>
    </row>
    <row r="136" spans="1:72" s="123" customFormat="1" ht="15">
      <c r="A136" s="35"/>
      <c r="B136" s="35"/>
      <c r="C136" s="35"/>
      <c r="D136" s="35"/>
      <c r="E136" s="35"/>
      <c r="F136" s="35"/>
      <c r="G136" s="35"/>
      <c r="H136" s="35"/>
      <c r="I136" s="35"/>
      <c r="J136" s="35"/>
      <c r="K136" s="35"/>
      <c r="L136" s="35"/>
      <c r="M136" s="35"/>
      <c r="N136" s="35"/>
      <c r="O136" s="35"/>
      <c r="P136" s="35"/>
      <c r="Q136" s="35"/>
      <c r="R136" s="35"/>
      <c r="S136" s="54"/>
      <c r="T136" s="54"/>
      <c r="U136" s="54"/>
      <c r="V136" s="54"/>
      <c r="W136" s="35"/>
      <c r="X136" s="35"/>
      <c r="Y136" s="54"/>
      <c r="Z136" s="54"/>
      <c r="AA136" s="35"/>
      <c r="AB136" s="35"/>
      <c r="AC136" s="35"/>
      <c r="AD136" s="54"/>
      <c r="AE136" s="54"/>
      <c r="AF136" s="54"/>
      <c r="AG136" s="54"/>
      <c r="AH136" s="54"/>
      <c r="AI136" s="54"/>
      <c r="AJ136" s="54"/>
      <c r="AK136" s="54"/>
      <c r="AL136" s="54"/>
      <c r="AM136" s="54"/>
      <c r="AN136" s="54"/>
      <c r="AO136" s="54"/>
      <c r="AP136" s="54"/>
      <c r="AQ136" s="54"/>
      <c r="AR136" s="54"/>
      <c r="AS136" s="54"/>
      <c r="AT136" s="54"/>
      <c r="AU136" s="54"/>
      <c r="AV136" s="54"/>
      <c r="AW136" s="54"/>
      <c r="AX136" s="54"/>
      <c r="AY136" s="54"/>
      <c r="AZ136" s="54"/>
      <c r="BA136" s="54"/>
      <c r="BB136" s="54"/>
      <c r="BC136" s="54"/>
      <c r="BD136" s="51"/>
      <c r="BE136" s="124"/>
      <c r="BF136" s="124"/>
      <c r="BG136" s="124"/>
      <c r="BH136" s="124"/>
      <c r="BI136" s="124"/>
      <c r="BJ136" s="124"/>
      <c r="BK136" s="124"/>
      <c r="BL136" s="124"/>
      <c r="BM136" s="124"/>
      <c r="BN136" s="124"/>
      <c r="BO136" s="124"/>
      <c r="BP136" s="124"/>
      <c r="BQ136" s="124"/>
      <c r="BR136" s="124"/>
      <c r="BS136" s="124"/>
      <c r="BT136" s="124"/>
    </row>
    <row r="137" spans="1:72" s="123" customFormat="1" ht="15">
      <c r="A137" s="35"/>
      <c r="B137" s="35"/>
      <c r="C137" s="35"/>
      <c r="D137" s="35"/>
      <c r="E137" s="35"/>
      <c r="F137" s="35"/>
      <c r="G137" s="35"/>
      <c r="H137" s="35"/>
      <c r="I137" s="35"/>
      <c r="J137" s="35"/>
      <c r="K137" s="35"/>
      <c r="L137" s="35"/>
      <c r="M137" s="35"/>
      <c r="N137" s="35"/>
      <c r="O137" s="35"/>
      <c r="P137" s="35"/>
      <c r="Q137" s="35"/>
      <c r="R137" s="35"/>
      <c r="S137" s="54"/>
      <c r="T137" s="54"/>
      <c r="U137" s="54"/>
      <c r="V137" s="54"/>
      <c r="W137" s="35"/>
      <c r="X137" s="35"/>
      <c r="Y137" s="54"/>
      <c r="Z137" s="54"/>
      <c r="AA137" s="35"/>
      <c r="AB137" s="35"/>
      <c r="AC137" s="35"/>
      <c r="AD137" s="54"/>
      <c r="AE137" s="54"/>
      <c r="AF137" s="54"/>
      <c r="AG137" s="54"/>
      <c r="AH137" s="54"/>
      <c r="AI137" s="54"/>
      <c r="AJ137" s="54"/>
      <c r="AK137" s="54"/>
      <c r="AL137" s="54"/>
      <c r="AM137" s="54"/>
      <c r="AN137" s="54"/>
      <c r="AO137" s="54"/>
      <c r="AP137" s="54"/>
      <c r="AQ137" s="54"/>
      <c r="AR137" s="54"/>
      <c r="AS137" s="54"/>
      <c r="AT137" s="54"/>
      <c r="AU137" s="54"/>
      <c r="AV137" s="54"/>
      <c r="AW137" s="54"/>
      <c r="AX137" s="54"/>
      <c r="AY137" s="54"/>
      <c r="AZ137" s="54"/>
      <c r="BA137" s="54"/>
      <c r="BB137" s="54"/>
      <c r="BC137" s="54"/>
      <c r="BD137" s="51"/>
      <c r="BE137" s="124"/>
      <c r="BF137" s="124"/>
      <c r="BG137" s="124"/>
      <c r="BH137" s="124"/>
      <c r="BI137" s="124"/>
      <c r="BJ137" s="124"/>
      <c r="BK137" s="124"/>
      <c r="BL137" s="124"/>
      <c r="BM137" s="124"/>
      <c r="BN137" s="124"/>
      <c r="BO137" s="124"/>
      <c r="BP137" s="124"/>
      <c r="BQ137" s="124"/>
      <c r="BR137" s="124"/>
      <c r="BS137" s="124"/>
      <c r="BT137" s="124"/>
    </row>
    <row r="138" spans="1:72" s="123" customFormat="1" ht="15">
      <c r="A138" s="35"/>
      <c r="B138" s="35"/>
      <c r="C138" s="35"/>
      <c r="D138" s="35"/>
      <c r="E138" s="35"/>
      <c r="F138" s="35"/>
      <c r="G138" s="35"/>
      <c r="H138" s="35"/>
      <c r="I138" s="35"/>
      <c r="J138" s="35"/>
      <c r="K138" s="35"/>
      <c r="L138" s="35"/>
      <c r="M138" s="35"/>
      <c r="N138" s="35"/>
      <c r="O138" s="35"/>
      <c r="P138" s="35"/>
      <c r="Q138" s="35"/>
      <c r="R138" s="35"/>
      <c r="S138" s="54"/>
      <c r="T138" s="54"/>
      <c r="U138" s="54"/>
      <c r="V138" s="54"/>
      <c r="W138" s="35"/>
      <c r="X138" s="35"/>
      <c r="Y138" s="54"/>
      <c r="Z138" s="54"/>
      <c r="AA138" s="35"/>
      <c r="AB138" s="35"/>
      <c r="AC138" s="35"/>
      <c r="AD138" s="54"/>
      <c r="AE138" s="54"/>
      <c r="AF138" s="54"/>
      <c r="AG138" s="54"/>
      <c r="AH138" s="54"/>
      <c r="AI138" s="54"/>
      <c r="AJ138" s="54"/>
      <c r="AK138" s="54"/>
      <c r="AL138" s="54"/>
      <c r="AM138" s="54"/>
      <c r="AN138" s="54"/>
      <c r="AO138" s="54"/>
      <c r="AP138" s="54"/>
      <c r="AQ138" s="54"/>
      <c r="AR138" s="54"/>
      <c r="AS138" s="54"/>
      <c r="AT138" s="54"/>
      <c r="AU138" s="54"/>
      <c r="AV138" s="54"/>
      <c r="AW138" s="54"/>
      <c r="AX138" s="54"/>
      <c r="AY138" s="54"/>
      <c r="AZ138" s="54"/>
      <c r="BA138" s="54"/>
      <c r="BB138" s="54"/>
      <c r="BC138" s="54"/>
      <c r="BD138" s="51"/>
      <c r="BE138" s="124"/>
      <c r="BF138" s="124"/>
      <c r="BG138" s="124"/>
      <c r="BH138" s="124"/>
      <c r="BI138" s="124"/>
      <c r="BJ138" s="124"/>
      <c r="BK138" s="124"/>
      <c r="BL138" s="124"/>
      <c r="BM138" s="124"/>
      <c r="BN138" s="124"/>
      <c r="BO138" s="124"/>
      <c r="BP138" s="124"/>
      <c r="BQ138" s="124"/>
      <c r="BR138" s="124"/>
      <c r="BS138" s="124"/>
      <c r="BT138" s="124"/>
    </row>
    <row r="139" spans="1:72" s="123" customFormat="1" ht="15">
      <c r="A139" s="35"/>
      <c r="B139" s="35"/>
      <c r="C139" s="35"/>
      <c r="D139" s="35"/>
      <c r="E139" s="35"/>
      <c r="F139" s="35"/>
      <c r="G139" s="35"/>
      <c r="H139" s="35"/>
      <c r="I139" s="35"/>
      <c r="J139" s="35"/>
      <c r="K139" s="35"/>
      <c r="L139" s="35"/>
      <c r="M139" s="35"/>
      <c r="N139" s="35"/>
      <c r="O139" s="35"/>
      <c r="P139" s="35"/>
      <c r="Q139" s="35"/>
      <c r="R139" s="35"/>
      <c r="S139" s="54"/>
      <c r="T139" s="54"/>
      <c r="U139" s="54"/>
      <c r="V139" s="54"/>
      <c r="W139" s="35"/>
      <c r="X139" s="35"/>
      <c r="Y139" s="54"/>
      <c r="Z139" s="54"/>
      <c r="AA139" s="35"/>
      <c r="AB139" s="35"/>
      <c r="AC139" s="35"/>
      <c r="AD139" s="54"/>
      <c r="AE139" s="54"/>
      <c r="AF139" s="54"/>
      <c r="AG139" s="54"/>
      <c r="AH139" s="54"/>
      <c r="AI139" s="54"/>
      <c r="AJ139" s="54"/>
      <c r="AK139" s="54"/>
      <c r="AL139" s="54"/>
      <c r="AM139" s="54"/>
      <c r="AN139" s="54"/>
      <c r="AO139" s="54"/>
      <c r="AP139" s="54"/>
      <c r="AQ139" s="54"/>
      <c r="AR139" s="54"/>
      <c r="AS139" s="54"/>
      <c r="AT139" s="54"/>
      <c r="AU139" s="54"/>
      <c r="AV139" s="54"/>
      <c r="AW139" s="54"/>
      <c r="AX139" s="54"/>
      <c r="AY139" s="54"/>
      <c r="AZ139" s="54"/>
      <c r="BA139" s="54"/>
      <c r="BB139" s="54"/>
      <c r="BC139" s="54"/>
      <c r="BD139" s="51"/>
      <c r="BE139" s="124"/>
      <c r="BF139" s="124"/>
      <c r="BG139" s="124"/>
      <c r="BH139" s="124"/>
      <c r="BI139" s="124"/>
      <c r="BJ139" s="124"/>
      <c r="BK139" s="124"/>
      <c r="BL139" s="124"/>
      <c r="BM139" s="124"/>
      <c r="BN139" s="124"/>
      <c r="BO139" s="124"/>
      <c r="BP139" s="124"/>
      <c r="BQ139" s="124"/>
      <c r="BR139" s="124"/>
      <c r="BS139" s="124"/>
      <c r="BT139" s="124"/>
    </row>
    <row r="140" spans="1:72" s="123" customFormat="1" ht="15">
      <c r="A140" s="35"/>
      <c r="B140" s="35"/>
      <c r="C140" s="35"/>
      <c r="D140" s="35"/>
      <c r="E140" s="35"/>
      <c r="F140" s="35"/>
      <c r="G140" s="35"/>
      <c r="H140" s="35"/>
      <c r="I140" s="35"/>
      <c r="J140" s="35"/>
      <c r="K140" s="35"/>
      <c r="L140" s="35"/>
      <c r="M140" s="35"/>
      <c r="N140" s="35"/>
      <c r="O140" s="35"/>
      <c r="P140" s="35"/>
      <c r="Q140" s="35"/>
      <c r="R140" s="35"/>
      <c r="S140" s="54"/>
      <c r="T140" s="54"/>
      <c r="U140" s="54"/>
      <c r="V140" s="54"/>
      <c r="W140" s="35"/>
      <c r="X140" s="35"/>
      <c r="Y140" s="54"/>
      <c r="Z140" s="54"/>
      <c r="AA140" s="35"/>
      <c r="AB140" s="35"/>
      <c r="AC140" s="35"/>
      <c r="AD140" s="54"/>
      <c r="AE140" s="54"/>
      <c r="AF140" s="54"/>
      <c r="AG140" s="54"/>
      <c r="AH140" s="54"/>
      <c r="AI140" s="54"/>
      <c r="AJ140" s="54"/>
      <c r="AK140" s="54"/>
      <c r="AL140" s="54"/>
      <c r="AM140" s="54"/>
      <c r="AN140" s="54"/>
      <c r="AO140" s="54"/>
      <c r="AP140" s="54"/>
      <c r="AQ140" s="54"/>
      <c r="AR140" s="54"/>
      <c r="AS140" s="54"/>
      <c r="AT140" s="54"/>
      <c r="AU140" s="54"/>
      <c r="AV140" s="54"/>
      <c r="AW140" s="54"/>
      <c r="AX140" s="54"/>
      <c r="AY140" s="54"/>
      <c r="AZ140" s="54"/>
      <c r="BA140" s="54"/>
      <c r="BB140" s="54"/>
      <c r="BC140" s="54"/>
      <c r="BD140" s="51"/>
      <c r="BE140" s="124"/>
      <c r="BF140" s="124"/>
      <c r="BG140" s="124"/>
      <c r="BH140" s="124"/>
      <c r="BI140" s="124"/>
      <c r="BJ140" s="124"/>
      <c r="BK140" s="124"/>
      <c r="BL140" s="124"/>
      <c r="BM140" s="124"/>
      <c r="BN140" s="124"/>
      <c r="BO140" s="124"/>
      <c r="BP140" s="124"/>
      <c r="BQ140" s="124"/>
      <c r="BR140" s="124"/>
      <c r="BS140" s="124"/>
      <c r="BT140" s="124"/>
    </row>
    <row r="141" spans="1:72" s="123" customFormat="1" ht="15">
      <c r="A141" s="35"/>
      <c r="B141" s="35"/>
      <c r="C141" s="35"/>
      <c r="D141" s="35"/>
      <c r="E141" s="35"/>
      <c r="F141" s="35"/>
      <c r="G141" s="35"/>
      <c r="H141" s="35"/>
      <c r="I141" s="35"/>
      <c r="J141" s="35"/>
      <c r="K141" s="35"/>
      <c r="L141" s="35"/>
      <c r="M141" s="35"/>
      <c r="N141" s="35"/>
      <c r="O141" s="35"/>
      <c r="P141" s="35"/>
      <c r="Q141" s="35"/>
      <c r="R141" s="35"/>
      <c r="S141" s="54"/>
      <c r="T141" s="54"/>
      <c r="U141" s="54"/>
      <c r="V141" s="54"/>
      <c r="W141" s="35"/>
      <c r="X141" s="35"/>
      <c r="Y141" s="54"/>
      <c r="Z141" s="54"/>
      <c r="AA141" s="35"/>
      <c r="AB141" s="35"/>
      <c r="AC141" s="35"/>
      <c r="AD141" s="54"/>
      <c r="AE141" s="54"/>
      <c r="AF141" s="54"/>
      <c r="AG141" s="54"/>
      <c r="AH141" s="54"/>
      <c r="AI141" s="54"/>
      <c r="AJ141" s="54"/>
      <c r="AK141" s="54"/>
      <c r="AL141" s="54"/>
      <c r="AM141" s="54"/>
      <c r="AN141" s="54"/>
      <c r="AO141" s="54"/>
      <c r="AP141" s="54"/>
      <c r="AQ141" s="54"/>
      <c r="AR141" s="54"/>
      <c r="AS141" s="54"/>
      <c r="AT141" s="54"/>
      <c r="AU141" s="54"/>
      <c r="AV141" s="54"/>
      <c r="AW141" s="54"/>
      <c r="AX141" s="54"/>
      <c r="AY141" s="54"/>
      <c r="AZ141" s="54"/>
      <c r="BA141" s="54"/>
      <c r="BB141" s="54"/>
      <c r="BC141" s="54"/>
      <c r="BD141" s="51"/>
      <c r="BE141" s="124"/>
      <c r="BF141" s="124"/>
      <c r="BG141" s="124"/>
      <c r="BH141" s="124"/>
      <c r="BI141" s="124"/>
      <c r="BJ141" s="124"/>
      <c r="BK141" s="124"/>
      <c r="BL141" s="124"/>
      <c r="BM141" s="124"/>
      <c r="BN141" s="124"/>
      <c r="BO141" s="124"/>
      <c r="BP141" s="124"/>
      <c r="BQ141" s="124"/>
      <c r="BR141" s="124"/>
      <c r="BS141" s="124"/>
      <c r="BT141" s="124"/>
    </row>
    <row r="142" spans="1:72" s="123" customFormat="1" ht="15">
      <c r="A142" s="35"/>
      <c r="B142" s="35"/>
      <c r="C142" s="35"/>
      <c r="D142" s="35"/>
      <c r="E142" s="35"/>
      <c r="F142" s="35"/>
      <c r="G142" s="35"/>
      <c r="H142" s="35"/>
      <c r="I142" s="35"/>
      <c r="J142" s="35"/>
      <c r="K142" s="35"/>
      <c r="L142" s="35"/>
      <c r="M142" s="35"/>
      <c r="N142" s="35"/>
      <c r="O142" s="35"/>
      <c r="P142" s="35"/>
      <c r="Q142" s="35"/>
      <c r="R142" s="35"/>
      <c r="S142" s="54"/>
      <c r="T142" s="54"/>
      <c r="U142" s="54"/>
      <c r="V142" s="54"/>
      <c r="W142" s="35"/>
      <c r="X142" s="35"/>
      <c r="Y142" s="54"/>
      <c r="Z142" s="54"/>
      <c r="AA142" s="35"/>
      <c r="AB142" s="35"/>
      <c r="AC142" s="35"/>
      <c r="AD142" s="54"/>
      <c r="AE142" s="54"/>
      <c r="AF142" s="54"/>
      <c r="AG142" s="54"/>
      <c r="AH142" s="54"/>
      <c r="AI142" s="54"/>
      <c r="AJ142" s="54"/>
      <c r="AK142" s="54"/>
      <c r="AL142" s="54"/>
      <c r="AM142" s="54"/>
      <c r="AN142" s="54"/>
      <c r="AO142" s="54"/>
      <c r="AP142" s="54"/>
      <c r="AQ142" s="54"/>
      <c r="AR142" s="54"/>
      <c r="AS142" s="54"/>
      <c r="AT142" s="54"/>
      <c r="AU142" s="54"/>
      <c r="AV142" s="54"/>
      <c r="AW142" s="54"/>
      <c r="AX142" s="54"/>
      <c r="AY142" s="54"/>
      <c r="AZ142" s="54"/>
      <c r="BA142" s="54"/>
      <c r="BB142" s="54"/>
      <c r="BC142" s="54"/>
      <c r="BD142" s="51"/>
      <c r="BE142" s="124"/>
      <c r="BF142" s="124"/>
      <c r="BG142" s="124"/>
      <c r="BH142" s="124"/>
      <c r="BI142" s="124"/>
      <c r="BJ142" s="124"/>
      <c r="BK142" s="124"/>
      <c r="BL142" s="124"/>
      <c r="BM142" s="124"/>
      <c r="BN142" s="124"/>
      <c r="BO142" s="124"/>
      <c r="BP142" s="124"/>
      <c r="BQ142" s="124"/>
      <c r="BR142" s="124"/>
      <c r="BS142" s="124"/>
      <c r="BT142" s="124"/>
    </row>
    <row r="143" spans="1:72" s="123" customFormat="1" ht="15">
      <c r="A143" s="35"/>
      <c r="B143" s="35"/>
      <c r="C143" s="35"/>
      <c r="D143" s="35"/>
      <c r="E143" s="35"/>
      <c r="F143" s="35"/>
      <c r="G143" s="35"/>
      <c r="H143" s="35"/>
      <c r="I143" s="35"/>
      <c r="J143" s="35"/>
      <c r="K143" s="35"/>
      <c r="L143" s="35"/>
      <c r="M143" s="35"/>
      <c r="N143" s="35"/>
      <c r="O143" s="35"/>
      <c r="P143" s="35"/>
      <c r="Q143" s="35"/>
      <c r="R143" s="35"/>
      <c r="S143" s="54"/>
      <c r="T143" s="54"/>
      <c r="U143" s="54"/>
      <c r="V143" s="54"/>
      <c r="W143" s="35"/>
      <c r="X143" s="35"/>
      <c r="Y143" s="54"/>
      <c r="Z143" s="54"/>
      <c r="AA143" s="35"/>
      <c r="AB143" s="35"/>
      <c r="AC143" s="35"/>
      <c r="AD143" s="54"/>
      <c r="AE143" s="54"/>
      <c r="AF143" s="54"/>
      <c r="AG143" s="54"/>
      <c r="AH143" s="54"/>
      <c r="AI143" s="54"/>
      <c r="AJ143" s="54"/>
      <c r="AK143" s="54"/>
      <c r="AL143" s="54"/>
      <c r="AM143" s="54"/>
      <c r="AN143" s="54"/>
      <c r="AO143" s="54"/>
      <c r="AP143" s="54"/>
      <c r="AQ143" s="54"/>
      <c r="AR143" s="54"/>
      <c r="AS143" s="54"/>
      <c r="AT143" s="54"/>
      <c r="AU143" s="54"/>
      <c r="AV143" s="54"/>
      <c r="AW143" s="54"/>
      <c r="AX143" s="54"/>
      <c r="AY143" s="54"/>
      <c r="AZ143" s="54"/>
      <c r="BA143" s="54"/>
      <c r="BB143" s="54"/>
      <c r="BC143" s="54"/>
      <c r="BD143" s="51"/>
      <c r="BE143" s="124"/>
      <c r="BF143" s="124"/>
      <c r="BG143" s="124"/>
      <c r="BH143" s="124"/>
      <c r="BI143" s="124"/>
      <c r="BJ143" s="124"/>
      <c r="BK143" s="124"/>
      <c r="BL143" s="124"/>
      <c r="BM143" s="124"/>
      <c r="BN143" s="124"/>
      <c r="BO143" s="124"/>
      <c r="BP143" s="124"/>
      <c r="BQ143" s="124"/>
      <c r="BR143" s="124"/>
      <c r="BS143" s="124"/>
      <c r="BT143" s="124"/>
    </row>
    <row r="144" spans="1:72" s="123" customFormat="1" ht="15">
      <c r="A144" s="35"/>
      <c r="B144" s="35"/>
      <c r="C144" s="35"/>
      <c r="D144" s="35"/>
      <c r="E144" s="35"/>
      <c r="F144" s="35"/>
      <c r="G144" s="35"/>
      <c r="H144" s="35"/>
      <c r="I144" s="35"/>
      <c r="J144" s="35"/>
      <c r="K144" s="35"/>
      <c r="L144" s="35"/>
      <c r="M144" s="35"/>
      <c r="N144" s="35"/>
      <c r="O144" s="35"/>
      <c r="P144" s="35"/>
      <c r="Q144" s="35"/>
      <c r="R144" s="35"/>
      <c r="S144" s="54"/>
      <c r="T144" s="54"/>
      <c r="U144" s="54"/>
      <c r="V144" s="54"/>
      <c r="W144" s="35"/>
      <c r="X144" s="35"/>
      <c r="Y144" s="54"/>
      <c r="Z144" s="54"/>
      <c r="AA144" s="35"/>
      <c r="AB144" s="35"/>
      <c r="AC144" s="35"/>
      <c r="AD144" s="54"/>
      <c r="AE144" s="54"/>
      <c r="AF144" s="54"/>
      <c r="AG144" s="54"/>
      <c r="AH144" s="54"/>
      <c r="AI144" s="54"/>
      <c r="AJ144" s="54"/>
      <c r="AK144" s="54"/>
      <c r="AL144" s="54"/>
      <c r="AM144" s="54"/>
      <c r="AN144" s="54"/>
      <c r="AO144" s="54"/>
      <c r="AP144" s="54"/>
      <c r="AQ144" s="54"/>
      <c r="AR144" s="54"/>
      <c r="AS144" s="54"/>
      <c r="AT144" s="54"/>
      <c r="AU144" s="54"/>
      <c r="AV144" s="54"/>
      <c r="AW144" s="54"/>
      <c r="AX144" s="54"/>
      <c r="AY144" s="54"/>
      <c r="AZ144" s="54"/>
      <c r="BA144" s="54"/>
      <c r="BB144" s="54"/>
      <c r="BC144" s="54"/>
      <c r="BD144" s="51"/>
      <c r="BE144" s="124"/>
      <c r="BF144" s="124"/>
      <c r="BG144" s="124"/>
      <c r="BH144" s="124"/>
      <c r="BI144" s="124"/>
      <c r="BJ144" s="124"/>
      <c r="BK144" s="124"/>
      <c r="BL144" s="124"/>
      <c r="BM144" s="124"/>
      <c r="BN144" s="124"/>
      <c r="BO144" s="124"/>
      <c r="BP144" s="124"/>
      <c r="BQ144" s="124"/>
      <c r="BR144" s="124"/>
      <c r="BS144" s="124"/>
      <c r="BT144" s="124"/>
    </row>
    <row r="145" spans="1:72" s="123" customFormat="1" ht="15">
      <c r="A145" s="35"/>
      <c r="B145" s="35"/>
      <c r="C145" s="35"/>
      <c r="D145" s="35"/>
      <c r="E145" s="35"/>
      <c r="F145" s="35"/>
      <c r="G145" s="35"/>
      <c r="H145" s="35"/>
      <c r="I145" s="35"/>
      <c r="J145" s="35"/>
      <c r="K145" s="35"/>
      <c r="L145" s="35"/>
      <c r="M145" s="35"/>
      <c r="N145" s="35"/>
      <c r="O145" s="35"/>
      <c r="P145" s="35"/>
      <c r="Q145" s="35"/>
      <c r="R145" s="35"/>
      <c r="S145" s="54"/>
      <c r="T145" s="54"/>
      <c r="U145" s="54"/>
      <c r="V145" s="54"/>
      <c r="W145" s="35"/>
      <c r="X145" s="35"/>
      <c r="Y145" s="54"/>
      <c r="Z145" s="54"/>
      <c r="AA145" s="35"/>
      <c r="AB145" s="35"/>
      <c r="AC145" s="35"/>
      <c r="AD145" s="54"/>
      <c r="AE145" s="54"/>
      <c r="AF145" s="54"/>
      <c r="AG145" s="54"/>
      <c r="AH145" s="54"/>
      <c r="AI145" s="54"/>
      <c r="AJ145" s="54"/>
      <c r="AK145" s="54"/>
      <c r="AL145" s="54"/>
      <c r="AM145" s="54"/>
      <c r="AN145" s="54"/>
      <c r="AO145" s="54"/>
      <c r="AP145" s="54"/>
      <c r="AQ145" s="54"/>
      <c r="AR145" s="54"/>
      <c r="AS145" s="54"/>
      <c r="AT145" s="54"/>
      <c r="AU145" s="54"/>
      <c r="AV145" s="54"/>
      <c r="AW145" s="54"/>
      <c r="AX145" s="54"/>
      <c r="AY145" s="54"/>
      <c r="AZ145" s="54"/>
      <c r="BA145" s="54"/>
      <c r="BB145" s="54"/>
      <c r="BC145" s="54"/>
      <c r="BD145" s="51"/>
      <c r="BE145" s="124"/>
      <c r="BF145" s="124"/>
      <c r="BG145" s="124"/>
      <c r="BH145" s="124"/>
      <c r="BI145" s="124"/>
      <c r="BJ145" s="124"/>
      <c r="BK145" s="124"/>
      <c r="BL145" s="124"/>
      <c r="BM145" s="124"/>
      <c r="BN145" s="124"/>
      <c r="BO145" s="124"/>
      <c r="BP145" s="124"/>
      <c r="BQ145" s="124"/>
      <c r="BR145" s="124"/>
      <c r="BS145" s="124"/>
      <c r="BT145" s="124"/>
    </row>
    <row r="146" spans="1:72" s="123" customFormat="1" ht="15">
      <c r="A146" s="35"/>
      <c r="B146" s="35"/>
      <c r="C146" s="35"/>
      <c r="D146" s="35"/>
      <c r="E146" s="35"/>
      <c r="F146" s="35"/>
      <c r="G146" s="35"/>
      <c r="H146" s="35"/>
      <c r="I146" s="35"/>
      <c r="J146" s="35"/>
      <c r="K146" s="35"/>
      <c r="L146" s="35"/>
      <c r="M146" s="35"/>
      <c r="N146" s="35"/>
      <c r="O146" s="35"/>
      <c r="P146" s="35"/>
      <c r="Q146" s="35"/>
      <c r="R146" s="35"/>
      <c r="S146" s="54"/>
      <c r="T146" s="54"/>
      <c r="U146" s="54"/>
      <c r="V146" s="54"/>
      <c r="W146" s="35"/>
      <c r="X146" s="35"/>
      <c r="Y146" s="54"/>
      <c r="Z146" s="54"/>
      <c r="AA146" s="35"/>
      <c r="AB146" s="35"/>
      <c r="AC146" s="35"/>
      <c r="AD146" s="54"/>
      <c r="AE146" s="54"/>
      <c r="AF146" s="54"/>
      <c r="AG146" s="54"/>
      <c r="AH146" s="54"/>
      <c r="AI146" s="54"/>
      <c r="AJ146" s="54"/>
      <c r="AK146" s="54"/>
      <c r="AL146" s="54"/>
      <c r="AM146" s="54"/>
      <c r="AN146" s="54"/>
      <c r="AO146" s="54"/>
      <c r="AP146" s="54"/>
      <c r="AQ146" s="54"/>
      <c r="AR146" s="54"/>
      <c r="AS146" s="54"/>
      <c r="AT146" s="54"/>
      <c r="AU146" s="54"/>
      <c r="AV146" s="54"/>
      <c r="AW146" s="54"/>
      <c r="AX146" s="54"/>
      <c r="AY146" s="54"/>
      <c r="AZ146" s="54"/>
      <c r="BA146" s="54"/>
      <c r="BB146" s="54"/>
      <c r="BC146" s="54"/>
      <c r="BD146" s="51"/>
      <c r="BE146" s="124"/>
      <c r="BF146" s="124"/>
      <c r="BG146" s="124"/>
      <c r="BH146" s="124"/>
      <c r="BI146" s="124"/>
      <c r="BJ146" s="124"/>
      <c r="BK146" s="124"/>
      <c r="BL146" s="124"/>
      <c r="BM146" s="124"/>
      <c r="BN146" s="124"/>
      <c r="BO146" s="124"/>
      <c r="BP146" s="124"/>
      <c r="BQ146" s="124"/>
      <c r="BR146" s="124"/>
      <c r="BS146" s="124"/>
      <c r="BT146" s="124"/>
    </row>
    <row r="147" spans="1:72" s="123" customFormat="1" ht="15">
      <c r="A147" s="35"/>
      <c r="B147" s="35"/>
      <c r="C147" s="35"/>
      <c r="D147" s="35"/>
      <c r="E147" s="35"/>
      <c r="F147" s="35"/>
      <c r="G147" s="35"/>
      <c r="H147" s="35"/>
      <c r="I147" s="35"/>
      <c r="J147" s="35"/>
      <c r="K147" s="35"/>
      <c r="L147" s="35"/>
      <c r="M147" s="35"/>
      <c r="N147" s="35"/>
      <c r="O147" s="35"/>
      <c r="P147" s="35"/>
      <c r="Q147" s="35"/>
      <c r="R147" s="35"/>
      <c r="S147" s="54"/>
      <c r="T147" s="54"/>
      <c r="U147" s="54"/>
      <c r="V147" s="54"/>
      <c r="W147" s="35"/>
      <c r="X147" s="35"/>
      <c r="Y147" s="54"/>
      <c r="Z147" s="54"/>
      <c r="AA147" s="35"/>
      <c r="AB147" s="35"/>
      <c r="AC147" s="35"/>
      <c r="AD147" s="54"/>
      <c r="AE147" s="54"/>
      <c r="AF147" s="54"/>
      <c r="AG147" s="54"/>
      <c r="AH147" s="54"/>
      <c r="AI147" s="54"/>
      <c r="AJ147" s="54"/>
      <c r="AK147" s="54"/>
      <c r="AL147" s="54"/>
      <c r="AM147" s="54"/>
      <c r="AN147" s="54"/>
      <c r="AO147" s="54"/>
      <c r="AP147" s="54"/>
      <c r="AQ147" s="54"/>
      <c r="AR147" s="54"/>
      <c r="AS147" s="54"/>
      <c r="AT147" s="54"/>
      <c r="AU147" s="54"/>
      <c r="AV147" s="54"/>
      <c r="AW147" s="54"/>
      <c r="AX147" s="54"/>
      <c r="AY147" s="54"/>
      <c r="AZ147" s="54"/>
      <c r="BA147" s="54"/>
      <c r="BB147" s="54"/>
      <c r="BC147" s="54"/>
      <c r="BD147" s="51"/>
      <c r="BE147" s="124"/>
      <c r="BF147" s="124"/>
      <c r="BG147" s="124"/>
      <c r="BH147" s="124"/>
      <c r="BI147" s="124"/>
      <c r="BJ147" s="124"/>
      <c r="BK147" s="124"/>
      <c r="BL147" s="124"/>
      <c r="BM147" s="124"/>
      <c r="BN147" s="124"/>
      <c r="BO147" s="124"/>
      <c r="BP147" s="124"/>
      <c r="BQ147" s="124"/>
      <c r="BR147" s="124"/>
      <c r="BS147" s="124"/>
      <c r="BT147" s="124"/>
    </row>
    <row r="148" spans="1:72" s="123" customFormat="1" ht="15">
      <c r="A148" s="35"/>
      <c r="B148" s="35"/>
      <c r="C148" s="35"/>
      <c r="D148" s="35"/>
      <c r="E148" s="35"/>
      <c r="F148" s="35"/>
      <c r="G148" s="35"/>
      <c r="H148" s="35"/>
      <c r="I148" s="35"/>
      <c r="J148" s="35"/>
      <c r="K148" s="35"/>
      <c r="L148" s="35"/>
      <c r="M148" s="35"/>
      <c r="N148" s="35"/>
      <c r="O148" s="35"/>
      <c r="P148" s="35"/>
      <c r="Q148" s="35"/>
      <c r="R148" s="35"/>
      <c r="S148" s="54"/>
      <c r="T148" s="54"/>
      <c r="U148" s="54"/>
      <c r="V148" s="54"/>
      <c r="W148" s="35"/>
      <c r="X148" s="35"/>
      <c r="Y148" s="54"/>
      <c r="Z148" s="54"/>
      <c r="AA148" s="35"/>
      <c r="AB148" s="35"/>
      <c r="AC148" s="35"/>
      <c r="AD148" s="54"/>
      <c r="AE148" s="54"/>
      <c r="AF148" s="54"/>
      <c r="AG148" s="54"/>
      <c r="AH148" s="54"/>
      <c r="AI148" s="54"/>
      <c r="AJ148" s="54"/>
      <c r="AK148" s="54"/>
      <c r="AL148" s="54"/>
      <c r="AM148" s="54"/>
      <c r="AN148" s="54"/>
      <c r="AO148" s="54"/>
      <c r="AP148" s="54"/>
      <c r="AQ148" s="54"/>
      <c r="AR148" s="54"/>
      <c r="AS148" s="54"/>
      <c r="AT148" s="54"/>
      <c r="AU148" s="54"/>
      <c r="AV148" s="54"/>
      <c r="AW148" s="54"/>
      <c r="AX148" s="54"/>
      <c r="AY148" s="54"/>
      <c r="AZ148" s="54"/>
      <c r="BA148" s="54"/>
      <c r="BB148" s="54"/>
      <c r="BC148" s="54"/>
      <c r="BD148" s="51"/>
      <c r="BE148" s="124"/>
      <c r="BF148" s="124"/>
      <c r="BG148" s="124"/>
      <c r="BH148" s="124"/>
      <c r="BI148" s="124"/>
      <c r="BJ148" s="124"/>
      <c r="BK148" s="124"/>
      <c r="BL148" s="124"/>
      <c r="BM148" s="124"/>
      <c r="BN148" s="124"/>
      <c r="BO148" s="124"/>
      <c r="BP148" s="124"/>
      <c r="BQ148" s="124"/>
      <c r="BR148" s="124"/>
      <c r="BS148" s="124"/>
      <c r="BT148" s="124"/>
    </row>
    <row r="149" spans="1:72" s="123" customFormat="1" ht="15">
      <c r="A149" s="35"/>
      <c r="B149" s="35"/>
      <c r="C149" s="35"/>
      <c r="D149" s="35"/>
      <c r="E149" s="35"/>
      <c r="F149" s="35"/>
      <c r="G149" s="35"/>
      <c r="H149" s="35"/>
      <c r="I149" s="35"/>
      <c r="J149" s="35"/>
      <c r="K149" s="35"/>
      <c r="L149" s="35"/>
      <c r="M149" s="35"/>
      <c r="N149" s="35"/>
      <c r="O149" s="35"/>
      <c r="P149" s="35"/>
      <c r="Q149" s="35"/>
      <c r="R149" s="35"/>
      <c r="S149" s="54"/>
      <c r="T149" s="54"/>
      <c r="U149" s="54"/>
      <c r="V149" s="54"/>
      <c r="W149" s="35"/>
      <c r="X149" s="35"/>
      <c r="Y149" s="54"/>
      <c r="Z149" s="54"/>
      <c r="AA149" s="35"/>
      <c r="AB149" s="35"/>
      <c r="AC149" s="35"/>
      <c r="AD149" s="54"/>
      <c r="AE149" s="54"/>
      <c r="AF149" s="54"/>
      <c r="AG149" s="54"/>
      <c r="AH149" s="54"/>
      <c r="AI149" s="54"/>
      <c r="AJ149" s="54"/>
      <c r="AK149" s="54"/>
      <c r="AL149" s="54"/>
      <c r="AM149" s="54"/>
      <c r="AN149" s="54"/>
      <c r="AO149" s="54"/>
      <c r="AP149" s="54"/>
      <c r="AQ149" s="54"/>
      <c r="AR149" s="54"/>
      <c r="AS149" s="54"/>
      <c r="AT149" s="54"/>
      <c r="AU149" s="54"/>
      <c r="AV149" s="54"/>
      <c r="AW149" s="54"/>
      <c r="AX149" s="54"/>
      <c r="AY149" s="54"/>
      <c r="AZ149" s="54"/>
      <c r="BA149" s="54"/>
      <c r="BB149" s="54"/>
      <c r="BC149" s="54"/>
      <c r="BD149" s="51"/>
      <c r="BE149" s="124"/>
      <c r="BF149" s="124"/>
      <c r="BG149" s="124"/>
      <c r="BH149" s="124"/>
      <c r="BI149" s="124"/>
      <c r="BJ149" s="124"/>
      <c r="BK149" s="124"/>
      <c r="BL149" s="124"/>
      <c r="BM149" s="124"/>
      <c r="BN149" s="124"/>
      <c r="BO149" s="124"/>
      <c r="BP149" s="124"/>
      <c r="BQ149" s="124"/>
      <c r="BR149" s="124"/>
      <c r="BS149" s="124"/>
      <c r="BT149" s="124"/>
    </row>
    <row r="150" spans="1:72" s="123" customFormat="1" ht="15">
      <c r="A150" s="35"/>
      <c r="B150" s="35"/>
      <c r="C150" s="35"/>
      <c r="D150" s="35"/>
      <c r="E150" s="35"/>
      <c r="F150" s="35"/>
      <c r="G150" s="35"/>
      <c r="H150" s="35"/>
      <c r="I150" s="35"/>
      <c r="J150" s="35"/>
      <c r="K150" s="35"/>
      <c r="L150" s="35"/>
      <c r="M150" s="35"/>
      <c r="N150" s="35"/>
      <c r="O150" s="35"/>
      <c r="P150" s="35"/>
      <c r="Q150" s="35"/>
      <c r="R150" s="35"/>
      <c r="S150" s="54"/>
      <c r="T150" s="54"/>
      <c r="U150" s="54"/>
      <c r="V150" s="54"/>
      <c r="W150" s="35"/>
      <c r="X150" s="35"/>
      <c r="Y150" s="54"/>
      <c r="Z150" s="54"/>
      <c r="AA150" s="35"/>
      <c r="AB150" s="35"/>
      <c r="AC150" s="35"/>
      <c r="AD150" s="54"/>
      <c r="AE150" s="54"/>
      <c r="AF150" s="54"/>
      <c r="AG150" s="54"/>
      <c r="AH150" s="54"/>
      <c r="AI150" s="54"/>
      <c r="AJ150" s="54"/>
      <c r="AK150" s="54"/>
      <c r="AL150" s="54"/>
      <c r="AM150" s="54"/>
      <c r="AN150" s="54"/>
      <c r="AO150" s="54"/>
      <c r="AP150" s="54"/>
      <c r="AQ150" s="54"/>
      <c r="AR150" s="54"/>
      <c r="AS150" s="54"/>
      <c r="AT150" s="54"/>
      <c r="AU150" s="54"/>
      <c r="AV150" s="54"/>
      <c r="AW150" s="54"/>
      <c r="AX150" s="54"/>
      <c r="AY150" s="54"/>
      <c r="AZ150" s="54"/>
      <c r="BA150" s="54"/>
      <c r="BB150" s="54"/>
      <c r="BC150" s="54"/>
      <c r="BD150" s="51"/>
      <c r="BE150" s="124"/>
      <c r="BF150" s="124"/>
      <c r="BG150" s="124"/>
      <c r="BH150" s="124"/>
      <c r="BI150" s="124"/>
      <c r="BJ150" s="124"/>
      <c r="BK150" s="124"/>
      <c r="BL150" s="124"/>
      <c r="BM150" s="124"/>
      <c r="BN150" s="124"/>
      <c r="BO150" s="124"/>
      <c r="BP150" s="124"/>
      <c r="BQ150" s="124"/>
      <c r="BR150" s="124"/>
      <c r="BS150" s="124"/>
      <c r="BT150" s="124"/>
    </row>
    <row r="151" spans="1:72" s="123" customFormat="1" ht="15">
      <c r="A151" s="35"/>
      <c r="B151" s="35"/>
      <c r="C151" s="35"/>
      <c r="D151" s="35"/>
      <c r="E151" s="35"/>
      <c r="F151" s="35"/>
      <c r="G151" s="35"/>
      <c r="H151" s="35"/>
      <c r="I151" s="35"/>
      <c r="J151" s="35"/>
      <c r="K151" s="35"/>
      <c r="L151" s="35"/>
      <c r="M151" s="35"/>
      <c r="N151" s="35"/>
      <c r="O151" s="35"/>
      <c r="P151" s="35"/>
      <c r="Q151" s="35"/>
      <c r="R151" s="35"/>
      <c r="S151" s="54"/>
      <c r="T151" s="54"/>
      <c r="U151" s="54"/>
      <c r="V151" s="54"/>
      <c r="W151" s="35"/>
      <c r="X151" s="35"/>
      <c r="Y151" s="54"/>
      <c r="Z151" s="54"/>
      <c r="AA151" s="35"/>
      <c r="AB151" s="35"/>
      <c r="AC151" s="35"/>
      <c r="AD151" s="54"/>
      <c r="AE151" s="54"/>
      <c r="AF151" s="54"/>
      <c r="AG151" s="54"/>
      <c r="AH151" s="54"/>
      <c r="AI151" s="54"/>
      <c r="AJ151" s="54"/>
      <c r="AK151" s="54"/>
      <c r="AL151" s="54"/>
      <c r="AM151" s="54"/>
      <c r="AN151" s="54"/>
      <c r="AO151" s="54"/>
      <c r="AP151" s="54"/>
      <c r="AQ151" s="54"/>
      <c r="AR151" s="54"/>
      <c r="AS151" s="54"/>
      <c r="AT151" s="54"/>
      <c r="AU151" s="54"/>
      <c r="AV151" s="54"/>
      <c r="AW151" s="54"/>
      <c r="AX151" s="54"/>
      <c r="AY151" s="54"/>
      <c r="AZ151" s="54"/>
      <c r="BA151" s="54"/>
      <c r="BB151" s="54"/>
      <c r="BC151" s="54"/>
      <c r="BD151" s="51"/>
      <c r="BE151" s="124"/>
      <c r="BF151" s="124"/>
      <c r="BG151" s="124"/>
      <c r="BH151" s="124"/>
      <c r="BI151" s="124"/>
      <c r="BJ151" s="124"/>
      <c r="BK151" s="124"/>
      <c r="BL151" s="124"/>
      <c r="BM151" s="124"/>
      <c r="BN151" s="124"/>
      <c r="BO151" s="124"/>
      <c r="BP151" s="124"/>
      <c r="BQ151" s="124"/>
      <c r="BR151" s="124"/>
      <c r="BS151" s="124"/>
      <c r="BT151" s="124"/>
    </row>
    <row r="152" spans="1:72" s="123" customFormat="1" ht="15">
      <c r="A152" s="35"/>
      <c r="B152" s="35"/>
      <c r="C152" s="35"/>
      <c r="D152" s="35"/>
      <c r="E152" s="35"/>
      <c r="F152" s="35"/>
      <c r="G152" s="35"/>
      <c r="H152" s="35"/>
      <c r="I152" s="35"/>
      <c r="J152" s="35"/>
      <c r="K152" s="35"/>
      <c r="L152" s="35"/>
      <c r="M152" s="35"/>
      <c r="N152" s="35"/>
      <c r="O152" s="35"/>
      <c r="P152" s="35"/>
      <c r="Q152" s="35"/>
      <c r="R152" s="35"/>
      <c r="S152" s="54"/>
      <c r="T152" s="54"/>
      <c r="U152" s="54"/>
      <c r="V152" s="54"/>
      <c r="W152" s="35"/>
      <c r="X152" s="35"/>
      <c r="Y152" s="54"/>
      <c r="Z152" s="54"/>
      <c r="AA152" s="35"/>
      <c r="AB152" s="35"/>
      <c r="AC152" s="35"/>
      <c r="AD152" s="54"/>
      <c r="AE152" s="54"/>
      <c r="AF152" s="54"/>
      <c r="AG152" s="54"/>
      <c r="AH152" s="54"/>
      <c r="AI152" s="54"/>
      <c r="AJ152" s="54"/>
      <c r="AK152" s="54"/>
      <c r="AL152" s="54"/>
      <c r="AM152" s="54"/>
      <c r="AN152" s="54"/>
      <c r="AO152" s="54"/>
      <c r="AP152" s="54"/>
      <c r="AQ152" s="54"/>
      <c r="AR152" s="54"/>
      <c r="AS152" s="54"/>
      <c r="AT152" s="54"/>
      <c r="AU152" s="54"/>
      <c r="AV152" s="54"/>
      <c r="AW152" s="54"/>
      <c r="AX152" s="54"/>
      <c r="AY152" s="54"/>
      <c r="AZ152" s="54"/>
      <c r="BA152" s="54"/>
      <c r="BB152" s="54"/>
      <c r="BC152" s="54"/>
      <c r="BD152" s="51"/>
      <c r="BE152" s="124"/>
      <c r="BF152" s="124"/>
      <c r="BG152" s="124"/>
      <c r="BH152" s="124"/>
      <c r="BI152" s="124"/>
      <c r="BJ152" s="124"/>
      <c r="BK152" s="124"/>
      <c r="BL152" s="124"/>
      <c r="BM152" s="124"/>
      <c r="BN152" s="124"/>
      <c r="BO152" s="124"/>
      <c r="BP152" s="124"/>
      <c r="BQ152" s="124"/>
      <c r="BR152" s="124"/>
      <c r="BS152" s="124"/>
      <c r="BT152" s="124"/>
    </row>
    <row r="153" spans="1:72" s="123" customFormat="1" ht="15">
      <c r="A153" s="35"/>
      <c r="B153" s="35"/>
      <c r="C153" s="35"/>
      <c r="D153" s="35"/>
      <c r="E153" s="35"/>
      <c r="F153" s="35"/>
      <c r="G153" s="35"/>
      <c r="H153" s="35"/>
      <c r="I153" s="35"/>
      <c r="J153" s="35"/>
      <c r="K153" s="35"/>
      <c r="L153" s="35"/>
      <c r="M153" s="35"/>
      <c r="N153" s="35"/>
      <c r="O153" s="35"/>
      <c r="P153" s="35"/>
      <c r="Q153" s="35"/>
      <c r="R153" s="35"/>
      <c r="S153" s="54"/>
      <c r="T153" s="54"/>
      <c r="U153" s="54"/>
      <c r="V153" s="54"/>
      <c r="W153" s="35"/>
      <c r="X153" s="35"/>
      <c r="Y153" s="54"/>
      <c r="Z153" s="54"/>
      <c r="AA153" s="35"/>
      <c r="AB153" s="35"/>
      <c r="AC153" s="35"/>
      <c r="AD153" s="54"/>
      <c r="AE153" s="54"/>
      <c r="AF153" s="54"/>
      <c r="AG153" s="54"/>
      <c r="AH153" s="54"/>
      <c r="AI153" s="54"/>
      <c r="AJ153" s="54"/>
      <c r="AK153" s="54"/>
      <c r="AL153" s="54"/>
      <c r="AM153" s="54"/>
      <c r="AN153" s="54"/>
      <c r="AO153" s="54"/>
      <c r="AP153" s="54"/>
      <c r="AQ153" s="54"/>
      <c r="AR153" s="54"/>
      <c r="AS153" s="54"/>
      <c r="AT153" s="54"/>
      <c r="AU153" s="54"/>
      <c r="AV153" s="54"/>
      <c r="AW153" s="54"/>
      <c r="AX153" s="54"/>
      <c r="AY153" s="54"/>
      <c r="AZ153" s="54"/>
      <c r="BA153" s="54"/>
      <c r="BB153" s="54"/>
      <c r="BC153" s="54"/>
      <c r="BD153" s="51"/>
      <c r="BE153" s="124"/>
      <c r="BF153" s="124"/>
      <c r="BG153" s="124"/>
      <c r="BH153" s="124"/>
      <c r="BI153" s="124"/>
      <c r="BJ153" s="124"/>
      <c r="BK153" s="124"/>
      <c r="BL153" s="124"/>
      <c r="BM153" s="124"/>
      <c r="BN153" s="124"/>
      <c r="BO153" s="124"/>
      <c r="BP153" s="124"/>
      <c r="BQ153" s="124"/>
      <c r="BR153" s="124"/>
      <c r="BS153" s="124"/>
      <c r="BT153" s="124"/>
    </row>
    <row r="154" spans="1:72" s="123" customFormat="1" ht="15">
      <c r="A154" s="35"/>
      <c r="B154" s="35"/>
      <c r="C154" s="35"/>
      <c r="D154" s="35"/>
      <c r="E154" s="35"/>
      <c r="F154" s="35"/>
      <c r="G154" s="35"/>
      <c r="H154" s="35"/>
      <c r="I154" s="35"/>
      <c r="J154" s="35"/>
      <c r="K154" s="35"/>
      <c r="L154" s="35"/>
      <c r="M154" s="35"/>
      <c r="N154" s="35"/>
      <c r="O154" s="35"/>
      <c r="P154" s="35"/>
      <c r="Q154" s="35"/>
      <c r="R154" s="35"/>
      <c r="S154" s="54"/>
      <c r="T154" s="54"/>
      <c r="U154" s="54"/>
      <c r="V154" s="54"/>
      <c r="W154" s="35"/>
      <c r="X154" s="35"/>
      <c r="Y154" s="54"/>
      <c r="Z154" s="54"/>
      <c r="AA154" s="35"/>
      <c r="AB154" s="35"/>
      <c r="AC154" s="35"/>
      <c r="AD154" s="54"/>
      <c r="AE154" s="54"/>
      <c r="AF154" s="54"/>
      <c r="AG154" s="54"/>
      <c r="AH154" s="54"/>
      <c r="AI154" s="54"/>
      <c r="AJ154" s="54"/>
      <c r="AK154" s="54"/>
      <c r="AL154" s="54"/>
      <c r="AM154" s="54"/>
      <c r="AN154" s="54"/>
      <c r="AO154" s="54"/>
      <c r="AP154" s="54"/>
      <c r="AQ154" s="54"/>
      <c r="AR154" s="54"/>
      <c r="AS154" s="54"/>
      <c r="AT154" s="54"/>
      <c r="AU154" s="54"/>
      <c r="AV154" s="54"/>
      <c r="AW154" s="54"/>
      <c r="AX154" s="54"/>
      <c r="AY154" s="54"/>
      <c r="AZ154" s="54"/>
      <c r="BA154" s="54"/>
      <c r="BB154" s="54"/>
      <c r="BC154" s="54"/>
      <c r="BD154" s="51"/>
      <c r="BE154" s="124"/>
      <c r="BF154" s="124"/>
      <c r="BG154" s="124"/>
      <c r="BH154" s="124"/>
      <c r="BI154" s="124"/>
      <c r="BJ154" s="124"/>
      <c r="BK154" s="124"/>
      <c r="BL154" s="124"/>
      <c r="BM154" s="124"/>
      <c r="BN154" s="124"/>
      <c r="BO154" s="124"/>
      <c r="BP154" s="124"/>
      <c r="BQ154" s="124"/>
      <c r="BR154" s="124"/>
      <c r="BS154" s="124"/>
      <c r="BT154" s="124"/>
    </row>
    <row r="155" spans="1:72" s="123" customFormat="1" ht="15">
      <c r="A155" s="35"/>
      <c r="B155" s="35"/>
      <c r="C155" s="35"/>
      <c r="D155" s="35"/>
      <c r="E155" s="35"/>
      <c r="F155" s="35"/>
      <c r="G155" s="35"/>
      <c r="H155" s="35"/>
      <c r="I155" s="35"/>
      <c r="J155" s="35"/>
      <c r="K155" s="35"/>
      <c r="L155" s="35"/>
      <c r="M155" s="35"/>
      <c r="N155" s="35"/>
      <c r="O155" s="35"/>
      <c r="P155" s="35"/>
      <c r="Q155" s="35"/>
      <c r="R155" s="35"/>
      <c r="S155" s="54"/>
      <c r="T155" s="54"/>
      <c r="U155" s="54"/>
      <c r="V155" s="54"/>
      <c r="W155" s="35"/>
      <c r="X155" s="35"/>
      <c r="Y155" s="54"/>
      <c r="Z155" s="54"/>
      <c r="AA155" s="35"/>
      <c r="AB155" s="35"/>
      <c r="AC155" s="35"/>
      <c r="AD155" s="54"/>
      <c r="AE155" s="54"/>
      <c r="AF155" s="54"/>
      <c r="AG155" s="54"/>
      <c r="AH155" s="54"/>
      <c r="AI155" s="54"/>
      <c r="AJ155" s="54"/>
      <c r="AK155" s="54"/>
      <c r="AL155" s="54"/>
      <c r="AM155" s="54"/>
      <c r="AN155" s="54"/>
      <c r="AO155" s="54"/>
      <c r="AP155" s="54"/>
      <c r="AQ155" s="54"/>
      <c r="AR155" s="54"/>
      <c r="AS155" s="54"/>
      <c r="AT155" s="54"/>
      <c r="AU155" s="54"/>
      <c r="AV155" s="54"/>
      <c r="AW155" s="54"/>
      <c r="AX155" s="54"/>
      <c r="AY155" s="54"/>
      <c r="AZ155" s="54"/>
      <c r="BA155" s="54"/>
      <c r="BB155" s="54"/>
      <c r="BC155" s="54"/>
      <c r="BD155" s="51"/>
      <c r="BE155" s="124"/>
      <c r="BF155" s="124"/>
      <c r="BG155" s="124"/>
      <c r="BH155" s="124"/>
      <c r="BI155" s="124"/>
      <c r="BJ155" s="124"/>
      <c r="BK155" s="124"/>
      <c r="BL155" s="124"/>
      <c r="BM155" s="124"/>
      <c r="BN155" s="124"/>
      <c r="BO155" s="124"/>
      <c r="BP155" s="124"/>
      <c r="BQ155" s="124"/>
      <c r="BR155" s="124"/>
      <c r="BS155" s="124"/>
      <c r="BT155" s="124"/>
    </row>
    <row r="156" spans="1:72" s="123" customFormat="1" ht="15">
      <c r="A156" s="35"/>
      <c r="B156" s="35"/>
      <c r="C156" s="35"/>
      <c r="D156" s="35"/>
      <c r="E156" s="35"/>
      <c r="F156" s="35"/>
      <c r="G156" s="35"/>
      <c r="H156" s="35"/>
      <c r="I156" s="35"/>
      <c r="J156" s="35"/>
      <c r="K156" s="35"/>
      <c r="L156" s="35"/>
      <c r="M156" s="35"/>
      <c r="N156" s="35"/>
      <c r="O156" s="35"/>
      <c r="P156" s="35"/>
      <c r="Q156" s="35"/>
      <c r="R156" s="35"/>
      <c r="S156" s="54"/>
      <c r="T156" s="54"/>
      <c r="U156" s="54"/>
      <c r="V156" s="54"/>
      <c r="W156" s="35"/>
      <c r="X156" s="35"/>
      <c r="Y156" s="54"/>
      <c r="Z156" s="54"/>
      <c r="AA156" s="35"/>
      <c r="AB156" s="35"/>
      <c r="AC156" s="35"/>
      <c r="AD156" s="54"/>
      <c r="AE156" s="54"/>
      <c r="AF156" s="54"/>
      <c r="AG156" s="54"/>
      <c r="AH156" s="54"/>
      <c r="AI156" s="54"/>
      <c r="AJ156" s="54"/>
      <c r="AK156" s="54"/>
      <c r="AL156" s="54"/>
      <c r="AM156" s="54"/>
      <c r="AN156" s="54"/>
      <c r="AO156" s="54"/>
      <c r="AP156" s="54"/>
      <c r="AQ156" s="54"/>
      <c r="AR156" s="54"/>
      <c r="AS156" s="54"/>
      <c r="AT156" s="54"/>
      <c r="AU156" s="54"/>
      <c r="AV156" s="54"/>
      <c r="AW156" s="54"/>
      <c r="AX156" s="54"/>
      <c r="AY156" s="54"/>
      <c r="AZ156" s="54"/>
      <c r="BA156" s="54"/>
      <c r="BB156" s="54"/>
      <c r="BC156" s="54"/>
      <c r="BD156" s="51"/>
      <c r="BE156" s="124"/>
      <c r="BF156" s="124"/>
      <c r="BG156" s="124"/>
      <c r="BH156" s="124"/>
      <c r="BI156" s="124"/>
      <c r="BJ156" s="124"/>
      <c r="BK156" s="124"/>
      <c r="BL156" s="124"/>
      <c r="BM156" s="124"/>
      <c r="BN156" s="124"/>
      <c r="BO156" s="124"/>
      <c r="BP156" s="124"/>
      <c r="BQ156" s="124"/>
      <c r="BR156" s="124"/>
      <c r="BS156" s="124"/>
      <c r="BT156" s="124"/>
    </row>
    <row r="157" spans="1:72" s="123" customFormat="1" ht="15">
      <c r="A157" s="35"/>
      <c r="B157" s="35"/>
      <c r="C157" s="35"/>
      <c r="D157" s="35"/>
      <c r="E157" s="35"/>
      <c r="F157" s="35"/>
      <c r="G157" s="35"/>
      <c r="H157" s="35"/>
      <c r="I157" s="35"/>
      <c r="J157" s="35"/>
      <c r="K157" s="35"/>
      <c r="L157" s="35"/>
      <c r="M157" s="35"/>
      <c r="N157" s="35"/>
      <c r="O157" s="35"/>
      <c r="P157" s="35"/>
      <c r="Q157" s="35"/>
      <c r="R157" s="35"/>
      <c r="S157" s="54"/>
      <c r="T157" s="54"/>
      <c r="U157" s="54"/>
      <c r="V157" s="54"/>
      <c r="W157" s="35"/>
      <c r="X157" s="35"/>
      <c r="Y157" s="54"/>
      <c r="Z157" s="54"/>
      <c r="AA157" s="35"/>
      <c r="AB157" s="35"/>
      <c r="AC157" s="35"/>
      <c r="AD157" s="54"/>
      <c r="AE157" s="54"/>
      <c r="AF157" s="54"/>
      <c r="AG157" s="54"/>
      <c r="AH157" s="54"/>
      <c r="AI157" s="54"/>
      <c r="AJ157" s="54"/>
      <c r="AK157" s="54"/>
      <c r="AL157" s="54"/>
      <c r="AM157" s="54"/>
      <c r="AN157" s="54"/>
      <c r="AO157" s="54"/>
      <c r="AP157" s="54"/>
      <c r="AQ157" s="54"/>
      <c r="AR157" s="54"/>
      <c r="AS157" s="54"/>
      <c r="AT157" s="54"/>
      <c r="AU157" s="54"/>
      <c r="AV157" s="54"/>
      <c r="AW157" s="54"/>
      <c r="AX157" s="54"/>
      <c r="AY157" s="54"/>
      <c r="AZ157" s="54"/>
      <c r="BA157" s="54"/>
      <c r="BB157" s="54"/>
      <c r="BC157" s="54"/>
      <c r="BD157" s="51"/>
      <c r="BE157" s="124"/>
      <c r="BF157" s="124"/>
      <c r="BG157" s="124"/>
      <c r="BH157" s="124"/>
      <c r="BI157" s="124"/>
      <c r="BJ157" s="124"/>
      <c r="BK157" s="124"/>
      <c r="BL157" s="124"/>
      <c r="BM157" s="124"/>
      <c r="BN157" s="124"/>
      <c r="BO157" s="124"/>
      <c r="BP157" s="124"/>
      <c r="BQ157" s="124"/>
      <c r="BR157" s="124"/>
      <c r="BS157" s="124"/>
      <c r="BT157" s="124"/>
    </row>
    <row r="158" spans="1:72" s="123" customFormat="1" ht="15">
      <c r="A158" s="35"/>
      <c r="B158" s="35"/>
      <c r="C158" s="35"/>
      <c r="D158" s="35"/>
      <c r="E158" s="35"/>
      <c r="F158" s="35"/>
      <c r="G158" s="35"/>
      <c r="H158" s="35"/>
      <c r="I158" s="35"/>
      <c r="J158" s="35"/>
      <c r="K158" s="35"/>
      <c r="L158" s="35"/>
      <c r="M158" s="35"/>
      <c r="N158" s="35"/>
      <c r="O158" s="35"/>
      <c r="P158" s="35"/>
      <c r="Q158" s="35"/>
      <c r="R158" s="35"/>
      <c r="S158" s="54"/>
      <c r="T158" s="54"/>
      <c r="U158" s="54"/>
      <c r="V158" s="54"/>
      <c r="W158" s="35"/>
      <c r="X158" s="35"/>
      <c r="Y158" s="54"/>
      <c r="Z158" s="54"/>
      <c r="AA158" s="35"/>
      <c r="AB158" s="35"/>
      <c r="AC158" s="35"/>
      <c r="AD158" s="54"/>
      <c r="AE158" s="54"/>
      <c r="AF158" s="54"/>
      <c r="AG158" s="54"/>
      <c r="AH158" s="54"/>
      <c r="AI158" s="54"/>
      <c r="AJ158" s="54"/>
      <c r="AK158" s="54"/>
      <c r="AL158" s="54"/>
      <c r="AM158" s="54"/>
      <c r="AN158" s="54"/>
      <c r="AO158" s="54"/>
      <c r="AP158" s="54"/>
      <c r="AQ158" s="54"/>
      <c r="AR158" s="54"/>
      <c r="AS158" s="54"/>
      <c r="AT158" s="54"/>
      <c r="AU158" s="54"/>
      <c r="AV158" s="54"/>
      <c r="AW158" s="54"/>
      <c r="AX158" s="54"/>
      <c r="AY158" s="54"/>
      <c r="AZ158" s="54"/>
      <c r="BA158" s="54"/>
      <c r="BB158" s="54"/>
      <c r="BC158" s="54"/>
      <c r="BD158" s="51"/>
      <c r="BE158" s="124"/>
      <c r="BF158" s="124"/>
      <c r="BG158" s="124"/>
      <c r="BH158" s="124"/>
      <c r="BI158" s="124"/>
      <c r="BJ158" s="124"/>
      <c r="BK158" s="124"/>
      <c r="BL158" s="124"/>
      <c r="BM158" s="124"/>
      <c r="BN158" s="124"/>
      <c r="BO158" s="124"/>
      <c r="BP158" s="124"/>
      <c r="BQ158" s="124"/>
      <c r="BR158" s="124"/>
      <c r="BS158" s="124"/>
      <c r="BT158" s="124"/>
    </row>
    <row r="159" spans="1:72" s="123" customFormat="1" ht="15">
      <c r="A159" s="35"/>
      <c r="B159" s="35"/>
      <c r="C159" s="35"/>
      <c r="D159" s="35"/>
      <c r="E159" s="35"/>
      <c r="F159" s="35"/>
      <c r="G159" s="35"/>
      <c r="H159" s="35"/>
      <c r="I159" s="35"/>
      <c r="J159" s="35"/>
      <c r="K159" s="35"/>
      <c r="L159" s="35"/>
      <c r="M159" s="35"/>
      <c r="N159" s="35"/>
      <c r="O159" s="35"/>
      <c r="P159" s="35"/>
      <c r="Q159" s="35"/>
      <c r="R159" s="35"/>
      <c r="S159" s="54"/>
      <c r="T159" s="54"/>
      <c r="U159" s="54"/>
      <c r="V159" s="54"/>
      <c r="W159" s="35"/>
      <c r="X159" s="35"/>
      <c r="Y159" s="54"/>
      <c r="Z159" s="54"/>
      <c r="AA159" s="35"/>
      <c r="AB159" s="35"/>
      <c r="AC159" s="35"/>
      <c r="AD159" s="54"/>
      <c r="AE159" s="54"/>
      <c r="AF159" s="54"/>
      <c r="AG159" s="54"/>
      <c r="AH159" s="54"/>
      <c r="AI159" s="54"/>
      <c r="AJ159" s="54"/>
      <c r="AK159" s="54"/>
      <c r="AL159" s="54"/>
      <c r="AM159" s="54"/>
      <c r="AN159" s="54"/>
      <c r="AO159" s="54"/>
      <c r="AP159" s="54"/>
      <c r="AQ159" s="54"/>
      <c r="AR159" s="54"/>
      <c r="AS159" s="54"/>
      <c r="AT159" s="54"/>
      <c r="AU159" s="54"/>
      <c r="AV159" s="54"/>
      <c r="AW159" s="54"/>
      <c r="AX159" s="54"/>
      <c r="AY159" s="54"/>
      <c r="AZ159" s="54"/>
      <c r="BA159" s="54"/>
      <c r="BB159" s="54"/>
      <c r="BC159" s="54"/>
      <c r="BD159" s="51"/>
      <c r="BE159" s="124"/>
      <c r="BF159" s="124"/>
      <c r="BG159" s="124"/>
      <c r="BH159" s="124"/>
      <c r="BI159" s="124"/>
      <c r="BJ159" s="124"/>
      <c r="BK159" s="124"/>
      <c r="BL159" s="124"/>
      <c r="BM159" s="124"/>
      <c r="BN159" s="124"/>
      <c r="BO159" s="124"/>
      <c r="BP159" s="124"/>
      <c r="BQ159" s="124"/>
      <c r="BR159" s="124"/>
      <c r="BS159" s="124"/>
      <c r="BT159" s="124"/>
    </row>
    <row r="160" spans="1:72" s="123" customFormat="1" ht="15">
      <c r="A160" s="35"/>
      <c r="B160" s="35"/>
      <c r="C160" s="35"/>
      <c r="D160" s="35"/>
      <c r="E160" s="35"/>
      <c r="F160" s="35"/>
      <c r="G160" s="35"/>
      <c r="H160" s="35"/>
      <c r="I160" s="35"/>
      <c r="J160" s="35"/>
      <c r="K160" s="35"/>
      <c r="L160" s="35"/>
      <c r="M160" s="35"/>
      <c r="N160" s="35"/>
      <c r="O160" s="35"/>
      <c r="P160" s="35"/>
      <c r="Q160" s="35"/>
      <c r="R160" s="35"/>
      <c r="S160" s="54"/>
      <c r="T160" s="54"/>
      <c r="U160" s="54"/>
      <c r="V160" s="54"/>
      <c r="W160" s="35"/>
      <c r="X160" s="35"/>
      <c r="Y160" s="54"/>
      <c r="Z160" s="54"/>
      <c r="AA160" s="35"/>
      <c r="AB160" s="35"/>
      <c r="AC160" s="35"/>
      <c r="AD160" s="54"/>
      <c r="AE160" s="54"/>
      <c r="AF160" s="54"/>
      <c r="AG160" s="54"/>
      <c r="AH160" s="54"/>
      <c r="AI160" s="54"/>
      <c r="AJ160" s="54"/>
      <c r="AK160" s="54"/>
      <c r="AL160" s="54"/>
      <c r="AM160" s="54"/>
      <c r="AN160" s="54"/>
      <c r="AO160" s="54"/>
      <c r="AP160" s="54"/>
      <c r="AQ160" s="54"/>
      <c r="AR160" s="54"/>
      <c r="AS160" s="54"/>
      <c r="AT160" s="54"/>
      <c r="AU160" s="54"/>
      <c r="AV160" s="54"/>
      <c r="AW160" s="54"/>
      <c r="AX160" s="54"/>
      <c r="AY160" s="54"/>
      <c r="AZ160" s="54"/>
      <c r="BA160" s="54"/>
      <c r="BB160" s="54"/>
      <c r="BC160" s="54"/>
      <c r="BD160" s="51"/>
      <c r="BE160" s="124"/>
      <c r="BF160" s="124"/>
      <c r="BG160" s="124"/>
      <c r="BH160" s="124"/>
      <c r="BI160" s="124"/>
      <c r="BJ160" s="124"/>
      <c r="BK160" s="124"/>
      <c r="BL160" s="124"/>
      <c r="BM160" s="124"/>
      <c r="BN160" s="124"/>
      <c r="BO160" s="124"/>
      <c r="BP160" s="124"/>
      <c r="BQ160" s="124"/>
      <c r="BR160" s="124"/>
      <c r="BS160" s="124"/>
      <c r="BT160" s="124"/>
    </row>
    <row r="161" spans="1:72" s="123" customFormat="1" ht="15">
      <c r="A161" s="35"/>
      <c r="B161" s="35"/>
      <c r="C161" s="35"/>
      <c r="D161" s="35"/>
      <c r="E161" s="35"/>
      <c r="F161" s="35"/>
      <c r="G161" s="35"/>
      <c r="H161" s="35"/>
      <c r="I161" s="35"/>
      <c r="J161" s="35"/>
      <c r="K161" s="35"/>
      <c r="L161" s="35"/>
      <c r="M161" s="35"/>
      <c r="N161" s="35"/>
      <c r="O161" s="35"/>
      <c r="P161" s="35"/>
      <c r="Q161" s="35"/>
      <c r="R161" s="35"/>
      <c r="S161" s="54"/>
      <c r="T161" s="54"/>
      <c r="U161" s="54"/>
      <c r="V161" s="54"/>
      <c r="W161" s="35"/>
      <c r="X161" s="35"/>
      <c r="Y161" s="54"/>
      <c r="Z161" s="54"/>
      <c r="AA161" s="35"/>
      <c r="AB161" s="35"/>
      <c r="AC161" s="35"/>
      <c r="AD161" s="54"/>
      <c r="AE161" s="54"/>
      <c r="AF161" s="54"/>
      <c r="AG161" s="54"/>
      <c r="AH161" s="54"/>
      <c r="AI161" s="54"/>
      <c r="AJ161" s="54"/>
      <c r="AK161" s="54"/>
      <c r="AL161" s="54"/>
      <c r="AM161" s="54"/>
      <c r="AN161" s="54"/>
      <c r="AO161" s="54"/>
      <c r="AP161" s="54"/>
      <c r="AQ161" s="54"/>
      <c r="AR161" s="54"/>
      <c r="AS161" s="54"/>
      <c r="AT161" s="54"/>
      <c r="AU161" s="54"/>
      <c r="AV161" s="54"/>
      <c r="AW161" s="54"/>
      <c r="AX161" s="54"/>
      <c r="AY161" s="54"/>
      <c r="AZ161" s="54"/>
      <c r="BA161" s="54"/>
      <c r="BB161" s="54"/>
      <c r="BC161" s="54"/>
      <c r="BD161" s="51"/>
      <c r="BE161" s="124"/>
      <c r="BF161" s="124"/>
      <c r="BG161" s="124"/>
      <c r="BH161" s="124"/>
      <c r="BI161" s="124"/>
      <c r="BJ161" s="124"/>
      <c r="BK161" s="124"/>
      <c r="BL161" s="124"/>
      <c r="BM161" s="124"/>
      <c r="BN161" s="124"/>
      <c r="BO161" s="124"/>
      <c r="BP161" s="124"/>
      <c r="BQ161" s="124"/>
      <c r="BR161" s="124"/>
      <c r="BS161" s="124"/>
      <c r="BT161" s="124"/>
    </row>
    <row r="162" spans="1:72" s="123" customFormat="1" ht="15">
      <c r="A162" s="35"/>
      <c r="B162" s="35"/>
      <c r="C162" s="35"/>
      <c r="D162" s="35"/>
      <c r="E162" s="35"/>
      <c r="F162" s="35"/>
      <c r="G162" s="35"/>
      <c r="H162" s="35"/>
      <c r="I162" s="35"/>
      <c r="J162" s="35"/>
      <c r="K162" s="35"/>
      <c r="L162" s="35"/>
      <c r="M162" s="35"/>
      <c r="N162" s="35"/>
      <c r="O162" s="35"/>
      <c r="P162" s="35"/>
      <c r="Q162" s="35"/>
      <c r="R162" s="35"/>
      <c r="S162" s="54"/>
      <c r="T162" s="54"/>
      <c r="U162" s="54"/>
      <c r="V162" s="54"/>
      <c r="W162" s="35"/>
      <c r="X162" s="35"/>
      <c r="Y162" s="54"/>
      <c r="Z162" s="54"/>
      <c r="AA162" s="35"/>
      <c r="AB162" s="35"/>
      <c r="AC162" s="35"/>
      <c r="AD162" s="54"/>
      <c r="AE162" s="54"/>
      <c r="AF162" s="54"/>
      <c r="AG162" s="54"/>
      <c r="AH162" s="54"/>
      <c r="AI162" s="54"/>
      <c r="AJ162" s="54"/>
      <c r="AK162" s="54"/>
      <c r="AL162" s="54"/>
      <c r="AM162" s="54"/>
      <c r="AN162" s="54"/>
      <c r="AO162" s="54"/>
      <c r="AP162" s="54"/>
      <c r="AQ162" s="54"/>
      <c r="AR162" s="54"/>
      <c r="AS162" s="54"/>
      <c r="AT162" s="54"/>
      <c r="AU162" s="54"/>
      <c r="AV162" s="54"/>
      <c r="AW162" s="54"/>
      <c r="AX162" s="54"/>
      <c r="AY162" s="54"/>
      <c r="AZ162" s="54"/>
      <c r="BA162" s="54"/>
      <c r="BB162" s="54"/>
      <c r="BC162" s="54"/>
      <c r="BD162" s="51"/>
      <c r="BE162" s="124"/>
      <c r="BF162" s="124"/>
      <c r="BG162" s="124"/>
      <c r="BH162" s="124"/>
      <c r="BI162" s="124"/>
      <c r="BJ162" s="124"/>
      <c r="BK162" s="124"/>
      <c r="BL162" s="124"/>
      <c r="BM162" s="124"/>
      <c r="BN162" s="124"/>
      <c r="BO162" s="124"/>
      <c r="BP162" s="124"/>
      <c r="BQ162" s="124"/>
      <c r="BR162" s="124"/>
      <c r="BS162" s="124"/>
      <c r="BT162" s="124"/>
    </row>
    <row r="163" spans="1:72" s="123" customFormat="1" ht="15">
      <c r="A163" s="35"/>
      <c r="B163" s="35"/>
      <c r="C163" s="35"/>
      <c r="D163" s="35"/>
      <c r="E163" s="35"/>
      <c r="F163" s="35"/>
      <c r="G163" s="35"/>
      <c r="H163" s="35"/>
      <c r="I163" s="35"/>
      <c r="J163" s="35"/>
      <c r="K163" s="35"/>
      <c r="L163" s="35"/>
      <c r="M163" s="35"/>
      <c r="N163" s="35"/>
      <c r="O163" s="35"/>
      <c r="P163" s="35"/>
      <c r="Q163" s="35"/>
      <c r="R163" s="35"/>
      <c r="S163" s="54"/>
      <c r="T163" s="54"/>
      <c r="U163" s="54"/>
      <c r="V163" s="54"/>
      <c r="W163" s="35"/>
      <c r="X163" s="35"/>
      <c r="Y163" s="54"/>
      <c r="Z163" s="54"/>
      <c r="AA163" s="35"/>
      <c r="AB163" s="35"/>
      <c r="AC163" s="35"/>
      <c r="AD163" s="54"/>
      <c r="AE163" s="54"/>
      <c r="AF163" s="54"/>
      <c r="AG163" s="54"/>
      <c r="AH163" s="54"/>
      <c r="AI163" s="54"/>
      <c r="AJ163" s="54"/>
      <c r="AK163" s="54"/>
      <c r="AL163" s="54"/>
      <c r="AM163" s="54"/>
      <c r="AN163" s="54"/>
      <c r="AO163" s="54"/>
      <c r="AP163" s="54"/>
      <c r="AQ163" s="54"/>
      <c r="AR163" s="54"/>
      <c r="AS163" s="54"/>
      <c r="AT163" s="54"/>
      <c r="AU163" s="54"/>
      <c r="AV163" s="54"/>
      <c r="AW163" s="54"/>
      <c r="AX163" s="54"/>
      <c r="AY163" s="54"/>
      <c r="AZ163" s="54"/>
      <c r="BA163" s="54"/>
      <c r="BB163" s="54"/>
      <c r="BC163" s="54"/>
      <c r="BD163" s="51"/>
      <c r="BE163" s="124"/>
      <c r="BF163" s="124"/>
      <c r="BG163" s="124"/>
      <c r="BH163" s="124"/>
      <c r="BI163" s="124"/>
      <c r="BJ163" s="124"/>
      <c r="BK163" s="124"/>
      <c r="BL163" s="124"/>
      <c r="BM163" s="124"/>
      <c r="BN163" s="124"/>
      <c r="BO163" s="124"/>
      <c r="BP163" s="124"/>
      <c r="BQ163" s="124"/>
      <c r="BR163" s="124"/>
      <c r="BS163" s="124"/>
      <c r="BT163" s="124"/>
    </row>
    <row r="164" spans="1:72" s="123" customFormat="1" ht="15">
      <c r="A164" s="35"/>
      <c r="B164" s="35"/>
      <c r="C164" s="35"/>
      <c r="D164" s="35"/>
      <c r="E164" s="35"/>
      <c r="F164" s="35"/>
      <c r="G164" s="35"/>
      <c r="H164" s="35"/>
      <c r="I164" s="35"/>
      <c r="J164" s="35"/>
      <c r="K164" s="35"/>
      <c r="L164" s="35"/>
      <c r="M164" s="35"/>
      <c r="N164" s="35"/>
      <c r="O164" s="35"/>
      <c r="P164" s="35"/>
      <c r="Q164" s="35"/>
      <c r="R164" s="35"/>
      <c r="S164" s="54"/>
      <c r="T164" s="54"/>
      <c r="U164" s="54"/>
      <c r="V164" s="54"/>
      <c r="W164" s="35"/>
      <c r="X164" s="35"/>
      <c r="Y164" s="54"/>
      <c r="Z164" s="54"/>
      <c r="AA164" s="35"/>
      <c r="AB164" s="35"/>
      <c r="AC164" s="35"/>
      <c r="AD164" s="54"/>
      <c r="AE164" s="54"/>
      <c r="AF164" s="54"/>
      <c r="AG164" s="54"/>
      <c r="AH164" s="54"/>
      <c r="AI164" s="54"/>
      <c r="AJ164" s="54"/>
      <c r="AK164" s="54"/>
      <c r="AL164" s="54"/>
      <c r="AM164" s="54"/>
      <c r="AN164" s="54"/>
      <c r="AO164" s="54"/>
      <c r="AP164" s="54"/>
      <c r="AQ164" s="54"/>
      <c r="AR164" s="54"/>
      <c r="AS164" s="54"/>
      <c r="AT164" s="54"/>
      <c r="AU164" s="54"/>
      <c r="AV164" s="54"/>
      <c r="AW164" s="54"/>
      <c r="AX164" s="54"/>
      <c r="AY164" s="54"/>
      <c r="AZ164" s="54"/>
      <c r="BA164" s="54"/>
      <c r="BB164" s="54"/>
      <c r="BC164" s="54"/>
      <c r="BD164" s="51"/>
      <c r="BE164" s="124"/>
      <c r="BF164" s="124"/>
      <c r="BG164" s="124"/>
      <c r="BH164" s="124"/>
      <c r="BI164" s="124"/>
      <c r="BJ164" s="124"/>
      <c r="BK164" s="124"/>
      <c r="BL164" s="124"/>
      <c r="BM164" s="124"/>
      <c r="BN164" s="124"/>
      <c r="BO164" s="124"/>
      <c r="BP164" s="124"/>
      <c r="BQ164" s="124"/>
      <c r="BR164" s="124"/>
      <c r="BS164" s="124"/>
      <c r="BT164" s="124"/>
    </row>
    <row r="165" spans="1:72" s="123" customFormat="1" ht="15">
      <c r="A165" s="35"/>
      <c r="B165" s="35"/>
      <c r="C165" s="35"/>
      <c r="D165" s="35"/>
      <c r="E165" s="35"/>
      <c r="F165" s="35"/>
      <c r="G165" s="35"/>
      <c r="H165" s="35"/>
      <c r="I165" s="35"/>
      <c r="J165" s="35"/>
      <c r="K165" s="35"/>
      <c r="L165" s="35"/>
      <c r="M165" s="35"/>
      <c r="N165" s="35"/>
      <c r="O165" s="35"/>
      <c r="P165" s="35"/>
      <c r="Q165" s="35"/>
      <c r="R165" s="35"/>
      <c r="S165" s="54"/>
      <c r="T165" s="54"/>
      <c r="U165" s="54"/>
      <c r="V165" s="54"/>
      <c r="W165" s="35"/>
      <c r="X165" s="35"/>
      <c r="Y165" s="54"/>
      <c r="Z165" s="54"/>
      <c r="AA165" s="35"/>
      <c r="AB165" s="35"/>
      <c r="AC165" s="35"/>
      <c r="AD165" s="54"/>
      <c r="AE165" s="54"/>
      <c r="AF165" s="54"/>
      <c r="AG165" s="54"/>
      <c r="AH165" s="54"/>
      <c r="AI165" s="54"/>
      <c r="AJ165" s="54"/>
      <c r="AK165" s="54"/>
      <c r="AL165" s="54"/>
      <c r="AM165" s="54"/>
      <c r="AN165" s="54"/>
      <c r="AO165" s="54"/>
      <c r="AP165" s="54"/>
      <c r="AQ165" s="54"/>
      <c r="AR165" s="54"/>
      <c r="AS165" s="54"/>
      <c r="AT165" s="54"/>
      <c r="AU165" s="54"/>
      <c r="AV165" s="54"/>
      <c r="AW165" s="54"/>
      <c r="AX165" s="54"/>
      <c r="AY165" s="54"/>
      <c r="AZ165" s="54"/>
      <c r="BA165" s="54"/>
      <c r="BB165" s="54"/>
      <c r="BC165" s="54"/>
      <c r="BD165" s="51"/>
      <c r="BE165" s="124"/>
      <c r="BF165" s="124"/>
      <c r="BG165" s="124"/>
      <c r="BH165" s="124"/>
      <c r="BI165" s="124"/>
      <c r="BJ165" s="124"/>
      <c r="BK165" s="124"/>
      <c r="BL165" s="124"/>
      <c r="BM165" s="124"/>
      <c r="BN165" s="124"/>
      <c r="BO165" s="124"/>
      <c r="BP165" s="124"/>
      <c r="BQ165" s="124"/>
      <c r="BR165" s="124"/>
      <c r="BS165" s="124"/>
      <c r="BT165" s="124"/>
    </row>
    <row r="166" spans="1:72" s="123" customFormat="1" ht="15">
      <c r="A166" s="35"/>
      <c r="B166" s="35"/>
      <c r="C166" s="35"/>
      <c r="D166" s="35"/>
      <c r="E166" s="35"/>
      <c r="F166" s="35"/>
      <c r="G166" s="35"/>
      <c r="H166" s="35"/>
      <c r="I166" s="35"/>
      <c r="J166" s="35"/>
      <c r="K166" s="35"/>
      <c r="L166" s="35"/>
      <c r="M166" s="35"/>
      <c r="N166" s="35"/>
      <c r="O166" s="35"/>
      <c r="P166" s="35"/>
      <c r="Q166" s="35"/>
      <c r="R166" s="35"/>
      <c r="S166" s="54"/>
      <c r="T166" s="54"/>
      <c r="U166" s="54"/>
      <c r="V166" s="54"/>
      <c r="W166" s="35"/>
      <c r="X166" s="35"/>
      <c r="Y166" s="54"/>
      <c r="Z166" s="54"/>
      <c r="AA166" s="35"/>
      <c r="AB166" s="35"/>
      <c r="AC166" s="35"/>
      <c r="AD166" s="54"/>
      <c r="AE166" s="54"/>
      <c r="AF166" s="54"/>
      <c r="AG166" s="54"/>
      <c r="AH166" s="54"/>
      <c r="AI166" s="54"/>
      <c r="AJ166" s="54"/>
      <c r="AK166" s="54"/>
      <c r="AL166" s="54"/>
      <c r="AM166" s="54"/>
      <c r="AN166" s="54"/>
      <c r="AO166" s="54"/>
      <c r="AP166" s="54"/>
      <c r="AQ166" s="54"/>
      <c r="AR166" s="54"/>
      <c r="AS166" s="54"/>
      <c r="AT166" s="54"/>
      <c r="AU166" s="54"/>
      <c r="AV166" s="54"/>
      <c r="AW166" s="54"/>
      <c r="AX166" s="54"/>
      <c r="AY166" s="54"/>
      <c r="AZ166" s="54"/>
      <c r="BA166" s="54"/>
      <c r="BB166" s="54"/>
      <c r="BC166" s="54"/>
      <c r="BD166" s="51"/>
      <c r="BE166" s="124"/>
      <c r="BF166" s="124"/>
      <c r="BG166" s="124"/>
      <c r="BH166" s="124"/>
      <c r="BI166" s="124"/>
      <c r="BJ166" s="124"/>
      <c r="BK166" s="124"/>
      <c r="BL166" s="124"/>
      <c r="BM166" s="124"/>
      <c r="BN166" s="124"/>
      <c r="BO166" s="124"/>
      <c r="BP166" s="124"/>
      <c r="BQ166" s="124"/>
      <c r="BR166" s="124"/>
      <c r="BS166" s="124"/>
      <c r="BT166" s="124"/>
    </row>
    <row r="167" spans="1:72" s="123" customFormat="1" ht="15">
      <c r="A167" s="35"/>
      <c r="B167" s="35"/>
      <c r="C167" s="35"/>
      <c r="D167" s="35"/>
      <c r="E167" s="35"/>
      <c r="F167" s="35"/>
      <c r="G167" s="35"/>
      <c r="H167" s="35"/>
      <c r="I167" s="35"/>
      <c r="J167" s="35"/>
      <c r="K167" s="35"/>
      <c r="L167" s="35"/>
      <c r="M167" s="35"/>
      <c r="N167" s="35"/>
      <c r="O167" s="35"/>
      <c r="P167" s="35"/>
      <c r="Q167" s="35"/>
      <c r="R167" s="35"/>
      <c r="S167" s="54"/>
      <c r="T167" s="54"/>
      <c r="U167" s="54"/>
      <c r="V167" s="54"/>
      <c r="W167" s="35"/>
      <c r="X167" s="35"/>
      <c r="Y167" s="54"/>
      <c r="Z167" s="54"/>
      <c r="AA167" s="35"/>
      <c r="AB167" s="35"/>
      <c r="AC167" s="35"/>
      <c r="AD167" s="54"/>
      <c r="AE167" s="54"/>
      <c r="AF167" s="54"/>
      <c r="AG167" s="54"/>
      <c r="AH167" s="54"/>
      <c r="AI167" s="54"/>
      <c r="AJ167" s="54"/>
      <c r="AK167" s="54"/>
      <c r="AL167" s="54"/>
      <c r="AM167" s="54"/>
      <c r="AN167" s="54"/>
      <c r="AO167" s="54"/>
      <c r="AP167" s="54"/>
      <c r="AQ167" s="54"/>
      <c r="AR167" s="54"/>
      <c r="AS167" s="54"/>
      <c r="AT167" s="54"/>
      <c r="AU167" s="54"/>
      <c r="AV167" s="54"/>
      <c r="AW167" s="54"/>
      <c r="AX167" s="54"/>
      <c r="AY167" s="54"/>
      <c r="AZ167" s="54"/>
      <c r="BA167" s="54"/>
      <c r="BB167" s="54"/>
      <c r="BC167" s="54"/>
      <c r="BD167" s="51"/>
      <c r="BE167" s="124"/>
      <c r="BF167" s="124"/>
      <c r="BG167" s="124"/>
      <c r="BH167" s="124"/>
      <c r="BI167" s="124"/>
      <c r="BJ167" s="124"/>
      <c r="BK167" s="124"/>
      <c r="BL167" s="124"/>
      <c r="BM167" s="124"/>
      <c r="BN167" s="124"/>
      <c r="BO167" s="124"/>
      <c r="BP167" s="124"/>
      <c r="BQ167" s="124"/>
      <c r="BR167" s="124"/>
      <c r="BS167" s="124"/>
      <c r="BT167" s="124"/>
    </row>
    <row r="168" spans="1:72" s="123" customFormat="1" ht="15">
      <c r="A168" s="35"/>
      <c r="B168" s="35"/>
      <c r="C168" s="35"/>
      <c r="D168" s="35"/>
      <c r="E168" s="35"/>
      <c r="F168" s="35"/>
      <c r="G168" s="35"/>
      <c r="H168" s="35"/>
      <c r="I168" s="35"/>
      <c r="J168" s="35"/>
      <c r="K168" s="35"/>
      <c r="L168" s="35"/>
      <c r="M168" s="35"/>
      <c r="N168" s="35"/>
      <c r="O168" s="35"/>
      <c r="P168" s="35"/>
      <c r="Q168" s="35"/>
      <c r="R168" s="35"/>
      <c r="S168" s="54"/>
      <c r="T168" s="54"/>
      <c r="U168" s="54"/>
      <c r="V168" s="54"/>
      <c r="W168" s="35"/>
      <c r="X168" s="35"/>
      <c r="Y168" s="54"/>
      <c r="Z168" s="54"/>
      <c r="AA168" s="35"/>
      <c r="AB168" s="35"/>
      <c r="AC168" s="35"/>
      <c r="AD168" s="54"/>
      <c r="AE168" s="54"/>
      <c r="AF168" s="54"/>
      <c r="AG168" s="54"/>
      <c r="AH168" s="54"/>
      <c r="AI168" s="54"/>
      <c r="AJ168" s="54"/>
      <c r="AK168" s="54"/>
      <c r="AL168" s="54"/>
      <c r="AM168" s="54"/>
      <c r="AN168" s="54"/>
      <c r="AO168" s="54"/>
      <c r="AP168" s="54"/>
      <c r="AQ168" s="54"/>
      <c r="AR168" s="54"/>
      <c r="AS168" s="54"/>
      <c r="AT168" s="54"/>
      <c r="AU168" s="54"/>
      <c r="AV168" s="54"/>
      <c r="AW168" s="54"/>
      <c r="AX168" s="54"/>
      <c r="AY168" s="54"/>
      <c r="AZ168" s="54"/>
      <c r="BA168" s="54"/>
      <c r="BB168" s="54"/>
      <c r="BC168" s="54"/>
      <c r="BD168" s="51"/>
      <c r="BE168" s="124"/>
      <c r="BF168" s="124"/>
      <c r="BG168" s="124"/>
      <c r="BH168" s="124"/>
      <c r="BI168" s="124"/>
      <c r="BJ168" s="124"/>
      <c r="BK168" s="124"/>
      <c r="BL168" s="124"/>
      <c r="BM168" s="124"/>
      <c r="BN168" s="124"/>
      <c r="BO168" s="124"/>
      <c r="BP168" s="124"/>
      <c r="BQ168" s="124"/>
      <c r="BR168" s="124"/>
      <c r="BS168" s="124"/>
      <c r="BT168" s="124"/>
    </row>
    <row r="169" spans="1:72" s="123" customFormat="1" ht="15">
      <c r="A169" s="35"/>
      <c r="B169" s="35"/>
      <c r="C169" s="35"/>
      <c r="D169" s="35"/>
      <c r="E169" s="35"/>
      <c r="F169" s="35"/>
      <c r="G169" s="35"/>
      <c r="H169" s="35"/>
      <c r="I169" s="35"/>
      <c r="J169" s="35"/>
      <c r="K169" s="35"/>
      <c r="L169" s="35"/>
      <c r="M169" s="35"/>
      <c r="N169" s="35"/>
      <c r="O169" s="35"/>
      <c r="P169" s="35"/>
      <c r="Q169" s="35"/>
      <c r="R169" s="35"/>
      <c r="S169" s="54"/>
      <c r="T169" s="54"/>
      <c r="U169" s="54"/>
      <c r="V169" s="54"/>
      <c r="W169" s="35"/>
      <c r="X169" s="35"/>
      <c r="Y169" s="54"/>
      <c r="Z169" s="54"/>
      <c r="AA169" s="35"/>
      <c r="AB169" s="35"/>
      <c r="AC169" s="35"/>
      <c r="AD169" s="54"/>
      <c r="AE169" s="54"/>
      <c r="AF169" s="54"/>
      <c r="AG169" s="54"/>
      <c r="AH169" s="54"/>
      <c r="AI169" s="54"/>
      <c r="AJ169" s="54"/>
      <c r="AK169" s="54"/>
      <c r="AL169" s="54"/>
      <c r="AM169" s="54"/>
      <c r="AN169" s="54"/>
      <c r="AO169" s="54"/>
      <c r="AP169" s="54"/>
      <c r="AQ169" s="54"/>
      <c r="AR169" s="54"/>
      <c r="AS169" s="54"/>
      <c r="AT169" s="54"/>
      <c r="AU169" s="54"/>
      <c r="AV169" s="54"/>
      <c r="AW169" s="54"/>
      <c r="AX169" s="54"/>
      <c r="AY169" s="54"/>
      <c r="AZ169" s="54"/>
      <c r="BA169" s="54"/>
      <c r="BB169" s="54"/>
      <c r="BC169" s="54"/>
      <c r="BD169" s="51"/>
      <c r="BE169" s="124"/>
      <c r="BF169" s="124"/>
      <c r="BG169" s="124"/>
      <c r="BH169" s="124"/>
      <c r="BI169" s="124"/>
      <c r="BJ169" s="124"/>
      <c r="BK169" s="124"/>
      <c r="BL169" s="124"/>
      <c r="BM169" s="124"/>
      <c r="BN169" s="124"/>
      <c r="BO169" s="124"/>
      <c r="BP169" s="124"/>
      <c r="BQ169" s="124"/>
      <c r="BR169" s="124"/>
      <c r="BS169" s="124"/>
      <c r="BT169" s="124"/>
    </row>
    <row r="170" spans="1:72" s="123" customFormat="1" ht="15">
      <c r="A170" s="35"/>
      <c r="B170" s="35"/>
      <c r="C170" s="35"/>
      <c r="D170" s="35"/>
      <c r="E170" s="35"/>
      <c r="F170" s="35"/>
      <c r="G170" s="35"/>
      <c r="H170" s="35"/>
      <c r="I170" s="35"/>
      <c r="J170" s="35"/>
      <c r="K170" s="35"/>
      <c r="L170" s="35"/>
      <c r="M170" s="35"/>
      <c r="N170" s="35"/>
      <c r="O170" s="35"/>
      <c r="P170" s="35"/>
      <c r="Q170" s="35"/>
      <c r="R170" s="35"/>
      <c r="S170" s="54"/>
      <c r="T170" s="54"/>
      <c r="U170" s="54"/>
      <c r="V170" s="54"/>
      <c r="W170" s="35"/>
      <c r="X170" s="35"/>
      <c r="Y170" s="54"/>
      <c r="Z170" s="54"/>
      <c r="AA170" s="35"/>
      <c r="AB170" s="35"/>
      <c r="AC170" s="35"/>
      <c r="AD170" s="54"/>
      <c r="AE170" s="54"/>
      <c r="AF170" s="54"/>
      <c r="AG170" s="54"/>
      <c r="AH170" s="54"/>
      <c r="AI170" s="54"/>
      <c r="AJ170" s="54"/>
      <c r="AK170" s="54"/>
      <c r="AL170" s="54"/>
      <c r="AM170" s="54"/>
      <c r="AN170" s="54"/>
      <c r="AO170" s="54"/>
      <c r="AP170" s="54"/>
      <c r="AQ170" s="54"/>
      <c r="AR170" s="54"/>
      <c r="AS170" s="54"/>
      <c r="AT170" s="54"/>
      <c r="AU170" s="54"/>
      <c r="AV170" s="54"/>
      <c r="AW170" s="54"/>
      <c r="AX170" s="54"/>
      <c r="AY170" s="54"/>
      <c r="AZ170" s="54"/>
      <c r="BA170" s="54"/>
      <c r="BB170" s="54"/>
      <c r="BC170" s="54"/>
      <c r="BD170" s="51"/>
      <c r="BE170" s="124"/>
      <c r="BF170" s="124"/>
      <c r="BG170" s="124"/>
      <c r="BH170" s="124"/>
      <c r="BI170" s="124"/>
      <c r="BJ170" s="124"/>
      <c r="BK170" s="124"/>
      <c r="BL170" s="124"/>
      <c r="BM170" s="124"/>
      <c r="BN170" s="124"/>
      <c r="BO170" s="124"/>
      <c r="BP170" s="124"/>
      <c r="BQ170" s="124"/>
      <c r="BR170" s="124"/>
      <c r="BS170" s="124"/>
      <c r="BT170" s="124"/>
    </row>
    <row r="171" spans="1:72" s="123" customFormat="1" ht="15">
      <c r="A171" s="35"/>
      <c r="B171" s="35"/>
      <c r="C171" s="35"/>
      <c r="D171" s="35"/>
      <c r="E171" s="35"/>
      <c r="F171" s="35"/>
      <c r="G171" s="35"/>
      <c r="H171" s="35"/>
      <c r="I171" s="35"/>
      <c r="J171" s="35"/>
      <c r="K171" s="35"/>
      <c r="L171" s="35"/>
      <c r="M171" s="35"/>
      <c r="N171" s="35"/>
      <c r="O171" s="35"/>
      <c r="P171" s="35"/>
      <c r="Q171" s="35"/>
      <c r="R171" s="35"/>
      <c r="S171" s="54"/>
      <c r="T171" s="54"/>
      <c r="U171" s="54"/>
      <c r="V171" s="54"/>
      <c r="W171" s="35"/>
      <c r="X171" s="35"/>
      <c r="Y171" s="54"/>
      <c r="Z171" s="54"/>
      <c r="AA171" s="35"/>
      <c r="AB171" s="35"/>
      <c r="AC171" s="35"/>
      <c r="AD171" s="54"/>
      <c r="AE171" s="54"/>
      <c r="AF171" s="54"/>
      <c r="AG171" s="54"/>
      <c r="AH171" s="54"/>
      <c r="AI171" s="54"/>
      <c r="AJ171" s="54"/>
      <c r="AK171" s="54"/>
      <c r="AL171" s="54"/>
      <c r="AM171" s="54"/>
      <c r="AN171" s="54"/>
      <c r="AO171" s="54"/>
      <c r="AP171" s="54"/>
      <c r="AQ171" s="54"/>
      <c r="AR171" s="54"/>
      <c r="AS171" s="54"/>
      <c r="AT171" s="54"/>
      <c r="AU171" s="54"/>
      <c r="AV171" s="54"/>
      <c r="AW171" s="54"/>
      <c r="AX171" s="54"/>
      <c r="AY171" s="54"/>
      <c r="AZ171" s="54"/>
      <c r="BA171" s="54"/>
      <c r="BB171" s="54"/>
      <c r="BC171" s="54"/>
      <c r="BD171" s="51"/>
      <c r="BE171" s="124"/>
      <c r="BF171" s="124"/>
      <c r="BG171" s="124"/>
      <c r="BH171" s="124"/>
      <c r="BI171" s="124"/>
      <c r="BJ171" s="124"/>
      <c r="BK171" s="124"/>
      <c r="BL171" s="124"/>
      <c r="BM171" s="124"/>
      <c r="BN171" s="124"/>
      <c r="BO171" s="124"/>
      <c r="BP171" s="124"/>
      <c r="BQ171" s="124"/>
      <c r="BR171" s="124"/>
      <c r="BS171" s="124"/>
      <c r="BT171" s="124"/>
    </row>
    <row r="172" spans="1:72" s="123" customFormat="1" ht="15">
      <c r="A172" s="35"/>
      <c r="B172" s="35"/>
      <c r="C172" s="35"/>
      <c r="D172" s="35"/>
      <c r="E172" s="35"/>
      <c r="F172" s="35"/>
      <c r="G172" s="35"/>
      <c r="H172" s="35"/>
      <c r="I172" s="35"/>
      <c r="J172" s="35"/>
      <c r="K172" s="35"/>
      <c r="L172" s="35"/>
      <c r="M172" s="35"/>
      <c r="N172" s="35"/>
      <c r="O172" s="35"/>
      <c r="P172" s="35"/>
      <c r="Q172" s="35"/>
      <c r="R172" s="35"/>
      <c r="S172" s="54"/>
      <c r="T172" s="54"/>
      <c r="U172" s="54"/>
      <c r="V172" s="54"/>
      <c r="W172" s="35"/>
      <c r="X172" s="35"/>
      <c r="Y172" s="54"/>
      <c r="Z172" s="54"/>
      <c r="AA172" s="35"/>
      <c r="AB172" s="35"/>
      <c r="AC172" s="35"/>
      <c r="AD172" s="54"/>
      <c r="AE172" s="54"/>
      <c r="AF172" s="54"/>
      <c r="AG172" s="54"/>
      <c r="AH172" s="54"/>
      <c r="AI172" s="54"/>
      <c r="AJ172" s="54"/>
      <c r="AK172" s="54"/>
      <c r="AL172" s="54"/>
      <c r="AM172" s="54"/>
      <c r="AN172" s="54"/>
      <c r="AO172" s="54"/>
      <c r="AP172" s="54"/>
      <c r="AQ172" s="54"/>
      <c r="AR172" s="54"/>
      <c r="AS172" s="54"/>
      <c r="AT172" s="54"/>
      <c r="AU172" s="54"/>
      <c r="AV172" s="54"/>
      <c r="AW172" s="54"/>
      <c r="AX172" s="54"/>
      <c r="AY172" s="54"/>
      <c r="AZ172" s="54"/>
      <c r="BA172" s="54"/>
      <c r="BB172" s="54"/>
      <c r="BC172" s="54"/>
      <c r="BD172" s="51"/>
      <c r="BE172" s="124"/>
      <c r="BF172" s="124"/>
      <c r="BG172" s="124"/>
      <c r="BH172" s="124"/>
      <c r="BI172" s="124"/>
      <c r="BJ172" s="124"/>
      <c r="BK172" s="124"/>
      <c r="BL172" s="124"/>
      <c r="BM172" s="124"/>
      <c r="BN172" s="124"/>
      <c r="BO172" s="124"/>
      <c r="BP172" s="124"/>
      <c r="BQ172" s="124"/>
      <c r="BR172" s="124"/>
      <c r="BS172" s="124"/>
      <c r="BT172" s="124"/>
    </row>
    <row r="173" spans="1:72" s="123" customFormat="1" ht="15">
      <c r="A173" s="35"/>
      <c r="B173" s="35"/>
      <c r="C173" s="35"/>
      <c r="D173" s="35"/>
      <c r="E173" s="35"/>
      <c r="F173" s="35"/>
      <c r="G173" s="35"/>
      <c r="H173" s="35"/>
      <c r="I173" s="35"/>
      <c r="J173" s="35"/>
      <c r="K173" s="35"/>
      <c r="L173" s="35"/>
      <c r="M173" s="35"/>
      <c r="N173" s="35"/>
      <c r="O173" s="35"/>
      <c r="P173" s="35"/>
      <c r="Q173" s="35"/>
      <c r="R173" s="35"/>
      <c r="S173" s="54"/>
      <c r="T173" s="54"/>
      <c r="U173" s="54"/>
      <c r="V173" s="54"/>
      <c r="W173" s="35"/>
      <c r="X173" s="35"/>
      <c r="Y173" s="54"/>
      <c r="Z173" s="54"/>
      <c r="AA173" s="35"/>
      <c r="AB173" s="35"/>
      <c r="AC173" s="35"/>
      <c r="AD173" s="54"/>
      <c r="AE173" s="54"/>
      <c r="AF173" s="54"/>
      <c r="AG173" s="54"/>
      <c r="AH173" s="54"/>
      <c r="AI173" s="54"/>
      <c r="AJ173" s="54"/>
      <c r="AK173" s="54"/>
      <c r="AL173" s="54"/>
      <c r="AM173" s="54"/>
      <c r="AN173" s="54"/>
      <c r="AO173" s="54"/>
      <c r="AP173" s="54"/>
      <c r="AQ173" s="54"/>
      <c r="AR173" s="54"/>
      <c r="AS173" s="54"/>
      <c r="AT173" s="54"/>
      <c r="AU173" s="54"/>
      <c r="AV173" s="54"/>
      <c r="AW173" s="54"/>
      <c r="AX173" s="54"/>
      <c r="AY173" s="54"/>
      <c r="AZ173" s="54"/>
      <c r="BA173" s="54"/>
      <c r="BB173" s="54"/>
      <c r="BC173" s="54"/>
      <c r="BD173" s="51"/>
      <c r="BE173" s="124"/>
      <c r="BF173" s="124"/>
      <c r="BG173" s="124"/>
      <c r="BH173" s="124"/>
      <c r="BI173" s="124"/>
      <c r="BJ173" s="124"/>
      <c r="BK173" s="124"/>
      <c r="BL173" s="124"/>
      <c r="BM173" s="124"/>
      <c r="BN173" s="124"/>
      <c r="BO173" s="124"/>
      <c r="BP173" s="124"/>
      <c r="BQ173" s="124"/>
      <c r="BR173" s="124"/>
      <c r="BS173" s="124"/>
      <c r="BT173" s="124"/>
    </row>
    <row r="174" spans="1:72" s="123" customFormat="1" ht="15">
      <c r="A174" s="35"/>
      <c r="B174" s="35"/>
      <c r="C174" s="35"/>
      <c r="D174" s="35"/>
      <c r="E174" s="35"/>
      <c r="F174" s="35"/>
      <c r="G174" s="35"/>
      <c r="H174" s="35"/>
      <c r="I174" s="35"/>
      <c r="J174" s="35"/>
      <c r="K174" s="35"/>
      <c r="L174" s="35"/>
      <c r="M174" s="35"/>
      <c r="N174" s="35"/>
      <c r="O174" s="35"/>
      <c r="P174" s="35"/>
      <c r="Q174" s="35"/>
      <c r="R174" s="35"/>
      <c r="S174" s="54"/>
      <c r="T174" s="54"/>
      <c r="U174" s="54"/>
      <c r="V174" s="54"/>
      <c r="W174" s="35"/>
      <c r="X174" s="35"/>
      <c r="Y174" s="54"/>
      <c r="Z174" s="54"/>
      <c r="AA174" s="35"/>
      <c r="AB174" s="35"/>
      <c r="AC174" s="35"/>
      <c r="AD174" s="54"/>
      <c r="AE174" s="54"/>
      <c r="AF174" s="54"/>
      <c r="AG174" s="54"/>
      <c r="AH174" s="54"/>
      <c r="AI174" s="54"/>
      <c r="AJ174" s="54"/>
      <c r="AK174" s="54"/>
      <c r="AL174" s="54"/>
      <c r="AM174" s="54"/>
      <c r="AN174" s="54"/>
      <c r="AO174" s="54"/>
      <c r="AP174" s="54"/>
      <c r="AQ174" s="54"/>
      <c r="AR174" s="54"/>
      <c r="AS174" s="54"/>
      <c r="AT174" s="54"/>
      <c r="AU174" s="54"/>
      <c r="AV174" s="54"/>
      <c r="AW174" s="54"/>
      <c r="AX174" s="54"/>
      <c r="AY174" s="54"/>
      <c r="AZ174" s="54"/>
      <c r="BA174" s="54"/>
      <c r="BB174" s="54"/>
      <c r="BC174" s="54"/>
      <c r="BD174" s="51"/>
      <c r="BE174" s="124"/>
      <c r="BF174" s="124"/>
      <c r="BG174" s="124"/>
      <c r="BH174" s="124"/>
      <c r="BI174" s="124"/>
      <c r="BJ174" s="124"/>
      <c r="BK174" s="124"/>
      <c r="BL174" s="124"/>
      <c r="BM174" s="124"/>
      <c r="BN174" s="124"/>
      <c r="BO174" s="124"/>
      <c r="BP174" s="124"/>
      <c r="BQ174" s="124"/>
      <c r="BR174" s="124"/>
      <c r="BS174" s="124"/>
      <c r="BT174" s="124"/>
    </row>
    <row r="175" spans="1:72" s="123" customFormat="1" ht="15">
      <c r="A175" s="35"/>
      <c r="B175" s="35"/>
      <c r="C175" s="35"/>
      <c r="D175" s="35"/>
      <c r="E175" s="35"/>
      <c r="F175" s="35"/>
      <c r="G175" s="35"/>
      <c r="H175" s="35"/>
      <c r="I175" s="35"/>
      <c r="J175" s="35"/>
      <c r="K175" s="35"/>
      <c r="L175" s="35"/>
      <c r="M175" s="35"/>
      <c r="N175" s="35"/>
      <c r="O175" s="35"/>
      <c r="P175" s="35"/>
      <c r="Q175" s="35"/>
      <c r="R175" s="35"/>
      <c r="S175" s="54"/>
      <c r="T175" s="54"/>
      <c r="U175" s="54"/>
      <c r="V175" s="54"/>
      <c r="W175" s="35"/>
      <c r="X175" s="35"/>
      <c r="Y175" s="54"/>
      <c r="Z175" s="54"/>
      <c r="AA175" s="35"/>
      <c r="AB175" s="35"/>
      <c r="AC175" s="35"/>
      <c r="AD175" s="54"/>
      <c r="AE175" s="54"/>
      <c r="AF175" s="54"/>
      <c r="AG175" s="54"/>
      <c r="AH175" s="54"/>
      <c r="AI175" s="54"/>
      <c r="AJ175" s="54"/>
      <c r="AK175" s="54"/>
      <c r="AL175" s="54"/>
      <c r="AM175" s="54"/>
      <c r="AN175" s="54"/>
      <c r="AO175" s="54"/>
      <c r="AP175" s="54"/>
      <c r="AQ175" s="54"/>
      <c r="AR175" s="54"/>
      <c r="AS175" s="54"/>
      <c r="AT175" s="54"/>
      <c r="AU175" s="54"/>
      <c r="AV175" s="54"/>
      <c r="AW175" s="54"/>
      <c r="AX175" s="54"/>
      <c r="AY175" s="54"/>
      <c r="AZ175" s="54"/>
      <c r="BA175" s="54"/>
      <c r="BB175" s="54"/>
      <c r="BC175" s="54"/>
      <c r="BD175" s="51"/>
      <c r="BE175" s="124"/>
      <c r="BF175" s="124"/>
      <c r="BG175" s="124"/>
      <c r="BH175" s="124"/>
      <c r="BI175" s="124"/>
      <c r="BJ175" s="124"/>
      <c r="BK175" s="124"/>
      <c r="BL175" s="124"/>
      <c r="BM175" s="124"/>
      <c r="BN175" s="124"/>
      <c r="BO175" s="124"/>
      <c r="BP175" s="124"/>
      <c r="BQ175" s="124"/>
      <c r="BR175" s="124"/>
      <c r="BS175" s="124"/>
      <c r="BT175" s="124"/>
    </row>
    <row r="176" spans="1:72" s="123" customFormat="1" ht="15">
      <c r="A176" s="35"/>
      <c r="B176" s="35"/>
      <c r="C176" s="35"/>
      <c r="D176" s="35"/>
      <c r="E176" s="35"/>
      <c r="F176" s="35"/>
      <c r="G176" s="35"/>
      <c r="H176" s="35"/>
      <c r="I176" s="35"/>
      <c r="J176" s="35"/>
      <c r="K176" s="35"/>
      <c r="L176" s="35"/>
      <c r="M176" s="35"/>
      <c r="N176" s="35"/>
      <c r="O176" s="35"/>
      <c r="P176" s="35"/>
      <c r="Q176" s="35"/>
      <c r="R176" s="35"/>
      <c r="S176" s="54"/>
      <c r="T176" s="54"/>
      <c r="U176" s="54"/>
      <c r="V176" s="54"/>
      <c r="W176" s="35"/>
      <c r="X176" s="35"/>
      <c r="Y176" s="54"/>
      <c r="Z176" s="54"/>
      <c r="AA176" s="35"/>
      <c r="AB176" s="35"/>
      <c r="AC176" s="35"/>
      <c r="AD176" s="54"/>
      <c r="AE176" s="54"/>
      <c r="AF176" s="54"/>
      <c r="AG176" s="54"/>
      <c r="AH176" s="54"/>
      <c r="AI176" s="54"/>
      <c r="AJ176" s="54"/>
      <c r="AK176" s="54"/>
      <c r="AL176" s="54"/>
      <c r="AM176" s="54"/>
      <c r="AN176" s="54"/>
      <c r="AO176" s="54"/>
      <c r="AP176" s="54"/>
      <c r="AQ176" s="54"/>
      <c r="AR176" s="54"/>
      <c r="AS176" s="54"/>
      <c r="AT176" s="54"/>
      <c r="AU176" s="54"/>
      <c r="AV176" s="54"/>
      <c r="AW176" s="54"/>
      <c r="AX176" s="54"/>
      <c r="AY176" s="54"/>
      <c r="AZ176" s="54"/>
      <c r="BA176" s="54"/>
      <c r="BB176" s="54"/>
      <c r="BC176" s="54"/>
      <c r="BD176" s="51"/>
      <c r="BE176" s="124"/>
      <c r="BF176" s="124"/>
      <c r="BG176" s="124"/>
      <c r="BH176" s="124"/>
      <c r="BI176" s="124"/>
      <c r="BJ176" s="124"/>
      <c r="BK176" s="124"/>
      <c r="BL176" s="124"/>
      <c r="BM176" s="124"/>
      <c r="BN176" s="124"/>
      <c r="BO176" s="124"/>
      <c r="BP176" s="124"/>
      <c r="BQ176" s="124"/>
      <c r="BR176" s="124"/>
      <c r="BS176" s="124"/>
      <c r="BT176" s="124"/>
    </row>
    <row r="177" spans="1:72" s="123" customFormat="1" ht="15">
      <c r="A177" s="35"/>
      <c r="B177" s="35"/>
      <c r="C177" s="35"/>
      <c r="D177" s="35"/>
      <c r="E177" s="35"/>
      <c r="F177" s="35"/>
      <c r="G177" s="35"/>
      <c r="H177" s="35"/>
      <c r="I177" s="35"/>
      <c r="J177" s="35"/>
      <c r="K177" s="35"/>
      <c r="L177" s="35"/>
      <c r="M177" s="35"/>
      <c r="N177" s="35"/>
      <c r="O177" s="35"/>
      <c r="P177" s="35"/>
      <c r="Q177" s="35"/>
      <c r="R177" s="35"/>
      <c r="S177" s="54"/>
      <c r="T177" s="54"/>
      <c r="U177" s="54"/>
      <c r="V177" s="54"/>
      <c r="W177" s="35"/>
      <c r="X177" s="35"/>
      <c r="Y177" s="54"/>
      <c r="Z177" s="54"/>
      <c r="AA177" s="35"/>
      <c r="AB177" s="35"/>
      <c r="AC177" s="35"/>
      <c r="AD177" s="54"/>
      <c r="AE177" s="54"/>
      <c r="AF177" s="54"/>
      <c r="AG177" s="54"/>
      <c r="AH177" s="54"/>
      <c r="AI177" s="54"/>
      <c r="AJ177" s="54"/>
      <c r="AK177" s="54"/>
      <c r="AL177" s="54"/>
      <c r="AM177" s="54"/>
      <c r="AN177" s="54"/>
      <c r="AO177" s="54"/>
      <c r="AP177" s="54"/>
      <c r="AQ177" s="54"/>
      <c r="AR177" s="54"/>
      <c r="AS177" s="54"/>
      <c r="AT177" s="54"/>
      <c r="AU177" s="54"/>
      <c r="AV177" s="54"/>
      <c r="AW177" s="54"/>
      <c r="AX177" s="54"/>
      <c r="AY177" s="54"/>
      <c r="AZ177" s="54"/>
      <c r="BA177" s="54"/>
      <c r="BB177" s="54"/>
      <c r="BC177" s="54"/>
      <c r="BD177" s="51"/>
    </row>
    <row r="178" spans="1:72" s="123" customFormat="1" ht="15">
      <c r="A178" s="35"/>
      <c r="B178" s="35"/>
      <c r="C178" s="35"/>
      <c r="D178" s="35"/>
      <c r="E178" s="35"/>
      <c r="F178" s="35"/>
      <c r="G178" s="35"/>
      <c r="H178" s="35"/>
      <c r="I178" s="35"/>
      <c r="J178" s="35"/>
      <c r="K178" s="35"/>
      <c r="L178" s="35"/>
      <c r="M178" s="35"/>
      <c r="N178" s="35"/>
      <c r="O178" s="35"/>
      <c r="P178" s="35"/>
      <c r="Q178" s="35"/>
      <c r="R178" s="35"/>
      <c r="S178" s="54"/>
      <c r="T178" s="54"/>
      <c r="U178" s="54"/>
      <c r="V178" s="54"/>
      <c r="W178" s="35"/>
      <c r="X178" s="35"/>
      <c r="Y178" s="54"/>
      <c r="Z178" s="54"/>
      <c r="AA178" s="35"/>
      <c r="AB178" s="35"/>
      <c r="AC178" s="35"/>
      <c r="AD178" s="54"/>
      <c r="AE178" s="54"/>
      <c r="AF178" s="54"/>
      <c r="AG178" s="54"/>
      <c r="AH178" s="54"/>
      <c r="AI178" s="54"/>
      <c r="AJ178" s="54"/>
      <c r="AK178" s="54"/>
      <c r="AL178" s="54"/>
      <c r="AM178" s="54"/>
      <c r="AN178" s="54"/>
      <c r="AO178" s="54"/>
      <c r="AP178" s="54"/>
      <c r="AQ178" s="54"/>
      <c r="AR178" s="54"/>
      <c r="AS178" s="54"/>
      <c r="AT178" s="54"/>
      <c r="AU178" s="54"/>
      <c r="AV178" s="54"/>
      <c r="AW178" s="54"/>
      <c r="AX178" s="54"/>
      <c r="AY178" s="54"/>
      <c r="AZ178" s="54"/>
      <c r="BA178" s="54"/>
      <c r="BB178" s="54"/>
      <c r="BC178" s="54"/>
      <c r="BD178" s="51"/>
    </row>
    <row r="179" spans="1:72" s="123" customFormat="1" ht="15">
      <c r="A179" s="35"/>
      <c r="B179" s="35"/>
      <c r="C179" s="35"/>
      <c r="D179" s="35"/>
      <c r="E179" s="35"/>
      <c r="F179" s="35"/>
      <c r="G179" s="35"/>
      <c r="H179" s="35"/>
      <c r="I179" s="35"/>
      <c r="J179" s="35"/>
      <c r="K179" s="35"/>
      <c r="L179" s="35"/>
      <c r="M179" s="35"/>
      <c r="N179" s="35"/>
      <c r="O179" s="35"/>
      <c r="P179" s="35"/>
      <c r="Q179" s="35"/>
      <c r="R179" s="35"/>
      <c r="S179" s="54"/>
      <c r="T179" s="54"/>
      <c r="U179" s="54"/>
      <c r="V179" s="54"/>
      <c r="W179" s="35"/>
      <c r="X179" s="35"/>
      <c r="Y179" s="54"/>
      <c r="Z179" s="54"/>
      <c r="AA179" s="35"/>
      <c r="AB179" s="35"/>
      <c r="AC179" s="35"/>
      <c r="AD179" s="54"/>
      <c r="AE179" s="54"/>
      <c r="AF179" s="54"/>
      <c r="AG179" s="54"/>
      <c r="AH179" s="54"/>
      <c r="AI179" s="54"/>
      <c r="AJ179" s="54"/>
      <c r="AK179" s="54"/>
      <c r="AL179" s="54"/>
      <c r="AM179" s="54"/>
      <c r="AN179" s="54"/>
      <c r="AO179" s="54"/>
      <c r="AP179" s="54"/>
      <c r="AQ179" s="54"/>
      <c r="AR179" s="54"/>
      <c r="AS179" s="54"/>
      <c r="AT179" s="54"/>
      <c r="AU179" s="54"/>
      <c r="AV179" s="54"/>
      <c r="AW179" s="54"/>
      <c r="AX179" s="54"/>
      <c r="AY179" s="54"/>
      <c r="AZ179" s="54"/>
      <c r="BA179" s="54"/>
      <c r="BB179" s="54"/>
      <c r="BC179" s="54"/>
      <c r="BD179" s="51"/>
    </row>
    <row r="180" spans="1:72" s="123" customFormat="1" ht="15">
      <c r="A180" s="35"/>
      <c r="B180" s="35"/>
      <c r="C180" s="35"/>
      <c r="D180" s="35"/>
      <c r="E180" s="35"/>
      <c r="F180" s="35"/>
      <c r="G180" s="35"/>
      <c r="H180" s="35"/>
      <c r="I180" s="35"/>
      <c r="J180" s="35"/>
      <c r="K180" s="35"/>
      <c r="L180" s="35"/>
      <c r="M180" s="35"/>
      <c r="N180" s="35"/>
      <c r="O180" s="35"/>
      <c r="P180" s="35"/>
      <c r="Q180" s="35"/>
      <c r="R180" s="35"/>
      <c r="S180" s="54"/>
      <c r="T180" s="54"/>
      <c r="U180" s="54"/>
      <c r="V180" s="54"/>
      <c r="W180" s="35"/>
      <c r="X180" s="35"/>
      <c r="Y180" s="54"/>
      <c r="Z180" s="54"/>
      <c r="AA180" s="35"/>
      <c r="AB180" s="35"/>
      <c r="AC180" s="35"/>
      <c r="AD180" s="54"/>
      <c r="AE180" s="54"/>
      <c r="AF180" s="54"/>
      <c r="AG180" s="54"/>
      <c r="AH180" s="54"/>
      <c r="AI180" s="54"/>
      <c r="AJ180" s="54"/>
      <c r="AK180" s="54"/>
      <c r="AL180" s="54"/>
      <c r="AM180" s="54"/>
      <c r="AN180" s="54"/>
      <c r="AO180" s="54"/>
      <c r="AP180" s="54"/>
      <c r="AQ180" s="54"/>
      <c r="AR180" s="54"/>
      <c r="AS180" s="54"/>
      <c r="AT180" s="54"/>
      <c r="AU180" s="54"/>
      <c r="AV180" s="54"/>
      <c r="AW180" s="54"/>
      <c r="AX180" s="54"/>
      <c r="AY180" s="54"/>
      <c r="AZ180" s="54"/>
      <c r="BA180" s="54"/>
      <c r="BB180" s="54"/>
      <c r="BC180" s="54"/>
      <c r="BD180" s="51"/>
    </row>
    <row r="181" spans="1:72" s="123" customFormat="1" ht="15">
      <c r="A181" s="35"/>
      <c r="B181" s="35"/>
      <c r="C181" s="35"/>
      <c r="D181" s="35"/>
      <c r="E181" s="35"/>
      <c r="F181" s="35"/>
      <c r="G181" s="35"/>
      <c r="H181" s="35"/>
      <c r="I181" s="35"/>
      <c r="J181" s="35"/>
      <c r="K181" s="35"/>
      <c r="L181" s="35"/>
      <c r="M181" s="35"/>
      <c r="N181" s="35"/>
      <c r="O181" s="35"/>
      <c r="P181" s="35"/>
      <c r="Q181" s="35"/>
      <c r="R181" s="35"/>
      <c r="S181" s="54"/>
      <c r="T181" s="54"/>
      <c r="U181" s="54"/>
      <c r="V181" s="54"/>
      <c r="W181" s="35"/>
      <c r="X181" s="35"/>
      <c r="Y181" s="54"/>
      <c r="Z181" s="54"/>
      <c r="AA181" s="35"/>
      <c r="AB181" s="35"/>
      <c r="AC181" s="35"/>
      <c r="AD181" s="54"/>
      <c r="AE181" s="54"/>
      <c r="AF181" s="54"/>
      <c r="AG181" s="54"/>
      <c r="AH181" s="54"/>
      <c r="AI181" s="54"/>
      <c r="AJ181" s="54"/>
      <c r="AK181" s="54"/>
      <c r="AL181" s="54"/>
      <c r="AM181" s="54"/>
      <c r="AN181" s="54"/>
      <c r="AO181" s="54"/>
      <c r="AP181" s="54"/>
      <c r="AQ181" s="54"/>
      <c r="AR181" s="54"/>
      <c r="AS181" s="54"/>
      <c r="AT181" s="54"/>
      <c r="AU181" s="54"/>
      <c r="AV181" s="54"/>
      <c r="AW181" s="54"/>
      <c r="AX181" s="54"/>
      <c r="AY181" s="54"/>
      <c r="AZ181" s="54"/>
      <c r="BA181" s="54"/>
      <c r="BB181" s="54"/>
      <c r="BC181" s="54"/>
      <c r="BD181" s="51"/>
      <c r="BE181" s="124"/>
      <c r="BF181" s="124"/>
      <c r="BG181" s="124"/>
      <c r="BH181" s="124"/>
      <c r="BI181" s="124"/>
      <c r="BJ181" s="124"/>
      <c r="BK181" s="124"/>
      <c r="BL181" s="124"/>
      <c r="BM181" s="124"/>
      <c r="BN181" s="124"/>
      <c r="BO181" s="124"/>
      <c r="BP181" s="124"/>
      <c r="BQ181" s="124"/>
      <c r="BR181" s="124"/>
      <c r="BS181" s="124"/>
      <c r="BT181" s="124"/>
    </row>
    <row r="182" spans="1:72" s="123" customFormat="1" ht="15">
      <c r="A182" s="35"/>
      <c r="B182" s="35"/>
      <c r="C182" s="35"/>
      <c r="D182" s="35"/>
      <c r="E182" s="35"/>
      <c r="F182" s="35"/>
      <c r="G182" s="35"/>
      <c r="H182" s="35"/>
      <c r="I182" s="35"/>
      <c r="J182" s="35"/>
      <c r="K182" s="35"/>
      <c r="L182" s="35"/>
      <c r="M182" s="35"/>
      <c r="N182" s="35"/>
      <c r="O182" s="35"/>
      <c r="P182" s="35"/>
      <c r="Q182" s="35"/>
      <c r="R182" s="35"/>
      <c r="S182" s="54"/>
      <c r="T182" s="54"/>
      <c r="U182" s="54"/>
      <c r="V182" s="54"/>
      <c r="W182" s="35"/>
      <c r="X182" s="35"/>
      <c r="Y182" s="54"/>
      <c r="Z182" s="54"/>
      <c r="AA182" s="35"/>
      <c r="AB182" s="35"/>
      <c r="AC182" s="35"/>
      <c r="AD182" s="54"/>
      <c r="AE182" s="54"/>
      <c r="AF182" s="54"/>
      <c r="AG182" s="54"/>
      <c r="AH182" s="54"/>
      <c r="AI182" s="54"/>
      <c r="AJ182" s="54"/>
      <c r="AK182" s="54"/>
      <c r="AL182" s="54"/>
      <c r="AM182" s="54"/>
      <c r="AN182" s="54"/>
      <c r="AO182" s="54"/>
      <c r="AP182" s="54"/>
      <c r="AQ182" s="54"/>
      <c r="AR182" s="54"/>
      <c r="AS182" s="54"/>
      <c r="AT182" s="54"/>
      <c r="AU182" s="54"/>
      <c r="AV182" s="54"/>
      <c r="AW182" s="54"/>
      <c r="AX182" s="54"/>
      <c r="AY182" s="54"/>
      <c r="AZ182" s="54"/>
      <c r="BA182" s="54"/>
      <c r="BB182" s="54"/>
      <c r="BC182" s="54"/>
      <c r="BD182" s="51"/>
      <c r="BE182" s="124"/>
      <c r="BF182" s="124"/>
      <c r="BG182" s="124"/>
      <c r="BH182" s="124"/>
      <c r="BI182" s="124"/>
      <c r="BJ182" s="124"/>
      <c r="BK182" s="124"/>
      <c r="BL182" s="124"/>
      <c r="BM182" s="124"/>
      <c r="BN182" s="124"/>
      <c r="BO182" s="124"/>
      <c r="BP182" s="124"/>
      <c r="BQ182" s="124"/>
      <c r="BR182" s="124"/>
      <c r="BS182" s="124"/>
      <c r="BT182" s="124"/>
    </row>
    <row r="183" spans="1:72" s="123" customFormat="1" ht="15">
      <c r="A183" s="35"/>
      <c r="B183" s="35"/>
      <c r="C183" s="35"/>
      <c r="D183" s="35"/>
      <c r="E183" s="35"/>
      <c r="F183" s="35"/>
      <c r="G183" s="35"/>
      <c r="H183" s="35"/>
      <c r="I183" s="35"/>
      <c r="J183" s="35"/>
      <c r="K183" s="35"/>
      <c r="L183" s="35"/>
      <c r="M183" s="35"/>
      <c r="N183" s="35"/>
      <c r="O183" s="35"/>
      <c r="P183" s="35"/>
      <c r="Q183" s="35"/>
      <c r="R183" s="35"/>
      <c r="S183" s="54"/>
      <c r="T183" s="54"/>
      <c r="U183" s="54"/>
      <c r="V183" s="54"/>
      <c r="W183" s="35"/>
      <c r="X183" s="35"/>
      <c r="Y183" s="54"/>
      <c r="Z183" s="54"/>
      <c r="AA183" s="35"/>
      <c r="AB183" s="35"/>
      <c r="AC183" s="35"/>
      <c r="AD183" s="54"/>
      <c r="AE183" s="54"/>
      <c r="AF183" s="54"/>
      <c r="AG183" s="54"/>
      <c r="AH183" s="54"/>
      <c r="AI183" s="54"/>
      <c r="AJ183" s="54"/>
      <c r="AK183" s="54"/>
      <c r="AL183" s="54"/>
      <c r="AM183" s="54"/>
      <c r="AN183" s="54"/>
      <c r="AO183" s="54"/>
      <c r="AP183" s="54"/>
      <c r="AQ183" s="54"/>
      <c r="AR183" s="54"/>
      <c r="AS183" s="54"/>
      <c r="AT183" s="54"/>
      <c r="AU183" s="54"/>
      <c r="AV183" s="54"/>
      <c r="AW183" s="54"/>
      <c r="AX183" s="54"/>
      <c r="AY183" s="54"/>
      <c r="AZ183" s="54"/>
      <c r="BA183" s="54"/>
      <c r="BB183" s="54"/>
      <c r="BC183" s="54"/>
      <c r="BD183" s="51"/>
      <c r="BE183" s="124"/>
      <c r="BF183" s="124"/>
      <c r="BG183" s="124"/>
      <c r="BH183" s="124"/>
      <c r="BI183" s="124"/>
      <c r="BJ183" s="124"/>
      <c r="BK183" s="124"/>
      <c r="BL183" s="124"/>
      <c r="BM183" s="124"/>
      <c r="BN183" s="124"/>
      <c r="BO183" s="124"/>
      <c r="BP183" s="124"/>
      <c r="BQ183" s="124"/>
      <c r="BR183" s="124"/>
      <c r="BS183" s="124"/>
      <c r="BT183" s="124"/>
    </row>
    <row r="184" spans="1:72" s="123" customFormat="1" ht="15">
      <c r="A184" s="35"/>
      <c r="B184" s="35"/>
      <c r="C184" s="35"/>
      <c r="D184" s="35"/>
      <c r="E184" s="35"/>
      <c r="F184" s="35"/>
      <c r="G184" s="35"/>
      <c r="H184" s="35"/>
      <c r="I184" s="35"/>
      <c r="J184" s="35"/>
      <c r="K184" s="35"/>
      <c r="L184" s="35"/>
      <c r="M184" s="35"/>
      <c r="N184" s="35"/>
      <c r="O184" s="35"/>
      <c r="P184" s="35"/>
      <c r="Q184" s="35"/>
      <c r="R184" s="35"/>
      <c r="S184" s="54"/>
      <c r="T184" s="54"/>
      <c r="U184" s="54"/>
      <c r="V184" s="54"/>
      <c r="W184" s="35"/>
      <c r="X184" s="35"/>
      <c r="Y184" s="54"/>
      <c r="Z184" s="54"/>
      <c r="AA184" s="35"/>
      <c r="AB184" s="35"/>
      <c r="AC184" s="35"/>
      <c r="AD184" s="54"/>
      <c r="AE184" s="54"/>
      <c r="AF184" s="54"/>
      <c r="AG184" s="54"/>
      <c r="AH184" s="54"/>
      <c r="AI184" s="54"/>
      <c r="AJ184" s="54"/>
      <c r="AK184" s="54"/>
      <c r="AL184" s="54"/>
      <c r="AM184" s="54"/>
      <c r="AN184" s="54"/>
      <c r="AO184" s="54"/>
      <c r="AP184" s="54"/>
      <c r="AQ184" s="54"/>
      <c r="AR184" s="54"/>
      <c r="AS184" s="54"/>
      <c r="AT184" s="54"/>
      <c r="AU184" s="54"/>
      <c r="AV184" s="54"/>
      <c r="AW184" s="54"/>
      <c r="AX184" s="54"/>
      <c r="AY184" s="54"/>
      <c r="AZ184" s="54"/>
      <c r="BA184" s="54"/>
      <c r="BB184" s="54"/>
      <c r="BC184" s="54"/>
      <c r="BD184" s="51"/>
      <c r="BE184" s="124"/>
      <c r="BF184" s="124"/>
      <c r="BG184" s="124"/>
      <c r="BH184" s="124"/>
      <c r="BI184" s="124"/>
      <c r="BJ184" s="124"/>
      <c r="BK184" s="124"/>
      <c r="BL184" s="124"/>
      <c r="BM184" s="124"/>
      <c r="BN184" s="124"/>
      <c r="BO184" s="124"/>
      <c r="BP184" s="124"/>
      <c r="BQ184" s="124"/>
      <c r="BR184" s="124"/>
      <c r="BS184" s="124"/>
      <c r="BT184" s="124"/>
    </row>
    <row r="185" spans="1:72" s="123" customFormat="1" ht="15">
      <c r="A185" s="35"/>
      <c r="B185" s="35"/>
      <c r="C185" s="35"/>
      <c r="D185" s="35"/>
      <c r="E185" s="35"/>
      <c r="F185" s="35"/>
      <c r="G185" s="35"/>
      <c r="H185" s="35"/>
      <c r="I185" s="35"/>
      <c r="J185" s="35"/>
      <c r="K185" s="35"/>
      <c r="L185" s="35"/>
      <c r="M185" s="35"/>
      <c r="N185" s="35"/>
      <c r="O185" s="35"/>
      <c r="P185" s="35"/>
      <c r="Q185" s="35"/>
      <c r="R185" s="35"/>
      <c r="S185" s="54"/>
      <c r="T185" s="54"/>
      <c r="U185" s="54"/>
      <c r="V185" s="54"/>
      <c r="W185" s="35"/>
      <c r="X185" s="35"/>
      <c r="Y185" s="54"/>
      <c r="Z185" s="54"/>
      <c r="AA185" s="35"/>
      <c r="AB185" s="35"/>
      <c r="AC185" s="35"/>
      <c r="AD185" s="54"/>
      <c r="AE185" s="54"/>
      <c r="AF185" s="54"/>
      <c r="AG185" s="54"/>
      <c r="AH185" s="54"/>
      <c r="AI185" s="54"/>
      <c r="AJ185" s="54"/>
      <c r="AK185" s="54"/>
      <c r="AL185" s="54"/>
      <c r="AM185" s="54"/>
      <c r="AN185" s="54"/>
      <c r="AO185" s="54"/>
      <c r="AP185" s="54"/>
      <c r="AQ185" s="54"/>
      <c r="AR185" s="54"/>
      <c r="AS185" s="54"/>
      <c r="AT185" s="54"/>
      <c r="AU185" s="54"/>
      <c r="AV185" s="54"/>
      <c r="AW185" s="54"/>
      <c r="AX185" s="54"/>
      <c r="AY185" s="54"/>
      <c r="AZ185" s="54"/>
      <c r="BA185" s="54"/>
      <c r="BB185" s="54"/>
      <c r="BC185" s="54"/>
      <c r="BD185" s="51"/>
      <c r="BE185" s="124"/>
      <c r="BF185" s="124"/>
      <c r="BG185" s="124"/>
      <c r="BH185" s="124"/>
      <c r="BI185" s="124"/>
      <c r="BJ185" s="124"/>
      <c r="BK185" s="124"/>
      <c r="BL185" s="124"/>
      <c r="BM185" s="124"/>
      <c r="BN185" s="124"/>
      <c r="BO185" s="124"/>
      <c r="BP185" s="124"/>
      <c r="BQ185" s="124"/>
      <c r="BR185" s="124"/>
      <c r="BS185" s="124"/>
      <c r="BT185" s="124"/>
    </row>
    <row r="186" spans="1:72" s="123" customFormat="1" ht="15">
      <c r="A186" s="35"/>
      <c r="B186" s="35"/>
      <c r="C186" s="35"/>
      <c r="D186" s="35"/>
      <c r="E186" s="35"/>
      <c r="F186" s="35"/>
      <c r="G186" s="35"/>
      <c r="H186" s="35"/>
      <c r="I186" s="35"/>
      <c r="J186" s="35"/>
      <c r="K186" s="35"/>
      <c r="L186" s="35"/>
      <c r="M186" s="35"/>
      <c r="N186" s="35"/>
      <c r="O186" s="35"/>
      <c r="P186" s="35"/>
      <c r="Q186" s="35"/>
      <c r="R186" s="35"/>
      <c r="S186" s="54"/>
      <c r="T186" s="54"/>
      <c r="U186" s="54"/>
      <c r="V186" s="54"/>
      <c r="W186" s="35"/>
      <c r="X186" s="35"/>
      <c r="Y186" s="54"/>
      <c r="Z186" s="54"/>
      <c r="AA186" s="35"/>
      <c r="AB186" s="35"/>
      <c r="AC186" s="35"/>
      <c r="AD186" s="54"/>
      <c r="AE186" s="54"/>
      <c r="AF186" s="54"/>
      <c r="AG186" s="54"/>
      <c r="AH186" s="54"/>
      <c r="AI186" s="54"/>
      <c r="AJ186" s="54"/>
      <c r="AK186" s="54"/>
      <c r="AL186" s="54"/>
      <c r="AM186" s="54"/>
      <c r="AN186" s="54"/>
      <c r="AO186" s="54"/>
      <c r="AP186" s="54"/>
      <c r="AQ186" s="54"/>
      <c r="AR186" s="54"/>
      <c r="AS186" s="54"/>
      <c r="AT186" s="54"/>
      <c r="AU186" s="54"/>
      <c r="AV186" s="54"/>
      <c r="AW186" s="54"/>
      <c r="AX186" s="54"/>
      <c r="AY186" s="54"/>
      <c r="AZ186" s="54"/>
      <c r="BA186" s="54"/>
      <c r="BB186" s="54"/>
      <c r="BC186" s="54"/>
      <c r="BD186" s="51"/>
      <c r="BE186" s="124"/>
      <c r="BF186" s="124"/>
      <c r="BG186" s="124"/>
      <c r="BH186" s="124"/>
      <c r="BI186" s="124"/>
      <c r="BJ186" s="124"/>
      <c r="BK186" s="124"/>
      <c r="BL186" s="124"/>
      <c r="BM186" s="124"/>
      <c r="BN186" s="124"/>
      <c r="BO186" s="124"/>
      <c r="BP186" s="124"/>
      <c r="BQ186" s="124"/>
      <c r="BR186" s="124"/>
      <c r="BS186" s="124"/>
      <c r="BT186" s="124"/>
    </row>
    <row r="187" spans="1:72" s="123" customFormat="1" ht="15">
      <c r="A187" s="35"/>
      <c r="B187" s="35"/>
      <c r="C187" s="35"/>
      <c r="D187" s="35"/>
      <c r="E187" s="35"/>
      <c r="F187" s="35"/>
      <c r="G187" s="35"/>
      <c r="H187" s="35"/>
      <c r="I187" s="35"/>
      <c r="J187" s="35"/>
      <c r="K187" s="35"/>
      <c r="L187" s="35"/>
      <c r="M187" s="35"/>
      <c r="N187" s="35"/>
      <c r="O187" s="35"/>
      <c r="P187" s="35"/>
      <c r="Q187" s="35"/>
      <c r="R187" s="35"/>
      <c r="S187" s="54"/>
      <c r="T187" s="54"/>
      <c r="U187" s="54"/>
      <c r="V187" s="54"/>
      <c r="W187" s="35"/>
      <c r="X187" s="35"/>
      <c r="Y187" s="54"/>
      <c r="Z187" s="54"/>
      <c r="AA187" s="35"/>
      <c r="AB187" s="35"/>
      <c r="AC187" s="35"/>
      <c r="AD187" s="54"/>
      <c r="AE187" s="54"/>
      <c r="AF187" s="54"/>
      <c r="AG187" s="54"/>
      <c r="AH187" s="54"/>
      <c r="AI187" s="54"/>
      <c r="AJ187" s="54"/>
      <c r="AK187" s="54"/>
      <c r="AL187" s="54"/>
      <c r="AM187" s="54"/>
      <c r="AN187" s="54"/>
      <c r="AO187" s="54"/>
      <c r="AP187" s="54"/>
      <c r="AQ187" s="54"/>
      <c r="AR187" s="54"/>
      <c r="AS187" s="54"/>
      <c r="AT187" s="54"/>
      <c r="AU187" s="54"/>
      <c r="AV187" s="54"/>
      <c r="AW187" s="54"/>
      <c r="AX187" s="54"/>
      <c r="AY187" s="54"/>
      <c r="AZ187" s="54"/>
      <c r="BA187" s="54"/>
      <c r="BB187" s="54"/>
      <c r="BC187" s="54"/>
      <c r="BD187" s="51"/>
      <c r="BE187" s="124"/>
      <c r="BF187" s="124"/>
      <c r="BG187" s="124"/>
      <c r="BH187" s="124"/>
      <c r="BI187" s="124"/>
      <c r="BJ187" s="124"/>
      <c r="BK187" s="124"/>
      <c r="BL187" s="124"/>
      <c r="BM187" s="124"/>
      <c r="BN187" s="124"/>
      <c r="BO187" s="124"/>
      <c r="BP187" s="124"/>
      <c r="BQ187" s="124"/>
      <c r="BR187" s="124"/>
      <c r="BS187" s="124"/>
      <c r="BT187" s="124"/>
    </row>
    <row r="188" spans="1:72" s="123" customFormat="1" ht="15">
      <c r="A188" s="35"/>
      <c r="B188" s="35"/>
      <c r="C188" s="35"/>
      <c r="D188" s="35"/>
      <c r="E188" s="35"/>
      <c r="F188" s="35"/>
      <c r="G188" s="35"/>
      <c r="H188" s="35"/>
      <c r="I188" s="35"/>
      <c r="J188" s="35"/>
      <c r="K188" s="35"/>
      <c r="L188" s="35"/>
      <c r="M188" s="35"/>
      <c r="N188" s="35"/>
      <c r="O188" s="35"/>
      <c r="P188" s="35"/>
      <c r="Q188" s="35"/>
      <c r="R188" s="35"/>
      <c r="S188" s="54"/>
      <c r="T188" s="54"/>
      <c r="U188" s="54"/>
      <c r="V188" s="54"/>
      <c r="W188" s="35"/>
      <c r="X188" s="35"/>
      <c r="Y188" s="54"/>
      <c r="Z188" s="54"/>
      <c r="AA188" s="35"/>
      <c r="AB188" s="35"/>
      <c r="AC188" s="35"/>
      <c r="AD188" s="54"/>
      <c r="AE188" s="54"/>
      <c r="AF188" s="54"/>
      <c r="AG188" s="54"/>
      <c r="AH188" s="54"/>
      <c r="AI188" s="54"/>
      <c r="AJ188" s="54"/>
      <c r="AK188" s="54"/>
      <c r="AL188" s="54"/>
      <c r="AM188" s="54"/>
      <c r="AN188" s="54"/>
      <c r="AO188" s="54"/>
      <c r="AP188" s="54"/>
      <c r="AQ188" s="54"/>
      <c r="AR188" s="54"/>
      <c r="AS188" s="54"/>
      <c r="AT188" s="54"/>
      <c r="AU188" s="54"/>
      <c r="AV188" s="54"/>
      <c r="AW188" s="54"/>
      <c r="AX188" s="54"/>
      <c r="AY188" s="54"/>
      <c r="AZ188" s="54"/>
      <c r="BA188" s="54"/>
      <c r="BB188" s="54"/>
      <c r="BC188" s="54"/>
      <c r="BD188" s="51"/>
      <c r="BE188" s="124"/>
      <c r="BF188" s="124"/>
      <c r="BG188" s="124"/>
      <c r="BH188" s="124"/>
      <c r="BI188" s="124"/>
      <c r="BJ188" s="124"/>
      <c r="BK188" s="124"/>
      <c r="BL188" s="124"/>
      <c r="BM188" s="124"/>
      <c r="BN188" s="124"/>
      <c r="BO188" s="124"/>
      <c r="BP188" s="124"/>
      <c r="BQ188" s="124"/>
      <c r="BR188" s="124"/>
      <c r="BS188" s="124"/>
      <c r="BT188" s="124"/>
    </row>
    <row r="189" spans="1:72">
      <c r="BE189" s="124"/>
      <c r="BF189" s="124"/>
      <c r="BG189" s="124"/>
      <c r="BH189" s="124"/>
      <c r="BI189" s="124"/>
      <c r="BJ189" s="124"/>
      <c r="BK189" s="124"/>
      <c r="BL189" s="124"/>
      <c r="BM189" s="124"/>
      <c r="BN189" s="124"/>
      <c r="BO189" s="124"/>
      <c r="BP189" s="124"/>
      <c r="BQ189" s="124"/>
      <c r="BR189" s="124"/>
      <c r="BS189" s="124"/>
      <c r="BT189" s="124"/>
    </row>
  </sheetData>
  <mergeCells count="99">
    <mergeCell ref="BE9:BM9"/>
    <mergeCell ref="AP50:AS51"/>
    <mergeCell ref="AT50:AW51"/>
    <mergeCell ref="V50:Y51"/>
    <mergeCell ref="Z50:AC51"/>
    <mergeCell ref="AD50:AG51"/>
    <mergeCell ref="AH50:AK51"/>
    <mergeCell ref="AL50:AO51"/>
    <mergeCell ref="AP46:AS47"/>
    <mergeCell ref="AT46:AW47"/>
    <mergeCell ref="V48:Y49"/>
    <mergeCell ref="Z48:AC49"/>
    <mergeCell ref="AD48:AG49"/>
    <mergeCell ref="AH48:AK49"/>
    <mergeCell ref="AL48:AO49"/>
    <mergeCell ref="AP48:AS49"/>
    <mergeCell ref="B50:E51"/>
    <mergeCell ref="F50:I51"/>
    <mergeCell ref="J50:M51"/>
    <mergeCell ref="N50:Q51"/>
    <mergeCell ref="R50:U51"/>
    <mergeCell ref="B48:E49"/>
    <mergeCell ref="F48:I49"/>
    <mergeCell ref="J48:M49"/>
    <mergeCell ref="N48:Q49"/>
    <mergeCell ref="R48:U49"/>
    <mergeCell ref="AT48:AW49"/>
    <mergeCell ref="V46:Y47"/>
    <mergeCell ref="Z46:AC47"/>
    <mergeCell ref="AD46:AG47"/>
    <mergeCell ref="AH46:AK47"/>
    <mergeCell ref="AL46:AO47"/>
    <mergeCell ref="B46:E47"/>
    <mergeCell ref="F46:I47"/>
    <mergeCell ref="J46:M47"/>
    <mergeCell ref="N46:Q47"/>
    <mergeCell ref="R46:U47"/>
    <mergeCell ref="AP41:AS43"/>
    <mergeCell ref="AT41:AW43"/>
    <mergeCell ref="B44:E45"/>
    <mergeCell ref="F44:I45"/>
    <mergeCell ref="J44:M45"/>
    <mergeCell ref="N44:Q45"/>
    <mergeCell ref="R44:U45"/>
    <mergeCell ref="V44:Y45"/>
    <mergeCell ref="Z44:AC45"/>
    <mergeCell ref="AD44:AG45"/>
    <mergeCell ref="AH44:AK45"/>
    <mergeCell ref="AL44:AO45"/>
    <mergeCell ref="AP44:AS45"/>
    <mergeCell ref="AT44:AW45"/>
    <mergeCell ref="V41:Y43"/>
    <mergeCell ref="Z41:AC43"/>
    <mergeCell ref="AD41:AG43"/>
    <mergeCell ref="AH41:AK43"/>
    <mergeCell ref="AL41:AO43"/>
    <mergeCell ref="B41:E43"/>
    <mergeCell ref="F41:I43"/>
    <mergeCell ref="J41:M43"/>
    <mergeCell ref="N41:Q43"/>
    <mergeCell ref="R41:U43"/>
    <mergeCell ref="AN1:AR1"/>
    <mergeCell ref="AS1:AU1"/>
    <mergeCell ref="AV1:AY1"/>
    <mergeCell ref="AZ1:BC1"/>
    <mergeCell ref="A2:H2"/>
    <mergeCell ref="I2:L2"/>
    <mergeCell ref="M2:W2"/>
    <mergeCell ref="AK2:AM2"/>
    <mergeCell ref="AN2:AR2"/>
    <mergeCell ref="AS2:AU2"/>
    <mergeCell ref="A1:H1"/>
    <mergeCell ref="I1:L1"/>
    <mergeCell ref="M1:W1"/>
    <mergeCell ref="X1:Z2"/>
    <mergeCell ref="AA1:AJ2"/>
    <mergeCell ref="AK1:AM1"/>
    <mergeCell ref="AV2:AY2"/>
    <mergeCell ref="AZ2:BC3"/>
    <mergeCell ref="A3:H3"/>
    <mergeCell ref="I3:L3"/>
    <mergeCell ref="M3:W3"/>
    <mergeCell ref="X3:Z3"/>
    <mergeCell ref="AA3:AR3"/>
    <mergeCell ref="AS3:AU3"/>
    <mergeCell ref="AV3:AY3"/>
    <mergeCell ref="I26:AS27"/>
    <mergeCell ref="AN30:AS31"/>
    <mergeCell ref="A5:BA5"/>
    <mergeCell ref="BB5:BC5"/>
    <mergeCell ref="J25:M25"/>
    <mergeCell ref="H30:L31"/>
    <mergeCell ref="M30:Q31"/>
    <mergeCell ref="R30:V31"/>
    <mergeCell ref="W30:Z31"/>
    <mergeCell ref="AA30:AD31"/>
    <mergeCell ref="AE30:AH31"/>
    <mergeCell ref="AI30:AM31"/>
    <mergeCell ref="H10:AS10"/>
  </mergeCells>
  <phoneticPr fontId="53"/>
  <pageMargins left="0.39370078740157483" right="0.39370078740157483" top="0.39370078740157483" bottom="0.19685039370078741" header="0.19685039370078741" footer="0.19685039370078741"/>
  <pageSetup paperSize="9" scale="68" fitToHeight="6" orientation="portrait" r:id="rId1"/>
  <headerFooter>
    <oddFooter>&amp;L&amp;"-,太字"&amp;12©2016 Amazing-Activity Corporation All Rights Reserved&amp;C- &amp;P &amp; -&amp;R&amp;F_&amp;A</oddFooter>
  </headerFooter>
  <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C281ED-0271-46B4-A226-13FB54362481}">
  <sheetPr>
    <pageSetUpPr fitToPage="1"/>
  </sheetPr>
  <dimension ref="A1:BZ28"/>
  <sheetViews>
    <sheetView showGridLines="0" view="pageBreakPreview" zoomScale="85" zoomScaleNormal="70" zoomScaleSheetLayoutView="85" workbookViewId="0">
      <selection sqref="A1:I1"/>
    </sheetView>
  </sheetViews>
  <sheetFormatPr defaultColWidth="2.453125" defaultRowHeight="15"/>
  <cols>
    <col min="1" max="10" width="2.453125" style="140" customWidth="1"/>
    <col min="11" max="16" width="3.26953125" style="140" customWidth="1"/>
    <col min="17" max="52" width="2.453125" style="140"/>
    <col min="53" max="53" width="2.453125" style="140" customWidth="1"/>
    <col min="54" max="239" width="2.453125" style="140"/>
    <col min="240" max="240" width="4" style="140" customWidth="1"/>
    <col min="241" max="272" width="2.453125" style="140"/>
    <col min="273" max="273" width="2.453125" style="140" customWidth="1"/>
    <col min="274" max="495" width="2.453125" style="140"/>
    <col min="496" max="496" width="4" style="140" customWidth="1"/>
    <col min="497" max="528" width="2.453125" style="140"/>
    <col min="529" max="529" width="2.453125" style="140" customWidth="1"/>
    <col min="530" max="751" width="2.453125" style="140"/>
    <col min="752" max="752" width="4" style="140" customWidth="1"/>
    <col min="753" max="784" width="2.453125" style="140"/>
    <col min="785" max="785" width="2.453125" style="140" customWidth="1"/>
    <col min="786" max="1007" width="2.453125" style="140"/>
    <col min="1008" max="1008" width="4" style="140" customWidth="1"/>
    <col min="1009" max="1040" width="2.453125" style="140"/>
    <col min="1041" max="1041" width="2.453125" style="140" customWidth="1"/>
    <col min="1042" max="1263" width="2.453125" style="140"/>
    <col min="1264" max="1264" width="4" style="140" customWidth="1"/>
    <col min="1265" max="1296" width="2.453125" style="140"/>
    <col min="1297" max="1297" width="2.453125" style="140" customWidth="1"/>
    <col min="1298" max="1519" width="2.453125" style="140"/>
    <col min="1520" max="1520" width="4" style="140" customWidth="1"/>
    <col min="1521" max="1552" width="2.453125" style="140"/>
    <col min="1553" max="1553" width="2.453125" style="140" customWidth="1"/>
    <col min="1554" max="1775" width="2.453125" style="140"/>
    <col min="1776" max="1776" width="4" style="140" customWidth="1"/>
    <col min="1777" max="1808" width="2.453125" style="140"/>
    <col min="1809" max="1809" width="2.453125" style="140" customWidth="1"/>
    <col min="1810" max="2031" width="2.453125" style="140"/>
    <col min="2032" max="2032" width="4" style="140" customWidth="1"/>
    <col min="2033" max="2064" width="2.453125" style="140"/>
    <col min="2065" max="2065" width="2.453125" style="140" customWidth="1"/>
    <col min="2066" max="2287" width="2.453125" style="140"/>
    <col min="2288" max="2288" width="4" style="140" customWidth="1"/>
    <col min="2289" max="2320" width="2.453125" style="140"/>
    <col min="2321" max="2321" width="2.453125" style="140" customWidth="1"/>
    <col min="2322" max="2543" width="2.453125" style="140"/>
    <col min="2544" max="2544" width="4" style="140" customWidth="1"/>
    <col min="2545" max="2576" width="2.453125" style="140"/>
    <col min="2577" max="2577" width="2.453125" style="140" customWidth="1"/>
    <col min="2578" max="2799" width="2.453125" style="140"/>
    <col min="2800" max="2800" width="4" style="140" customWidth="1"/>
    <col min="2801" max="2832" width="2.453125" style="140"/>
    <col min="2833" max="2833" width="2.453125" style="140" customWidth="1"/>
    <col min="2834" max="3055" width="2.453125" style="140"/>
    <col min="3056" max="3056" width="4" style="140" customWidth="1"/>
    <col min="3057" max="3088" width="2.453125" style="140"/>
    <col min="3089" max="3089" width="2.453125" style="140" customWidth="1"/>
    <col min="3090" max="3311" width="2.453125" style="140"/>
    <col min="3312" max="3312" width="4" style="140" customWidth="1"/>
    <col min="3313" max="3344" width="2.453125" style="140"/>
    <col min="3345" max="3345" width="2.453125" style="140" customWidth="1"/>
    <col min="3346" max="3567" width="2.453125" style="140"/>
    <col min="3568" max="3568" width="4" style="140" customWidth="1"/>
    <col min="3569" max="3600" width="2.453125" style="140"/>
    <col min="3601" max="3601" width="2.453125" style="140" customWidth="1"/>
    <col min="3602" max="3823" width="2.453125" style="140"/>
    <col min="3824" max="3824" width="4" style="140" customWidth="1"/>
    <col min="3825" max="3856" width="2.453125" style="140"/>
    <col min="3857" max="3857" width="2.453125" style="140" customWidth="1"/>
    <col min="3858" max="4079" width="2.453125" style="140"/>
    <col min="4080" max="4080" width="4" style="140" customWidth="1"/>
    <col min="4081" max="4112" width="2.453125" style="140"/>
    <col min="4113" max="4113" width="2.453125" style="140" customWidth="1"/>
    <col min="4114" max="4335" width="2.453125" style="140"/>
    <col min="4336" max="4336" width="4" style="140" customWidth="1"/>
    <col min="4337" max="4368" width="2.453125" style="140"/>
    <col min="4369" max="4369" width="2.453125" style="140" customWidth="1"/>
    <col min="4370" max="4591" width="2.453125" style="140"/>
    <col min="4592" max="4592" width="4" style="140" customWidth="1"/>
    <col min="4593" max="4624" width="2.453125" style="140"/>
    <col min="4625" max="4625" width="2.453125" style="140" customWidth="1"/>
    <col min="4626" max="4847" width="2.453125" style="140"/>
    <col min="4848" max="4848" width="4" style="140" customWidth="1"/>
    <col min="4849" max="4880" width="2.453125" style="140"/>
    <col min="4881" max="4881" width="2.453125" style="140" customWidth="1"/>
    <col min="4882" max="5103" width="2.453125" style="140"/>
    <col min="5104" max="5104" width="4" style="140" customWidth="1"/>
    <col min="5105" max="5136" width="2.453125" style="140"/>
    <col min="5137" max="5137" width="2.453125" style="140" customWidth="1"/>
    <col min="5138" max="5359" width="2.453125" style="140"/>
    <col min="5360" max="5360" width="4" style="140" customWidth="1"/>
    <col min="5361" max="5392" width="2.453125" style="140"/>
    <col min="5393" max="5393" width="2.453125" style="140" customWidth="1"/>
    <col min="5394" max="5615" width="2.453125" style="140"/>
    <col min="5616" max="5616" width="4" style="140" customWidth="1"/>
    <col min="5617" max="5648" width="2.453125" style="140"/>
    <col min="5649" max="5649" width="2.453125" style="140" customWidth="1"/>
    <col min="5650" max="5871" width="2.453125" style="140"/>
    <col min="5872" max="5872" width="4" style="140" customWidth="1"/>
    <col min="5873" max="5904" width="2.453125" style="140"/>
    <col min="5905" max="5905" width="2.453125" style="140" customWidth="1"/>
    <col min="5906" max="6127" width="2.453125" style="140"/>
    <col min="6128" max="6128" width="4" style="140" customWidth="1"/>
    <col min="6129" max="6160" width="2.453125" style="140"/>
    <col min="6161" max="6161" width="2.453125" style="140" customWidth="1"/>
    <col min="6162" max="6383" width="2.453125" style="140"/>
    <col min="6384" max="6384" width="4" style="140" customWidth="1"/>
    <col min="6385" max="6416" width="2.453125" style="140"/>
    <col min="6417" max="6417" width="2.453125" style="140" customWidth="1"/>
    <col min="6418" max="6639" width="2.453125" style="140"/>
    <col min="6640" max="6640" width="4" style="140" customWidth="1"/>
    <col min="6641" max="6672" width="2.453125" style="140"/>
    <col min="6673" max="6673" width="2.453125" style="140" customWidth="1"/>
    <col min="6674" max="6895" width="2.453125" style="140"/>
    <col min="6896" max="6896" width="4" style="140" customWidth="1"/>
    <col min="6897" max="6928" width="2.453125" style="140"/>
    <col min="6929" max="6929" width="2.453125" style="140" customWidth="1"/>
    <col min="6930" max="7151" width="2.453125" style="140"/>
    <col min="7152" max="7152" width="4" style="140" customWidth="1"/>
    <col min="7153" max="7184" width="2.453125" style="140"/>
    <col min="7185" max="7185" width="2.453125" style="140" customWidth="1"/>
    <col min="7186" max="7407" width="2.453125" style="140"/>
    <col min="7408" max="7408" width="4" style="140" customWidth="1"/>
    <col min="7409" max="7440" width="2.453125" style="140"/>
    <col min="7441" max="7441" width="2.453125" style="140" customWidth="1"/>
    <col min="7442" max="7663" width="2.453125" style="140"/>
    <col min="7664" max="7664" width="4" style="140" customWidth="1"/>
    <col min="7665" max="7696" width="2.453125" style="140"/>
    <col min="7697" max="7697" width="2.453125" style="140" customWidth="1"/>
    <col min="7698" max="7919" width="2.453125" style="140"/>
    <col min="7920" max="7920" width="4" style="140" customWidth="1"/>
    <col min="7921" max="7952" width="2.453125" style="140"/>
    <col min="7953" max="7953" width="2.453125" style="140" customWidth="1"/>
    <col min="7954" max="8175" width="2.453125" style="140"/>
    <col min="8176" max="8176" width="4" style="140" customWidth="1"/>
    <col min="8177" max="8208" width="2.453125" style="140"/>
    <col min="8209" max="8209" width="2.453125" style="140" customWidth="1"/>
    <col min="8210" max="8431" width="2.453125" style="140"/>
    <col min="8432" max="8432" width="4" style="140" customWidth="1"/>
    <col min="8433" max="8464" width="2.453125" style="140"/>
    <col min="8465" max="8465" width="2.453125" style="140" customWidth="1"/>
    <col min="8466" max="8687" width="2.453125" style="140"/>
    <col min="8688" max="8688" width="4" style="140" customWidth="1"/>
    <col min="8689" max="8720" width="2.453125" style="140"/>
    <col min="8721" max="8721" width="2.453125" style="140" customWidth="1"/>
    <col min="8722" max="8943" width="2.453125" style="140"/>
    <col min="8944" max="8944" width="4" style="140" customWidth="1"/>
    <col min="8945" max="8976" width="2.453125" style="140"/>
    <col min="8977" max="8977" width="2.453125" style="140" customWidth="1"/>
    <col min="8978" max="9199" width="2.453125" style="140"/>
    <col min="9200" max="9200" width="4" style="140" customWidth="1"/>
    <col min="9201" max="9232" width="2.453125" style="140"/>
    <col min="9233" max="9233" width="2.453125" style="140" customWidth="1"/>
    <col min="9234" max="9455" width="2.453125" style="140"/>
    <col min="9456" max="9456" width="4" style="140" customWidth="1"/>
    <col min="9457" max="9488" width="2.453125" style="140"/>
    <col min="9489" max="9489" width="2.453125" style="140" customWidth="1"/>
    <col min="9490" max="9711" width="2.453125" style="140"/>
    <col min="9712" max="9712" width="4" style="140" customWidth="1"/>
    <col min="9713" max="9744" width="2.453125" style="140"/>
    <col min="9745" max="9745" width="2.453125" style="140" customWidth="1"/>
    <col min="9746" max="9967" width="2.453125" style="140"/>
    <col min="9968" max="9968" width="4" style="140" customWidth="1"/>
    <col min="9969" max="10000" width="2.453125" style="140"/>
    <col min="10001" max="10001" width="2.453125" style="140" customWidth="1"/>
    <col min="10002" max="10223" width="2.453125" style="140"/>
    <col min="10224" max="10224" width="4" style="140" customWidth="1"/>
    <col min="10225" max="10256" width="2.453125" style="140"/>
    <col min="10257" max="10257" width="2.453125" style="140" customWidth="1"/>
    <col min="10258" max="10479" width="2.453125" style="140"/>
    <col min="10480" max="10480" width="4" style="140" customWidth="1"/>
    <col min="10481" max="10512" width="2.453125" style="140"/>
    <col min="10513" max="10513" width="2.453125" style="140" customWidth="1"/>
    <col min="10514" max="10735" width="2.453125" style="140"/>
    <col min="10736" max="10736" width="4" style="140" customWidth="1"/>
    <col min="10737" max="10768" width="2.453125" style="140"/>
    <col min="10769" max="10769" width="2.453125" style="140" customWidth="1"/>
    <col min="10770" max="10991" width="2.453125" style="140"/>
    <col min="10992" max="10992" width="4" style="140" customWidth="1"/>
    <col min="10993" max="11024" width="2.453125" style="140"/>
    <col min="11025" max="11025" width="2.453125" style="140" customWidth="1"/>
    <col min="11026" max="11247" width="2.453125" style="140"/>
    <col min="11248" max="11248" width="4" style="140" customWidth="1"/>
    <col min="11249" max="11280" width="2.453125" style="140"/>
    <col min="11281" max="11281" width="2.453125" style="140" customWidth="1"/>
    <col min="11282" max="11503" width="2.453125" style="140"/>
    <col min="11504" max="11504" width="4" style="140" customWidth="1"/>
    <col min="11505" max="11536" width="2.453125" style="140"/>
    <col min="11537" max="11537" width="2.453125" style="140" customWidth="1"/>
    <col min="11538" max="11759" width="2.453125" style="140"/>
    <col min="11760" max="11760" width="4" style="140" customWidth="1"/>
    <col min="11761" max="11792" width="2.453125" style="140"/>
    <col min="11793" max="11793" width="2.453125" style="140" customWidth="1"/>
    <col min="11794" max="12015" width="2.453125" style="140"/>
    <col min="12016" max="12016" width="4" style="140" customWidth="1"/>
    <col min="12017" max="12048" width="2.453125" style="140"/>
    <col min="12049" max="12049" width="2.453125" style="140" customWidth="1"/>
    <col min="12050" max="12271" width="2.453125" style="140"/>
    <col min="12272" max="12272" width="4" style="140" customWidth="1"/>
    <col min="12273" max="12304" width="2.453125" style="140"/>
    <col min="12305" max="12305" width="2.453125" style="140" customWidth="1"/>
    <col min="12306" max="12527" width="2.453125" style="140"/>
    <col min="12528" max="12528" width="4" style="140" customWidth="1"/>
    <col min="12529" max="12560" width="2.453125" style="140"/>
    <col min="12561" max="12561" width="2.453125" style="140" customWidth="1"/>
    <col min="12562" max="12783" width="2.453125" style="140"/>
    <col min="12784" max="12784" width="4" style="140" customWidth="1"/>
    <col min="12785" max="12816" width="2.453125" style="140"/>
    <col min="12817" max="12817" width="2.453125" style="140" customWidth="1"/>
    <col min="12818" max="13039" width="2.453125" style="140"/>
    <col min="13040" max="13040" width="4" style="140" customWidth="1"/>
    <col min="13041" max="13072" width="2.453125" style="140"/>
    <col min="13073" max="13073" width="2.453125" style="140" customWidth="1"/>
    <col min="13074" max="13295" width="2.453125" style="140"/>
    <col min="13296" max="13296" width="4" style="140" customWidth="1"/>
    <col min="13297" max="13328" width="2.453125" style="140"/>
    <col min="13329" max="13329" width="2.453125" style="140" customWidth="1"/>
    <col min="13330" max="13551" width="2.453125" style="140"/>
    <col min="13552" max="13552" width="4" style="140" customWidth="1"/>
    <col min="13553" max="13584" width="2.453125" style="140"/>
    <col min="13585" max="13585" width="2.453125" style="140" customWidth="1"/>
    <col min="13586" max="13807" width="2.453125" style="140"/>
    <col min="13808" max="13808" width="4" style="140" customWidth="1"/>
    <col min="13809" max="13840" width="2.453125" style="140"/>
    <col min="13841" max="13841" width="2.453125" style="140" customWidth="1"/>
    <col min="13842" max="14063" width="2.453125" style="140"/>
    <col min="14064" max="14064" width="4" style="140" customWidth="1"/>
    <col min="14065" max="14096" width="2.453125" style="140"/>
    <col min="14097" max="14097" width="2.453125" style="140" customWidth="1"/>
    <col min="14098" max="14319" width="2.453125" style="140"/>
    <col min="14320" max="14320" width="4" style="140" customWidth="1"/>
    <col min="14321" max="14352" width="2.453125" style="140"/>
    <col min="14353" max="14353" width="2.453125" style="140" customWidth="1"/>
    <col min="14354" max="14575" width="2.453125" style="140"/>
    <col min="14576" max="14576" width="4" style="140" customWidth="1"/>
    <col min="14577" max="14608" width="2.453125" style="140"/>
    <col min="14609" max="14609" width="2.453125" style="140" customWidth="1"/>
    <col min="14610" max="14831" width="2.453125" style="140"/>
    <col min="14832" max="14832" width="4" style="140" customWidth="1"/>
    <col min="14833" max="14864" width="2.453125" style="140"/>
    <col min="14865" max="14865" width="2.453125" style="140" customWidth="1"/>
    <col min="14866" max="15087" width="2.453125" style="140"/>
    <col min="15088" max="15088" width="4" style="140" customWidth="1"/>
    <col min="15089" max="15120" width="2.453125" style="140"/>
    <col min="15121" max="15121" width="2.453125" style="140" customWidth="1"/>
    <col min="15122" max="15343" width="2.453125" style="140"/>
    <col min="15344" max="15344" width="4" style="140" customWidth="1"/>
    <col min="15345" max="15376" width="2.453125" style="140"/>
    <col min="15377" max="15377" width="2.453125" style="140" customWidth="1"/>
    <col min="15378" max="15599" width="2.453125" style="140"/>
    <col min="15600" max="15600" width="4" style="140" customWidth="1"/>
    <col min="15601" max="15632" width="2.453125" style="140"/>
    <col min="15633" max="15633" width="2.453125" style="140" customWidth="1"/>
    <col min="15634" max="15855" width="2.453125" style="140"/>
    <col min="15856" max="15856" width="4" style="140" customWidth="1"/>
    <col min="15857" max="15888" width="2.453125" style="140"/>
    <col min="15889" max="15889" width="2.453125" style="140" customWidth="1"/>
    <col min="15890" max="16111" width="2.453125" style="140"/>
    <col min="16112" max="16112" width="4" style="140" customWidth="1"/>
    <col min="16113" max="16144" width="2.453125" style="140"/>
    <col min="16145" max="16145" width="2.453125" style="140" customWidth="1"/>
    <col min="16146" max="16384" width="2.453125" style="140"/>
  </cols>
  <sheetData>
    <row r="1" spans="1:78" ht="12.75" customHeight="1">
      <c r="A1" s="277" t="s">
        <v>76</v>
      </c>
      <c r="B1" s="277"/>
      <c r="C1" s="277"/>
      <c r="D1" s="277"/>
      <c r="E1" s="277"/>
      <c r="F1" s="277"/>
      <c r="G1" s="277"/>
      <c r="H1" s="277"/>
      <c r="I1" s="277"/>
      <c r="J1" s="138"/>
      <c r="K1" s="138"/>
      <c r="L1" s="138"/>
      <c r="M1" s="138"/>
      <c r="N1" s="138"/>
      <c r="O1" s="138"/>
      <c r="P1" s="138"/>
      <c r="Q1" s="138"/>
      <c r="R1" s="138"/>
      <c r="S1" s="138"/>
      <c r="T1" s="138"/>
      <c r="U1" s="138"/>
      <c r="V1" s="138"/>
      <c r="W1" s="138"/>
      <c r="X1" s="138"/>
      <c r="Y1" s="138"/>
      <c r="Z1" s="138"/>
      <c r="AA1" s="138"/>
      <c r="AB1" s="138"/>
      <c r="AC1" s="138"/>
      <c r="AD1" s="138"/>
      <c r="AE1" s="138"/>
      <c r="AF1" s="138"/>
      <c r="AG1" s="138"/>
      <c r="AH1" s="138"/>
      <c r="AI1" s="138"/>
      <c r="AJ1" s="138"/>
      <c r="AK1" s="138"/>
      <c r="AL1" s="138"/>
      <c r="AM1" s="138"/>
      <c r="AN1" s="138"/>
      <c r="AO1" s="138"/>
      <c r="AP1" s="138"/>
      <c r="AQ1" s="138"/>
      <c r="AR1" s="138"/>
      <c r="AS1" s="138"/>
      <c r="AT1" s="138"/>
      <c r="AU1" s="138"/>
      <c r="AV1" s="138"/>
      <c r="AW1" s="138"/>
      <c r="AX1" s="138"/>
      <c r="AY1" s="138"/>
      <c r="AZ1" s="138"/>
      <c r="BA1" s="138"/>
      <c r="BB1" s="138"/>
      <c r="BC1" s="138"/>
      <c r="BD1" s="138"/>
      <c r="BE1" s="138"/>
      <c r="BF1" s="138"/>
      <c r="BG1" s="138"/>
      <c r="BH1" s="138"/>
      <c r="BI1" s="138"/>
      <c r="BJ1" s="138"/>
      <c r="BK1" s="138"/>
      <c r="BL1" s="138"/>
      <c r="BM1" s="138"/>
      <c r="BN1" s="138"/>
      <c r="BO1" s="138"/>
      <c r="BP1" s="138"/>
      <c r="BQ1" s="138"/>
      <c r="BR1" s="138"/>
      <c r="BS1" s="138"/>
      <c r="BT1" s="138"/>
      <c r="BU1" s="138"/>
      <c r="BV1" s="138"/>
      <c r="BW1" s="138"/>
      <c r="BX1" s="138"/>
      <c r="BY1" s="139"/>
      <c r="BZ1" s="139"/>
    </row>
    <row r="2" spans="1:78" ht="12.75" customHeight="1">
      <c r="A2" s="296" t="s">
        <v>77</v>
      </c>
      <c r="B2" s="296"/>
      <c r="C2" s="296"/>
      <c r="D2" s="296"/>
      <c r="E2" s="296"/>
      <c r="F2" s="296"/>
      <c r="G2" s="296"/>
      <c r="H2" s="296"/>
      <c r="I2" s="296"/>
      <c r="J2" s="296"/>
      <c r="K2" s="296"/>
      <c r="L2" s="296"/>
      <c r="M2" s="296"/>
      <c r="N2" s="296"/>
      <c r="O2" s="296"/>
      <c r="P2" s="296"/>
      <c r="Q2" s="297"/>
      <c r="R2" s="297"/>
      <c r="S2" s="297"/>
      <c r="T2" s="297"/>
      <c r="U2" s="297"/>
      <c r="V2" s="297"/>
      <c r="W2" s="297"/>
      <c r="X2" s="297"/>
      <c r="Y2" s="297"/>
      <c r="Z2" s="297"/>
      <c r="AA2" s="297"/>
      <c r="AB2" s="297"/>
      <c r="AC2" s="297"/>
      <c r="AD2" s="297"/>
      <c r="AE2" s="297"/>
      <c r="AF2" s="297"/>
      <c r="AG2" s="297"/>
      <c r="AH2" s="297"/>
      <c r="AI2" s="297"/>
      <c r="AJ2" s="297"/>
      <c r="AK2" s="297"/>
      <c r="AL2" s="297"/>
      <c r="AM2" s="297"/>
      <c r="AN2" s="297"/>
      <c r="AO2" s="297"/>
      <c r="AP2" s="297"/>
      <c r="AQ2" s="297"/>
      <c r="AR2" s="297"/>
      <c r="AS2" s="297"/>
      <c r="AT2" s="297"/>
      <c r="AU2" s="297"/>
      <c r="AV2" s="297"/>
      <c r="AW2" s="297"/>
      <c r="AX2" s="297"/>
      <c r="AY2" s="297"/>
      <c r="AZ2" s="297"/>
      <c r="BA2" s="297"/>
      <c r="BB2" s="297"/>
      <c r="BC2" s="297"/>
      <c r="BD2" s="297"/>
      <c r="BE2" s="297"/>
      <c r="BF2" s="297"/>
      <c r="BG2" s="297"/>
      <c r="BH2" s="297"/>
      <c r="BI2" s="297"/>
      <c r="BJ2" s="297"/>
      <c r="BK2" s="297"/>
      <c r="BL2" s="297"/>
      <c r="BM2" s="297"/>
      <c r="BN2" s="297"/>
      <c r="BO2" s="297"/>
      <c r="BP2" s="297"/>
      <c r="BQ2" s="297"/>
      <c r="BR2" s="297"/>
      <c r="BS2" s="297"/>
      <c r="BT2" s="297"/>
      <c r="BU2" s="297"/>
      <c r="BV2" s="297"/>
      <c r="BW2" s="297"/>
      <c r="BX2" s="297"/>
      <c r="BY2" s="297"/>
      <c r="BZ2" s="297"/>
    </row>
    <row r="3" spans="1:78" ht="27.75" customHeight="1">
      <c r="A3" s="298" t="s">
        <v>78</v>
      </c>
      <c r="B3" s="299"/>
      <c r="C3" s="299" t="s">
        <v>79</v>
      </c>
      <c r="D3" s="299"/>
      <c r="E3" s="299"/>
      <c r="F3" s="299"/>
      <c r="G3" s="299"/>
      <c r="H3" s="299"/>
      <c r="I3" s="299"/>
      <c r="J3" s="299"/>
      <c r="K3" s="299"/>
      <c r="L3" s="299"/>
      <c r="M3" s="299"/>
      <c r="N3" s="299"/>
      <c r="O3" s="299"/>
      <c r="P3" s="299"/>
      <c r="Q3" s="301" t="s">
        <v>80</v>
      </c>
      <c r="R3" s="302"/>
      <c r="S3" s="302"/>
      <c r="T3" s="302"/>
      <c r="U3" s="302"/>
      <c r="V3" s="302"/>
      <c r="W3" s="302"/>
      <c r="X3" s="302"/>
      <c r="Y3" s="302"/>
      <c r="Z3" s="302"/>
      <c r="AA3" s="303"/>
      <c r="AB3" s="301" t="s">
        <v>147</v>
      </c>
      <c r="AC3" s="313"/>
      <c r="AD3" s="313"/>
      <c r="AE3" s="313"/>
      <c r="AF3" s="313"/>
      <c r="AG3" s="313"/>
      <c r="AH3" s="313"/>
      <c r="AI3" s="301" t="s">
        <v>189</v>
      </c>
      <c r="AJ3" s="313"/>
      <c r="AK3" s="313"/>
      <c r="AL3" s="313"/>
      <c r="AM3" s="313"/>
      <c r="AN3" s="313"/>
      <c r="AO3" s="313"/>
      <c r="AP3" s="313"/>
      <c r="AQ3" s="313"/>
      <c r="AR3" s="298" t="s">
        <v>81</v>
      </c>
      <c r="AS3" s="298"/>
      <c r="AT3" s="298"/>
      <c r="AU3" s="298"/>
      <c r="AV3" s="298"/>
      <c r="AW3" s="298"/>
      <c r="AX3" s="298"/>
      <c r="AY3" s="298"/>
      <c r="AZ3" s="298"/>
      <c r="BA3" s="298"/>
      <c r="BB3" s="298"/>
      <c r="BC3" s="298"/>
      <c r="BD3" s="298"/>
      <c r="BE3" s="298"/>
      <c r="BF3" s="298"/>
      <c r="BG3" s="298"/>
      <c r="BH3" s="298"/>
      <c r="BI3" s="298"/>
      <c r="BJ3" s="298"/>
      <c r="BK3" s="298"/>
      <c r="BL3" s="298"/>
      <c r="BM3" s="298"/>
      <c r="BN3" s="298"/>
      <c r="BO3" s="298"/>
      <c r="BP3" s="298"/>
      <c r="BQ3" s="298"/>
      <c r="BR3" s="298"/>
      <c r="BS3" s="298"/>
      <c r="BT3" s="298"/>
      <c r="BU3" s="298"/>
      <c r="BV3" s="298"/>
      <c r="BW3" s="298"/>
      <c r="BX3" s="298"/>
      <c r="BY3" s="298"/>
      <c r="BZ3" s="298"/>
    </row>
    <row r="4" spans="1:78" ht="27.75" customHeight="1">
      <c r="A4" s="299"/>
      <c r="B4" s="299"/>
      <c r="C4" s="300" t="s">
        <v>82</v>
      </c>
      <c r="D4" s="300"/>
      <c r="E4" s="300"/>
      <c r="F4" s="300"/>
      <c r="G4" s="300"/>
      <c r="H4" s="300"/>
      <c r="I4" s="300"/>
      <c r="J4" s="300" t="s">
        <v>83</v>
      </c>
      <c r="K4" s="300"/>
      <c r="L4" s="300"/>
      <c r="M4" s="300"/>
      <c r="N4" s="300"/>
      <c r="O4" s="300"/>
      <c r="P4" s="300"/>
      <c r="Q4" s="304"/>
      <c r="R4" s="305"/>
      <c r="S4" s="305"/>
      <c r="T4" s="305"/>
      <c r="U4" s="305"/>
      <c r="V4" s="305"/>
      <c r="W4" s="305"/>
      <c r="X4" s="305"/>
      <c r="Y4" s="305"/>
      <c r="Z4" s="305"/>
      <c r="AA4" s="306"/>
      <c r="AB4" s="314"/>
      <c r="AC4" s="315"/>
      <c r="AD4" s="315"/>
      <c r="AE4" s="315"/>
      <c r="AF4" s="315"/>
      <c r="AG4" s="315"/>
      <c r="AH4" s="315"/>
      <c r="AI4" s="314"/>
      <c r="AJ4" s="315"/>
      <c r="AK4" s="315"/>
      <c r="AL4" s="315"/>
      <c r="AM4" s="315"/>
      <c r="AN4" s="315"/>
      <c r="AO4" s="315"/>
      <c r="AP4" s="315"/>
      <c r="AQ4" s="315"/>
      <c r="AR4" s="298"/>
      <c r="AS4" s="298"/>
      <c r="AT4" s="298"/>
      <c r="AU4" s="298"/>
      <c r="AV4" s="298"/>
      <c r="AW4" s="298"/>
      <c r="AX4" s="298"/>
      <c r="AY4" s="298"/>
      <c r="AZ4" s="298"/>
      <c r="BA4" s="298"/>
      <c r="BB4" s="298"/>
      <c r="BC4" s="298"/>
      <c r="BD4" s="298"/>
      <c r="BE4" s="298"/>
      <c r="BF4" s="298"/>
      <c r="BG4" s="298"/>
      <c r="BH4" s="298"/>
      <c r="BI4" s="298"/>
      <c r="BJ4" s="298"/>
      <c r="BK4" s="298"/>
      <c r="BL4" s="298"/>
      <c r="BM4" s="298"/>
      <c r="BN4" s="298"/>
      <c r="BO4" s="298"/>
      <c r="BP4" s="298"/>
      <c r="BQ4" s="298"/>
      <c r="BR4" s="298"/>
      <c r="BS4" s="298"/>
      <c r="BT4" s="298"/>
      <c r="BU4" s="298"/>
      <c r="BV4" s="298"/>
      <c r="BW4" s="298"/>
      <c r="BX4" s="298"/>
      <c r="BY4" s="298"/>
      <c r="BZ4" s="298"/>
    </row>
    <row r="5" spans="1:78">
      <c r="A5" s="282" t="s">
        <v>219</v>
      </c>
      <c r="B5" s="283"/>
      <c r="C5" s="307" t="s">
        <v>220</v>
      </c>
      <c r="D5" s="308"/>
      <c r="E5" s="308"/>
      <c r="F5" s="308"/>
      <c r="G5" s="308"/>
      <c r="H5" s="308"/>
      <c r="I5" s="309"/>
      <c r="J5" s="310"/>
      <c r="K5" s="311"/>
      <c r="L5" s="311"/>
      <c r="M5" s="311"/>
      <c r="N5" s="311"/>
      <c r="O5" s="311"/>
      <c r="P5" s="312"/>
      <c r="Q5" s="281"/>
      <c r="R5" s="279"/>
      <c r="S5" s="279"/>
      <c r="T5" s="279"/>
      <c r="U5" s="279"/>
      <c r="V5" s="279"/>
      <c r="W5" s="279"/>
      <c r="X5" s="279"/>
      <c r="Y5" s="279"/>
      <c r="Z5" s="279"/>
      <c r="AA5" s="288"/>
      <c r="AB5" s="281"/>
      <c r="AC5" s="279"/>
      <c r="AD5" s="279"/>
      <c r="AE5" s="279"/>
      <c r="AF5" s="279"/>
      <c r="AG5" s="279"/>
      <c r="AH5" s="279"/>
      <c r="AI5" s="281"/>
      <c r="AJ5" s="279"/>
      <c r="AK5" s="279"/>
      <c r="AL5" s="279"/>
      <c r="AM5" s="279"/>
      <c r="AN5" s="279"/>
      <c r="AO5" s="279"/>
      <c r="AP5" s="279"/>
      <c r="AQ5" s="279"/>
      <c r="AR5" s="278"/>
      <c r="AS5" s="279"/>
      <c r="AT5" s="279"/>
      <c r="AU5" s="279"/>
      <c r="AV5" s="279"/>
      <c r="AW5" s="279"/>
      <c r="AX5" s="279"/>
      <c r="AY5" s="279"/>
      <c r="AZ5" s="279"/>
      <c r="BA5" s="279"/>
      <c r="BB5" s="279"/>
      <c r="BC5" s="279"/>
      <c r="BD5" s="279"/>
      <c r="BE5" s="279"/>
      <c r="BF5" s="279"/>
      <c r="BG5" s="279"/>
      <c r="BH5" s="279"/>
      <c r="BI5" s="279"/>
      <c r="BJ5" s="279"/>
      <c r="BK5" s="279"/>
      <c r="BL5" s="279"/>
      <c r="BM5" s="279"/>
      <c r="BN5" s="279"/>
      <c r="BO5" s="279"/>
      <c r="BP5" s="279"/>
      <c r="BQ5" s="279"/>
      <c r="BR5" s="279"/>
      <c r="BS5" s="279"/>
      <c r="BT5" s="279"/>
      <c r="BU5" s="279"/>
      <c r="BV5" s="279"/>
      <c r="BW5" s="279"/>
      <c r="BX5" s="279"/>
      <c r="BY5" s="279"/>
      <c r="BZ5" s="280"/>
    </row>
    <row r="6" spans="1:78" ht="29.5" customHeight="1">
      <c r="A6" s="282" t="s">
        <v>221</v>
      </c>
      <c r="B6" s="283"/>
      <c r="C6" s="307"/>
      <c r="D6" s="308"/>
      <c r="E6" s="308"/>
      <c r="F6" s="308"/>
      <c r="G6" s="308"/>
      <c r="H6" s="308"/>
      <c r="I6" s="309"/>
      <c r="J6" s="310" t="s">
        <v>222</v>
      </c>
      <c r="K6" s="311"/>
      <c r="L6" s="311"/>
      <c r="M6" s="311"/>
      <c r="N6" s="311"/>
      <c r="O6" s="311"/>
      <c r="P6" s="312"/>
      <c r="Q6" s="281"/>
      <c r="R6" s="279"/>
      <c r="S6" s="279"/>
      <c r="T6" s="279"/>
      <c r="U6" s="279"/>
      <c r="V6" s="279"/>
      <c r="W6" s="279"/>
      <c r="X6" s="279"/>
      <c r="Y6" s="279"/>
      <c r="Z6" s="279"/>
      <c r="AA6" s="288"/>
      <c r="AB6" s="281"/>
      <c r="AC6" s="279"/>
      <c r="AD6" s="279"/>
      <c r="AE6" s="279"/>
      <c r="AF6" s="279"/>
      <c r="AG6" s="279"/>
      <c r="AH6" s="279"/>
      <c r="AI6" s="281"/>
      <c r="AJ6" s="279"/>
      <c r="AK6" s="279"/>
      <c r="AL6" s="279"/>
      <c r="AM6" s="279"/>
      <c r="AN6" s="279"/>
      <c r="AO6" s="279"/>
      <c r="AP6" s="279"/>
      <c r="AQ6" s="279"/>
      <c r="AR6" s="278" t="s">
        <v>223</v>
      </c>
      <c r="AS6" s="279"/>
      <c r="AT6" s="279"/>
      <c r="AU6" s="279"/>
      <c r="AV6" s="279"/>
      <c r="AW6" s="279"/>
      <c r="AX6" s="279"/>
      <c r="AY6" s="279"/>
      <c r="AZ6" s="279"/>
      <c r="BA6" s="279"/>
      <c r="BB6" s="279"/>
      <c r="BC6" s="279"/>
      <c r="BD6" s="279"/>
      <c r="BE6" s="279"/>
      <c r="BF6" s="279"/>
      <c r="BG6" s="279"/>
      <c r="BH6" s="279"/>
      <c r="BI6" s="279"/>
      <c r="BJ6" s="279"/>
      <c r="BK6" s="279"/>
      <c r="BL6" s="279"/>
      <c r="BM6" s="279"/>
      <c r="BN6" s="279"/>
      <c r="BO6" s="279"/>
      <c r="BP6" s="279"/>
      <c r="BQ6" s="279"/>
      <c r="BR6" s="279"/>
      <c r="BS6" s="279"/>
      <c r="BT6" s="279"/>
      <c r="BU6" s="279"/>
      <c r="BV6" s="279"/>
      <c r="BW6" s="279"/>
      <c r="BX6" s="279"/>
      <c r="BY6" s="279"/>
      <c r="BZ6" s="280"/>
    </row>
    <row r="7" spans="1:78">
      <c r="A7" s="282" t="s">
        <v>84</v>
      </c>
      <c r="B7" s="283"/>
      <c r="C7" s="307" t="s">
        <v>85</v>
      </c>
      <c r="D7" s="308"/>
      <c r="E7" s="308"/>
      <c r="F7" s="308"/>
      <c r="G7" s="308"/>
      <c r="H7" s="308"/>
      <c r="I7" s="309"/>
      <c r="J7" s="310"/>
      <c r="K7" s="311"/>
      <c r="L7" s="311"/>
      <c r="M7" s="311"/>
      <c r="N7" s="311"/>
      <c r="O7" s="311"/>
      <c r="P7" s="312"/>
      <c r="Q7" s="281"/>
      <c r="R7" s="279"/>
      <c r="S7" s="279"/>
      <c r="T7" s="279"/>
      <c r="U7" s="279"/>
      <c r="V7" s="279"/>
      <c r="W7" s="279"/>
      <c r="X7" s="279"/>
      <c r="Y7" s="279"/>
      <c r="Z7" s="279"/>
      <c r="AA7" s="288"/>
      <c r="AB7" s="281"/>
      <c r="AC7" s="279"/>
      <c r="AD7" s="279"/>
      <c r="AE7" s="279"/>
      <c r="AF7" s="279"/>
      <c r="AG7" s="279"/>
      <c r="AH7" s="279"/>
      <c r="AI7" s="281"/>
      <c r="AJ7" s="279"/>
      <c r="AK7" s="279"/>
      <c r="AL7" s="279"/>
      <c r="AM7" s="279"/>
      <c r="AN7" s="279"/>
      <c r="AO7" s="279"/>
      <c r="AP7" s="279"/>
      <c r="AQ7" s="279"/>
      <c r="AR7" s="278"/>
      <c r="AS7" s="279"/>
      <c r="AT7" s="279"/>
      <c r="AU7" s="279"/>
      <c r="AV7" s="279"/>
      <c r="AW7" s="279"/>
      <c r="AX7" s="279"/>
      <c r="AY7" s="279"/>
      <c r="AZ7" s="279"/>
      <c r="BA7" s="279"/>
      <c r="BB7" s="279"/>
      <c r="BC7" s="279"/>
      <c r="BD7" s="279"/>
      <c r="BE7" s="279"/>
      <c r="BF7" s="279"/>
      <c r="BG7" s="279"/>
      <c r="BH7" s="279"/>
      <c r="BI7" s="279"/>
      <c r="BJ7" s="279"/>
      <c r="BK7" s="279"/>
      <c r="BL7" s="279"/>
      <c r="BM7" s="279"/>
      <c r="BN7" s="279"/>
      <c r="BO7" s="279"/>
      <c r="BP7" s="279"/>
      <c r="BQ7" s="279"/>
      <c r="BR7" s="279"/>
      <c r="BS7" s="279"/>
      <c r="BT7" s="279"/>
      <c r="BU7" s="279"/>
      <c r="BV7" s="279"/>
      <c r="BW7" s="279"/>
      <c r="BX7" s="279"/>
      <c r="BY7" s="279"/>
      <c r="BZ7" s="280"/>
    </row>
    <row r="8" spans="1:78">
      <c r="A8" s="282" t="s">
        <v>86</v>
      </c>
      <c r="B8" s="283"/>
      <c r="C8" s="307"/>
      <c r="D8" s="308"/>
      <c r="E8" s="308"/>
      <c r="F8" s="308"/>
      <c r="G8" s="308"/>
      <c r="H8" s="308"/>
      <c r="I8" s="309"/>
      <c r="J8" s="310" t="s">
        <v>87</v>
      </c>
      <c r="K8" s="311"/>
      <c r="L8" s="311"/>
      <c r="M8" s="311"/>
      <c r="N8" s="311"/>
      <c r="O8" s="311"/>
      <c r="P8" s="312"/>
      <c r="Q8" s="281"/>
      <c r="R8" s="279"/>
      <c r="S8" s="279"/>
      <c r="T8" s="279"/>
      <c r="U8" s="279"/>
      <c r="V8" s="279"/>
      <c r="W8" s="279"/>
      <c r="X8" s="279"/>
      <c r="Y8" s="279"/>
      <c r="Z8" s="279"/>
      <c r="AA8" s="288"/>
      <c r="AB8" s="281"/>
      <c r="AC8" s="279"/>
      <c r="AD8" s="279"/>
      <c r="AE8" s="279"/>
      <c r="AF8" s="279"/>
      <c r="AG8" s="279"/>
      <c r="AH8" s="279"/>
      <c r="AI8" s="281"/>
      <c r="AJ8" s="279"/>
      <c r="AK8" s="279"/>
      <c r="AL8" s="279"/>
      <c r="AM8" s="279"/>
      <c r="AN8" s="279"/>
      <c r="AO8" s="279"/>
      <c r="AP8" s="279"/>
      <c r="AQ8" s="279"/>
      <c r="AR8" s="278"/>
      <c r="AS8" s="279"/>
      <c r="AT8" s="279"/>
      <c r="AU8" s="279"/>
      <c r="AV8" s="279"/>
      <c r="AW8" s="279"/>
      <c r="AX8" s="279"/>
      <c r="AY8" s="279"/>
      <c r="AZ8" s="279"/>
      <c r="BA8" s="279"/>
      <c r="BB8" s="279"/>
      <c r="BC8" s="279"/>
      <c r="BD8" s="279"/>
      <c r="BE8" s="279"/>
      <c r="BF8" s="279"/>
      <c r="BG8" s="279"/>
      <c r="BH8" s="279"/>
      <c r="BI8" s="279"/>
      <c r="BJ8" s="279"/>
      <c r="BK8" s="279"/>
      <c r="BL8" s="279"/>
      <c r="BM8" s="279"/>
      <c r="BN8" s="279"/>
      <c r="BO8" s="279"/>
      <c r="BP8" s="279"/>
      <c r="BQ8" s="279"/>
      <c r="BR8" s="279"/>
      <c r="BS8" s="279"/>
      <c r="BT8" s="279"/>
      <c r="BU8" s="279"/>
      <c r="BV8" s="279"/>
      <c r="BW8" s="279"/>
      <c r="BX8" s="279"/>
      <c r="BY8" s="279"/>
      <c r="BZ8" s="280"/>
    </row>
    <row r="9" spans="1:78" ht="15.5" customHeight="1">
      <c r="A9" s="289">
        <v>2</v>
      </c>
      <c r="B9" s="290"/>
      <c r="C9" s="291" t="s">
        <v>142</v>
      </c>
      <c r="D9" s="292"/>
      <c r="E9" s="292"/>
      <c r="F9" s="292"/>
      <c r="G9" s="292"/>
      <c r="H9" s="292"/>
      <c r="I9" s="293"/>
      <c r="J9" s="149"/>
      <c r="K9" s="294"/>
      <c r="L9" s="294"/>
      <c r="M9" s="294"/>
      <c r="N9" s="294"/>
      <c r="O9" s="294"/>
      <c r="P9" s="295"/>
      <c r="Q9" s="281"/>
      <c r="R9" s="279"/>
      <c r="S9" s="279"/>
      <c r="T9" s="279"/>
      <c r="U9" s="279"/>
      <c r="V9" s="279"/>
      <c r="W9" s="279"/>
      <c r="X9" s="279"/>
      <c r="Y9" s="279"/>
      <c r="Z9" s="279"/>
      <c r="AA9" s="288"/>
      <c r="AB9" s="281"/>
      <c r="AC9" s="279"/>
      <c r="AD9" s="279"/>
      <c r="AE9" s="279"/>
      <c r="AF9" s="279"/>
      <c r="AG9" s="279"/>
      <c r="AH9" s="279"/>
      <c r="AI9" s="281"/>
      <c r="AJ9" s="279"/>
      <c r="AK9" s="279"/>
      <c r="AL9" s="279"/>
      <c r="AM9" s="279"/>
      <c r="AN9" s="279"/>
      <c r="AO9" s="279"/>
      <c r="AP9" s="279"/>
      <c r="AQ9" s="279"/>
      <c r="AR9" s="278"/>
      <c r="AS9" s="279"/>
      <c r="AT9" s="279"/>
      <c r="AU9" s="279"/>
      <c r="AV9" s="279"/>
      <c r="AW9" s="279"/>
      <c r="AX9" s="279"/>
      <c r="AY9" s="279"/>
      <c r="AZ9" s="279"/>
      <c r="BA9" s="279"/>
      <c r="BB9" s="279"/>
      <c r="BC9" s="279"/>
      <c r="BD9" s="279"/>
      <c r="BE9" s="279"/>
      <c r="BF9" s="279"/>
      <c r="BG9" s="279"/>
      <c r="BH9" s="279"/>
      <c r="BI9" s="279"/>
      <c r="BJ9" s="279"/>
      <c r="BK9" s="279"/>
      <c r="BL9" s="279"/>
      <c r="BM9" s="279"/>
      <c r="BN9" s="279"/>
      <c r="BO9" s="279"/>
      <c r="BP9" s="279"/>
      <c r="BQ9" s="279"/>
      <c r="BR9" s="279"/>
      <c r="BS9" s="279"/>
      <c r="BT9" s="279"/>
      <c r="BU9" s="279"/>
      <c r="BV9" s="279"/>
      <c r="BW9" s="279"/>
      <c r="BX9" s="279"/>
      <c r="BY9" s="279"/>
      <c r="BZ9" s="280"/>
    </row>
    <row r="10" spans="1:78" ht="26" customHeight="1">
      <c r="A10" s="282" t="s">
        <v>143</v>
      </c>
      <c r="B10" s="283"/>
      <c r="C10" s="141"/>
      <c r="D10" s="142"/>
      <c r="E10" s="142"/>
      <c r="F10" s="142"/>
      <c r="G10" s="142"/>
      <c r="H10" s="142"/>
      <c r="I10" s="143"/>
      <c r="J10" s="291" t="s">
        <v>145</v>
      </c>
      <c r="K10" s="292"/>
      <c r="L10" s="292"/>
      <c r="M10" s="292"/>
      <c r="N10" s="292"/>
      <c r="O10" s="292"/>
      <c r="P10" s="293"/>
      <c r="Q10" s="284"/>
      <c r="R10" s="285"/>
      <c r="S10" s="285"/>
      <c r="T10" s="285"/>
      <c r="U10" s="285"/>
      <c r="V10" s="285"/>
      <c r="W10" s="285"/>
      <c r="X10" s="285"/>
      <c r="Y10" s="285"/>
      <c r="Z10" s="285"/>
      <c r="AA10" s="146"/>
      <c r="AB10" s="284"/>
      <c r="AC10" s="285"/>
      <c r="AD10" s="285"/>
      <c r="AE10" s="285"/>
      <c r="AF10" s="285"/>
      <c r="AG10" s="285"/>
      <c r="AH10" s="285"/>
      <c r="AI10" s="284"/>
      <c r="AJ10" s="285"/>
      <c r="AK10" s="285"/>
      <c r="AL10" s="285"/>
      <c r="AM10" s="285"/>
      <c r="AN10" s="285"/>
      <c r="AO10" s="285"/>
      <c r="AP10" s="285"/>
      <c r="AQ10" s="285"/>
      <c r="AR10" s="278" t="s">
        <v>204</v>
      </c>
      <c r="AS10" s="279"/>
      <c r="AT10" s="279"/>
      <c r="AU10" s="279"/>
      <c r="AV10" s="279"/>
      <c r="AW10" s="279"/>
      <c r="AX10" s="279"/>
      <c r="AY10" s="279"/>
      <c r="AZ10" s="279"/>
      <c r="BA10" s="279"/>
      <c r="BB10" s="279"/>
      <c r="BC10" s="279"/>
      <c r="BD10" s="279"/>
      <c r="BE10" s="279"/>
      <c r="BF10" s="279"/>
      <c r="BG10" s="279"/>
      <c r="BH10" s="279"/>
      <c r="BI10" s="279"/>
      <c r="BJ10" s="279"/>
      <c r="BK10" s="279"/>
      <c r="BL10" s="279"/>
      <c r="BM10" s="279"/>
      <c r="BN10" s="279"/>
      <c r="BO10" s="279"/>
      <c r="BP10" s="279"/>
      <c r="BQ10" s="279"/>
      <c r="BR10" s="279"/>
      <c r="BS10" s="279"/>
      <c r="BT10" s="279"/>
      <c r="BU10" s="279"/>
      <c r="BV10" s="279"/>
      <c r="BW10" s="279"/>
      <c r="BX10" s="279"/>
      <c r="BY10" s="279"/>
      <c r="BZ10" s="280"/>
    </row>
    <row r="11" spans="1:78" ht="39" customHeight="1">
      <c r="A11" s="282" t="s">
        <v>144</v>
      </c>
      <c r="B11" s="283"/>
      <c r="C11" s="141"/>
      <c r="D11" s="142"/>
      <c r="E11" s="142"/>
      <c r="F11" s="142"/>
      <c r="G11" s="142"/>
      <c r="H11" s="142"/>
      <c r="I11" s="143"/>
      <c r="J11" s="291" t="s">
        <v>208</v>
      </c>
      <c r="K11" s="292"/>
      <c r="L11" s="292"/>
      <c r="M11" s="292"/>
      <c r="N11" s="292"/>
      <c r="O11" s="292"/>
      <c r="P11" s="293"/>
      <c r="Q11" s="284"/>
      <c r="R11" s="285"/>
      <c r="S11" s="285"/>
      <c r="T11" s="285"/>
      <c r="U11" s="285"/>
      <c r="V11" s="285"/>
      <c r="W11" s="285"/>
      <c r="X11" s="285"/>
      <c r="Y11" s="285"/>
      <c r="Z11" s="285"/>
      <c r="AA11" s="146"/>
      <c r="AB11" s="284"/>
      <c r="AC11" s="285"/>
      <c r="AD11" s="285"/>
      <c r="AE11" s="285"/>
      <c r="AF11" s="285"/>
      <c r="AG11" s="285"/>
      <c r="AH11" s="285"/>
      <c r="AI11" s="284" t="s">
        <v>203</v>
      </c>
      <c r="AJ11" s="285"/>
      <c r="AK11" s="285"/>
      <c r="AL11" s="285"/>
      <c r="AM11" s="285"/>
      <c r="AN11" s="285"/>
      <c r="AO11" s="285"/>
      <c r="AP11" s="285"/>
      <c r="AQ11" s="285"/>
      <c r="AR11" s="278"/>
      <c r="AS11" s="279"/>
      <c r="AT11" s="279"/>
      <c r="AU11" s="279"/>
      <c r="AV11" s="279"/>
      <c r="AW11" s="279"/>
      <c r="AX11" s="279"/>
      <c r="AY11" s="279"/>
      <c r="AZ11" s="279"/>
      <c r="BA11" s="279"/>
      <c r="BB11" s="279"/>
      <c r="BC11" s="279"/>
      <c r="BD11" s="279"/>
      <c r="BE11" s="279"/>
      <c r="BF11" s="279"/>
      <c r="BG11" s="279"/>
      <c r="BH11" s="279"/>
      <c r="BI11" s="279"/>
      <c r="BJ11" s="279"/>
      <c r="BK11" s="279"/>
      <c r="BL11" s="279"/>
      <c r="BM11" s="279"/>
      <c r="BN11" s="279"/>
      <c r="BO11" s="279"/>
      <c r="BP11" s="279"/>
      <c r="BQ11" s="279"/>
      <c r="BR11" s="279"/>
      <c r="BS11" s="279"/>
      <c r="BT11" s="279"/>
      <c r="BU11" s="279"/>
      <c r="BV11" s="279"/>
      <c r="BW11" s="279"/>
      <c r="BX11" s="279"/>
      <c r="BY11" s="279"/>
      <c r="BZ11" s="280"/>
    </row>
    <row r="12" spans="1:78" ht="39" customHeight="1">
      <c r="A12" s="282" t="s">
        <v>214</v>
      </c>
      <c r="B12" s="283"/>
      <c r="C12" s="141"/>
      <c r="D12" s="142"/>
      <c r="E12" s="142"/>
      <c r="F12" s="142"/>
      <c r="G12" s="142"/>
      <c r="H12" s="142"/>
      <c r="I12" s="143"/>
      <c r="J12" s="291" t="s">
        <v>209</v>
      </c>
      <c r="K12" s="292"/>
      <c r="L12" s="292"/>
      <c r="M12" s="292"/>
      <c r="N12" s="292"/>
      <c r="O12" s="292"/>
      <c r="P12" s="293"/>
      <c r="Q12" s="284"/>
      <c r="R12" s="285"/>
      <c r="S12" s="285"/>
      <c r="T12" s="285"/>
      <c r="U12" s="285"/>
      <c r="V12" s="285"/>
      <c r="W12" s="285"/>
      <c r="X12" s="285"/>
      <c r="Y12" s="285"/>
      <c r="Z12" s="285"/>
      <c r="AA12" s="146"/>
      <c r="AB12" s="284"/>
      <c r="AC12" s="285"/>
      <c r="AD12" s="285"/>
      <c r="AE12" s="285"/>
      <c r="AF12" s="285"/>
      <c r="AG12" s="285"/>
      <c r="AH12" s="285"/>
      <c r="AI12" s="284" t="s">
        <v>210</v>
      </c>
      <c r="AJ12" s="285"/>
      <c r="AK12" s="285"/>
      <c r="AL12" s="285"/>
      <c r="AM12" s="285"/>
      <c r="AN12" s="285"/>
      <c r="AO12" s="285"/>
      <c r="AP12" s="285"/>
      <c r="AQ12" s="285"/>
      <c r="AR12" s="278" t="s">
        <v>211</v>
      </c>
      <c r="AS12" s="279"/>
      <c r="AT12" s="279"/>
      <c r="AU12" s="279"/>
      <c r="AV12" s="279"/>
      <c r="AW12" s="279"/>
      <c r="AX12" s="279"/>
      <c r="AY12" s="279"/>
      <c r="AZ12" s="279"/>
      <c r="BA12" s="279"/>
      <c r="BB12" s="279"/>
      <c r="BC12" s="279"/>
      <c r="BD12" s="279"/>
      <c r="BE12" s="279"/>
      <c r="BF12" s="279"/>
      <c r="BG12" s="279"/>
      <c r="BH12" s="279"/>
      <c r="BI12" s="279"/>
      <c r="BJ12" s="279"/>
      <c r="BK12" s="279"/>
      <c r="BL12" s="279"/>
      <c r="BM12" s="279"/>
      <c r="BN12" s="279"/>
      <c r="BO12" s="279"/>
      <c r="BP12" s="279"/>
      <c r="BQ12" s="279"/>
      <c r="BR12" s="279"/>
      <c r="BS12" s="279"/>
      <c r="BT12" s="279"/>
      <c r="BU12" s="279"/>
      <c r="BV12" s="279"/>
      <c r="BW12" s="279"/>
      <c r="BX12" s="279"/>
      <c r="BY12" s="279"/>
      <c r="BZ12" s="280"/>
    </row>
    <row r="13" spans="1:78" ht="39" customHeight="1">
      <c r="A13" s="282" t="s">
        <v>215</v>
      </c>
      <c r="B13" s="283"/>
      <c r="C13" s="141"/>
      <c r="D13" s="142"/>
      <c r="E13" s="142"/>
      <c r="F13" s="142"/>
      <c r="G13" s="142"/>
      <c r="H13" s="142"/>
      <c r="I13" s="143"/>
      <c r="J13" s="291" t="s">
        <v>146</v>
      </c>
      <c r="K13" s="292"/>
      <c r="L13" s="292"/>
      <c r="M13" s="292"/>
      <c r="N13" s="292"/>
      <c r="O13" s="292"/>
      <c r="P13" s="293"/>
      <c r="Q13" s="284"/>
      <c r="R13" s="285"/>
      <c r="S13" s="285"/>
      <c r="T13" s="285"/>
      <c r="U13" s="285"/>
      <c r="V13" s="285"/>
      <c r="W13" s="285"/>
      <c r="X13" s="285"/>
      <c r="Y13" s="285"/>
      <c r="Z13" s="285"/>
      <c r="AA13" s="146"/>
      <c r="AB13" s="284"/>
      <c r="AC13" s="285"/>
      <c r="AD13" s="285"/>
      <c r="AE13" s="285"/>
      <c r="AF13" s="285"/>
      <c r="AG13" s="285"/>
      <c r="AH13" s="285"/>
      <c r="AI13" s="284"/>
      <c r="AJ13" s="285"/>
      <c r="AK13" s="285"/>
      <c r="AL13" s="285"/>
      <c r="AM13" s="285"/>
      <c r="AN13" s="285"/>
      <c r="AO13" s="285"/>
      <c r="AP13" s="285"/>
      <c r="AQ13" s="285"/>
      <c r="AR13" s="278" t="s">
        <v>206</v>
      </c>
      <c r="AS13" s="279"/>
      <c r="AT13" s="279"/>
      <c r="AU13" s="279"/>
      <c r="AV13" s="279"/>
      <c r="AW13" s="279"/>
      <c r="AX13" s="279"/>
      <c r="AY13" s="279"/>
      <c r="AZ13" s="279"/>
      <c r="BA13" s="279"/>
      <c r="BB13" s="279"/>
      <c r="BC13" s="279"/>
      <c r="BD13" s="279"/>
      <c r="BE13" s="279"/>
      <c r="BF13" s="279"/>
      <c r="BG13" s="279"/>
      <c r="BH13" s="279"/>
      <c r="BI13" s="279"/>
      <c r="BJ13" s="279"/>
      <c r="BK13" s="279"/>
      <c r="BL13" s="279"/>
      <c r="BM13" s="279"/>
      <c r="BN13" s="279"/>
      <c r="BO13" s="279"/>
      <c r="BP13" s="279"/>
      <c r="BQ13" s="279"/>
      <c r="BR13" s="279"/>
      <c r="BS13" s="279"/>
      <c r="BT13" s="279"/>
      <c r="BU13" s="279"/>
      <c r="BV13" s="279"/>
      <c r="BW13" s="279"/>
      <c r="BX13" s="279"/>
      <c r="BY13" s="279"/>
      <c r="BZ13" s="280"/>
    </row>
    <row r="14" spans="1:78" ht="15.75" customHeight="1">
      <c r="A14" s="289">
        <v>3</v>
      </c>
      <c r="B14" s="290"/>
      <c r="C14" s="291" t="s">
        <v>88</v>
      </c>
      <c r="D14" s="292"/>
      <c r="E14" s="292"/>
      <c r="F14" s="292"/>
      <c r="G14" s="292"/>
      <c r="H14" s="292"/>
      <c r="I14" s="293"/>
      <c r="J14" s="149"/>
      <c r="K14" s="294"/>
      <c r="L14" s="294"/>
      <c r="M14" s="294"/>
      <c r="N14" s="294"/>
      <c r="O14" s="294"/>
      <c r="P14" s="295"/>
      <c r="Q14" s="281"/>
      <c r="R14" s="279"/>
      <c r="S14" s="279"/>
      <c r="T14" s="279"/>
      <c r="U14" s="279"/>
      <c r="V14" s="279"/>
      <c r="W14" s="279"/>
      <c r="X14" s="279"/>
      <c r="Y14" s="279"/>
      <c r="Z14" s="279"/>
      <c r="AA14" s="288"/>
      <c r="AB14" s="281"/>
      <c r="AC14" s="279"/>
      <c r="AD14" s="279"/>
      <c r="AE14" s="279"/>
      <c r="AF14" s="279"/>
      <c r="AG14" s="279"/>
      <c r="AH14" s="279"/>
      <c r="AI14" s="281"/>
      <c r="AJ14" s="279"/>
      <c r="AK14" s="279"/>
      <c r="AL14" s="279"/>
      <c r="AM14" s="279"/>
      <c r="AN14" s="279"/>
      <c r="AO14" s="279"/>
      <c r="AP14" s="279"/>
      <c r="AQ14" s="279"/>
      <c r="AR14" s="278" t="s">
        <v>205</v>
      </c>
      <c r="AS14" s="279"/>
      <c r="AT14" s="279"/>
      <c r="AU14" s="279"/>
      <c r="AV14" s="279"/>
      <c r="AW14" s="279"/>
      <c r="AX14" s="279"/>
      <c r="AY14" s="279"/>
      <c r="AZ14" s="279"/>
      <c r="BA14" s="279"/>
      <c r="BB14" s="279"/>
      <c r="BC14" s="279"/>
      <c r="BD14" s="279"/>
      <c r="BE14" s="279"/>
      <c r="BF14" s="279"/>
      <c r="BG14" s="279"/>
      <c r="BH14" s="279"/>
      <c r="BI14" s="279"/>
      <c r="BJ14" s="279"/>
      <c r="BK14" s="279"/>
      <c r="BL14" s="279"/>
      <c r="BM14" s="279"/>
      <c r="BN14" s="279"/>
      <c r="BO14" s="279"/>
      <c r="BP14" s="279"/>
      <c r="BQ14" s="279"/>
      <c r="BR14" s="279"/>
      <c r="BS14" s="279"/>
      <c r="BT14" s="279"/>
      <c r="BU14" s="279"/>
      <c r="BV14" s="279"/>
      <c r="BW14" s="279"/>
      <c r="BX14" s="279"/>
      <c r="BY14" s="279"/>
      <c r="BZ14" s="280"/>
    </row>
    <row r="15" spans="1:78" ht="15.75" customHeight="1">
      <c r="A15" s="282" t="s">
        <v>89</v>
      </c>
      <c r="B15" s="283"/>
      <c r="C15" s="141"/>
      <c r="D15" s="142"/>
      <c r="E15" s="142"/>
      <c r="F15" s="142"/>
      <c r="G15" s="142"/>
      <c r="H15" s="142"/>
      <c r="I15" s="143"/>
      <c r="J15" s="291" t="s">
        <v>90</v>
      </c>
      <c r="K15" s="292"/>
      <c r="L15" s="292"/>
      <c r="M15" s="292"/>
      <c r="N15" s="292"/>
      <c r="O15" s="292"/>
      <c r="P15" s="293"/>
      <c r="Q15" s="284"/>
      <c r="R15" s="285"/>
      <c r="S15" s="285"/>
      <c r="T15" s="285"/>
      <c r="U15" s="285"/>
      <c r="V15" s="285"/>
      <c r="W15" s="285"/>
      <c r="X15" s="285"/>
      <c r="Y15" s="285"/>
      <c r="Z15" s="285"/>
      <c r="AA15" s="146"/>
      <c r="AB15" s="284"/>
      <c r="AC15" s="285"/>
      <c r="AD15" s="285"/>
      <c r="AE15" s="285"/>
      <c r="AF15" s="285"/>
      <c r="AG15" s="285"/>
      <c r="AH15" s="285"/>
      <c r="AI15" s="284"/>
      <c r="AJ15" s="285"/>
      <c r="AK15" s="285"/>
      <c r="AL15" s="285"/>
      <c r="AM15" s="285"/>
      <c r="AN15" s="285"/>
      <c r="AO15" s="285"/>
      <c r="AP15" s="285"/>
      <c r="AQ15" s="285"/>
      <c r="AR15" s="278" t="s">
        <v>91</v>
      </c>
      <c r="AS15" s="279"/>
      <c r="AT15" s="279"/>
      <c r="AU15" s="279"/>
      <c r="AV15" s="279"/>
      <c r="AW15" s="279"/>
      <c r="AX15" s="279"/>
      <c r="AY15" s="279"/>
      <c r="AZ15" s="279"/>
      <c r="BA15" s="279"/>
      <c r="BB15" s="279"/>
      <c r="BC15" s="279"/>
      <c r="BD15" s="279"/>
      <c r="BE15" s="279"/>
      <c r="BF15" s="279"/>
      <c r="BG15" s="279"/>
      <c r="BH15" s="279"/>
      <c r="BI15" s="279"/>
      <c r="BJ15" s="279"/>
      <c r="BK15" s="279"/>
      <c r="BL15" s="279"/>
      <c r="BM15" s="279"/>
      <c r="BN15" s="279"/>
      <c r="BO15" s="279"/>
      <c r="BP15" s="279"/>
      <c r="BQ15" s="279"/>
      <c r="BR15" s="279"/>
      <c r="BS15" s="279"/>
      <c r="BT15" s="279"/>
      <c r="BU15" s="279"/>
      <c r="BV15" s="279"/>
      <c r="BW15" s="279"/>
      <c r="BX15" s="279"/>
      <c r="BY15" s="279"/>
      <c r="BZ15" s="280"/>
    </row>
    <row r="16" spans="1:78" ht="15.75" customHeight="1">
      <c r="A16" s="282" t="s">
        <v>92</v>
      </c>
      <c r="B16" s="283"/>
      <c r="C16" s="141"/>
      <c r="D16" s="142"/>
      <c r="E16" s="142"/>
      <c r="F16" s="142"/>
      <c r="G16" s="142"/>
      <c r="H16" s="142"/>
      <c r="I16" s="143"/>
      <c r="J16" s="291" t="s">
        <v>93</v>
      </c>
      <c r="K16" s="292"/>
      <c r="L16" s="292"/>
      <c r="M16" s="292"/>
      <c r="N16" s="292"/>
      <c r="O16" s="292"/>
      <c r="P16" s="293"/>
      <c r="Q16" s="284"/>
      <c r="R16" s="285"/>
      <c r="S16" s="285"/>
      <c r="T16" s="285"/>
      <c r="U16" s="285"/>
      <c r="V16" s="285"/>
      <c r="W16" s="285"/>
      <c r="X16" s="285"/>
      <c r="Y16" s="285"/>
      <c r="Z16" s="285"/>
      <c r="AA16" s="146"/>
      <c r="AB16" s="284"/>
      <c r="AC16" s="285"/>
      <c r="AD16" s="285"/>
      <c r="AE16" s="285"/>
      <c r="AF16" s="285"/>
      <c r="AG16" s="285"/>
      <c r="AH16" s="285"/>
      <c r="AI16" s="284"/>
      <c r="AJ16" s="285"/>
      <c r="AK16" s="285"/>
      <c r="AL16" s="285"/>
      <c r="AM16" s="285"/>
      <c r="AN16" s="285"/>
      <c r="AO16" s="285"/>
      <c r="AP16" s="285"/>
      <c r="AQ16" s="285"/>
      <c r="AR16" s="278" t="s">
        <v>94</v>
      </c>
      <c r="AS16" s="279"/>
      <c r="AT16" s="279"/>
      <c r="AU16" s="279"/>
      <c r="AV16" s="279"/>
      <c r="AW16" s="279"/>
      <c r="AX16" s="279"/>
      <c r="AY16" s="279"/>
      <c r="AZ16" s="279"/>
      <c r="BA16" s="279"/>
      <c r="BB16" s="279"/>
      <c r="BC16" s="279"/>
      <c r="BD16" s="279"/>
      <c r="BE16" s="279"/>
      <c r="BF16" s="279"/>
      <c r="BG16" s="279"/>
      <c r="BH16" s="279"/>
      <c r="BI16" s="279"/>
      <c r="BJ16" s="279"/>
      <c r="BK16" s="279"/>
      <c r="BL16" s="279"/>
      <c r="BM16" s="279"/>
      <c r="BN16" s="279"/>
      <c r="BO16" s="279"/>
      <c r="BP16" s="279"/>
      <c r="BQ16" s="279"/>
      <c r="BR16" s="279"/>
      <c r="BS16" s="279"/>
      <c r="BT16" s="279"/>
      <c r="BU16" s="279"/>
      <c r="BV16" s="279"/>
      <c r="BW16" s="279"/>
      <c r="BX16" s="279"/>
      <c r="BY16" s="279"/>
      <c r="BZ16" s="280"/>
    </row>
    <row r="17" spans="1:78" ht="50" customHeight="1">
      <c r="A17" s="282" t="s">
        <v>95</v>
      </c>
      <c r="B17" s="283"/>
      <c r="C17" s="141"/>
      <c r="D17" s="142"/>
      <c r="E17" s="142"/>
      <c r="F17" s="142"/>
      <c r="G17" s="142"/>
      <c r="H17" s="142"/>
      <c r="I17" s="143"/>
      <c r="J17" s="291" t="s">
        <v>96</v>
      </c>
      <c r="K17" s="292"/>
      <c r="L17" s="292"/>
      <c r="M17" s="292"/>
      <c r="N17" s="292"/>
      <c r="O17" s="292"/>
      <c r="P17" s="293"/>
      <c r="Q17" s="144"/>
      <c r="R17" s="145"/>
      <c r="S17" s="145"/>
      <c r="T17" s="145"/>
      <c r="U17" s="145"/>
      <c r="V17" s="145"/>
      <c r="W17" s="145"/>
      <c r="X17" s="145"/>
      <c r="Y17" s="145"/>
      <c r="Z17" s="145"/>
      <c r="AA17" s="146"/>
      <c r="AB17" s="281"/>
      <c r="AC17" s="279"/>
      <c r="AD17" s="279"/>
      <c r="AE17" s="279"/>
      <c r="AF17" s="279"/>
      <c r="AG17" s="279"/>
      <c r="AH17" s="279"/>
      <c r="AI17" s="281" t="s">
        <v>181</v>
      </c>
      <c r="AJ17" s="279"/>
      <c r="AK17" s="279"/>
      <c r="AL17" s="279"/>
      <c r="AM17" s="279"/>
      <c r="AN17" s="279"/>
      <c r="AO17" s="279"/>
      <c r="AP17" s="279"/>
      <c r="AQ17" s="279"/>
      <c r="AR17" s="316" t="s">
        <v>179</v>
      </c>
      <c r="AS17" s="317"/>
      <c r="AT17" s="317"/>
      <c r="AU17" s="317"/>
      <c r="AV17" s="317"/>
      <c r="AW17" s="317"/>
      <c r="AX17" s="317"/>
      <c r="AY17" s="317"/>
      <c r="AZ17" s="317"/>
      <c r="BA17" s="317"/>
      <c r="BB17" s="317"/>
      <c r="BC17" s="317"/>
      <c r="BD17" s="317"/>
      <c r="BE17" s="317"/>
      <c r="BF17" s="317"/>
      <c r="BG17" s="317"/>
      <c r="BH17" s="317"/>
      <c r="BI17" s="317"/>
      <c r="BJ17" s="317"/>
      <c r="BK17" s="317"/>
      <c r="BL17" s="317"/>
      <c r="BM17" s="317"/>
      <c r="BN17" s="317"/>
      <c r="BO17" s="317"/>
      <c r="BP17" s="317"/>
      <c r="BQ17" s="317"/>
      <c r="BR17" s="317"/>
      <c r="BS17" s="317"/>
      <c r="BT17" s="317"/>
      <c r="BU17" s="317"/>
      <c r="BV17" s="317"/>
      <c r="BW17" s="317"/>
      <c r="BX17" s="317"/>
      <c r="BY17" s="317"/>
      <c r="BZ17" s="318"/>
    </row>
    <row r="18" spans="1:78" ht="25" customHeight="1">
      <c r="A18" s="282" t="s">
        <v>97</v>
      </c>
      <c r="B18" s="283"/>
      <c r="C18" s="141"/>
      <c r="D18" s="142"/>
      <c r="E18" s="142"/>
      <c r="F18" s="142"/>
      <c r="G18" s="142"/>
      <c r="H18" s="142"/>
      <c r="I18" s="143"/>
      <c r="J18" s="291" t="s">
        <v>148</v>
      </c>
      <c r="K18" s="292"/>
      <c r="L18" s="292"/>
      <c r="M18" s="292"/>
      <c r="N18" s="292"/>
      <c r="O18" s="292"/>
      <c r="P18" s="293"/>
      <c r="Q18" s="144"/>
      <c r="R18" s="145"/>
      <c r="S18" s="145"/>
      <c r="T18" s="145"/>
      <c r="U18" s="145"/>
      <c r="V18" s="145"/>
      <c r="W18" s="145"/>
      <c r="X18" s="145"/>
      <c r="Y18" s="145"/>
      <c r="Z18" s="145"/>
      <c r="AA18" s="146"/>
      <c r="AB18" s="286"/>
      <c r="AC18" s="287"/>
      <c r="AD18" s="287"/>
      <c r="AE18" s="287"/>
      <c r="AF18" s="287"/>
      <c r="AG18" s="287"/>
      <c r="AH18" s="287"/>
      <c r="AI18" s="281" t="s">
        <v>190</v>
      </c>
      <c r="AJ18" s="279"/>
      <c r="AK18" s="279"/>
      <c r="AL18" s="279"/>
      <c r="AM18" s="279"/>
      <c r="AN18" s="279"/>
      <c r="AO18" s="279"/>
      <c r="AP18" s="279"/>
      <c r="AQ18" s="279"/>
      <c r="AR18" s="147"/>
      <c r="AS18" s="145"/>
      <c r="AT18" s="145"/>
      <c r="AU18" s="145"/>
      <c r="AV18" s="145"/>
      <c r="AW18" s="145"/>
      <c r="AX18" s="145"/>
      <c r="AY18" s="145"/>
      <c r="AZ18" s="145"/>
      <c r="BA18" s="145"/>
      <c r="BB18" s="145"/>
      <c r="BC18" s="145"/>
      <c r="BD18" s="145"/>
      <c r="BE18" s="145"/>
      <c r="BF18" s="145"/>
      <c r="BG18" s="145"/>
      <c r="BH18" s="145"/>
      <c r="BI18" s="145"/>
      <c r="BJ18" s="145"/>
      <c r="BK18" s="145"/>
      <c r="BL18" s="145"/>
      <c r="BM18" s="145"/>
      <c r="BN18" s="145"/>
      <c r="BO18" s="145"/>
      <c r="BP18" s="145"/>
      <c r="BQ18" s="145"/>
      <c r="BR18" s="145"/>
      <c r="BS18" s="145"/>
      <c r="BT18" s="145"/>
      <c r="BU18" s="145"/>
      <c r="BV18" s="145"/>
      <c r="BW18" s="145"/>
      <c r="BX18" s="145"/>
      <c r="BY18" s="145"/>
      <c r="BZ18" s="148"/>
    </row>
    <row r="19" spans="1:78" ht="26.5" customHeight="1">
      <c r="A19" s="282" t="s">
        <v>99</v>
      </c>
      <c r="B19" s="283"/>
      <c r="C19" s="141"/>
      <c r="D19" s="142"/>
      <c r="E19" s="142"/>
      <c r="F19" s="142"/>
      <c r="G19" s="142"/>
      <c r="H19" s="142"/>
      <c r="I19" s="143"/>
      <c r="J19" s="291" t="s">
        <v>149</v>
      </c>
      <c r="K19" s="292"/>
      <c r="L19" s="292"/>
      <c r="M19" s="292"/>
      <c r="N19" s="292"/>
      <c r="O19" s="292"/>
      <c r="P19" s="293"/>
      <c r="Q19" s="144"/>
      <c r="R19" s="145"/>
      <c r="S19" s="145"/>
      <c r="T19" s="145"/>
      <c r="U19" s="145"/>
      <c r="V19" s="145"/>
      <c r="W19" s="145"/>
      <c r="X19" s="145"/>
      <c r="Y19" s="145"/>
      <c r="Z19" s="145"/>
      <c r="AA19" s="146"/>
      <c r="AB19" s="144"/>
      <c r="AC19" s="145"/>
      <c r="AD19" s="145"/>
      <c r="AE19" s="145"/>
      <c r="AF19" s="145"/>
      <c r="AG19" s="145"/>
      <c r="AH19" s="145"/>
      <c r="AI19" s="281" t="s">
        <v>191</v>
      </c>
      <c r="AJ19" s="279"/>
      <c r="AK19" s="279"/>
      <c r="AL19" s="279"/>
      <c r="AM19" s="279"/>
      <c r="AN19" s="279"/>
      <c r="AO19" s="279"/>
      <c r="AP19" s="279"/>
      <c r="AQ19" s="279"/>
      <c r="AR19" s="147"/>
      <c r="AS19" s="145"/>
      <c r="AT19" s="145"/>
      <c r="AU19" s="145"/>
      <c r="AV19" s="145"/>
      <c r="AW19" s="145"/>
      <c r="AX19" s="145"/>
      <c r="AY19" s="145"/>
      <c r="AZ19" s="145"/>
      <c r="BA19" s="145"/>
      <c r="BB19" s="145"/>
      <c r="BC19" s="145"/>
      <c r="BD19" s="145"/>
      <c r="BE19" s="145"/>
      <c r="BF19" s="145"/>
      <c r="BG19" s="145"/>
      <c r="BH19" s="145"/>
      <c r="BI19" s="145"/>
      <c r="BJ19" s="145"/>
      <c r="BK19" s="145"/>
      <c r="BL19" s="145"/>
      <c r="BM19" s="145"/>
      <c r="BN19" s="145"/>
      <c r="BO19" s="145"/>
      <c r="BP19" s="145"/>
      <c r="BQ19" s="145"/>
      <c r="BR19" s="145"/>
      <c r="BS19" s="145"/>
      <c r="BT19" s="145"/>
      <c r="BU19" s="145"/>
      <c r="BV19" s="145"/>
      <c r="BW19" s="145"/>
      <c r="BX19" s="145"/>
      <c r="BY19" s="145"/>
      <c r="BZ19" s="148"/>
    </row>
    <row r="20" spans="1:78" ht="27" customHeight="1">
      <c r="A20" s="282" t="s">
        <v>100</v>
      </c>
      <c r="B20" s="283"/>
      <c r="C20" s="141"/>
      <c r="D20" s="142"/>
      <c r="E20" s="142"/>
      <c r="F20" s="142"/>
      <c r="G20" s="142"/>
      <c r="H20" s="142"/>
      <c r="I20" s="143"/>
      <c r="J20" s="291" t="s">
        <v>150</v>
      </c>
      <c r="K20" s="292"/>
      <c r="L20" s="292"/>
      <c r="M20" s="292"/>
      <c r="N20" s="292"/>
      <c r="O20" s="292"/>
      <c r="P20" s="293"/>
      <c r="Q20" s="144"/>
      <c r="R20" s="145"/>
      <c r="S20" s="145"/>
      <c r="T20" s="145"/>
      <c r="U20" s="145"/>
      <c r="V20" s="145"/>
      <c r="W20" s="145"/>
      <c r="X20" s="145"/>
      <c r="Y20" s="145"/>
      <c r="Z20" s="145"/>
      <c r="AA20" s="146"/>
      <c r="AB20" s="144"/>
      <c r="AC20" s="145"/>
      <c r="AD20" s="145"/>
      <c r="AE20" s="145"/>
      <c r="AF20" s="145"/>
      <c r="AG20" s="145"/>
      <c r="AH20" s="145"/>
      <c r="AI20" s="281" t="s">
        <v>192</v>
      </c>
      <c r="AJ20" s="279"/>
      <c r="AK20" s="279"/>
      <c r="AL20" s="279"/>
      <c r="AM20" s="279"/>
      <c r="AN20" s="279"/>
      <c r="AO20" s="279"/>
      <c r="AP20" s="279"/>
      <c r="AQ20" s="279"/>
      <c r="AR20" s="147"/>
      <c r="AS20" s="145"/>
      <c r="AT20" s="145"/>
      <c r="AU20" s="145"/>
      <c r="AV20" s="145"/>
      <c r="AW20" s="145"/>
      <c r="AX20" s="145"/>
      <c r="AY20" s="145"/>
      <c r="AZ20" s="145"/>
      <c r="BA20" s="145"/>
      <c r="BB20" s="145"/>
      <c r="BC20" s="145"/>
      <c r="BD20" s="145"/>
      <c r="BE20" s="145"/>
      <c r="BF20" s="145"/>
      <c r="BG20" s="145"/>
      <c r="BH20" s="145"/>
      <c r="BI20" s="145"/>
      <c r="BJ20" s="145"/>
      <c r="BK20" s="145"/>
      <c r="BL20" s="145"/>
      <c r="BM20" s="145"/>
      <c r="BN20" s="145"/>
      <c r="BO20" s="145"/>
      <c r="BP20" s="145"/>
      <c r="BQ20" s="145"/>
      <c r="BR20" s="145"/>
      <c r="BS20" s="145"/>
      <c r="BT20" s="145"/>
      <c r="BU20" s="145"/>
      <c r="BV20" s="145"/>
      <c r="BW20" s="145"/>
      <c r="BX20" s="145"/>
      <c r="BY20" s="145"/>
      <c r="BZ20" s="148"/>
    </row>
    <row r="21" spans="1:78" ht="26.5" customHeight="1">
      <c r="A21" s="282" t="s">
        <v>101</v>
      </c>
      <c r="B21" s="283"/>
      <c r="C21" s="141"/>
      <c r="D21" s="142"/>
      <c r="E21" s="142"/>
      <c r="F21" s="142"/>
      <c r="G21" s="142"/>
      <c r="H21" s="142"/>
      <c r="I21" s="143"/>
      <c r="J21" s="291" t="s">
        <v>151</v>
      </c>
      <c r="K21" s="292"/>
      <c r="L21" s="292"/>
      <c r="M21" s="292"/>
      <c r="N21" s="292"/>
      <c r="O21" s="292"/>
      <c r="P21" s="293"/>
      <c r="Q21" s="144"/>
      <c r="R21" s="145"/>
      <c r="S21" s="145"/>
      <c r="T21" s="145"/>
      <c r="U21" s="145"/>
      <c r="V21" s="145"/>
      <c r="W21" s="145"/>
      <c r="X21" s="145"/>
      <c r="Y21" s="145"/>
      <c r="Z21" s="145"/>
      <c r="AA21" s="146"/>
      <c r="AB21" s="286" t="s">
        <v>41</v>
      </c>
      <c r="AC21" s="287"/>
      <c r="AD21" s="287"/>
      <c r="AE21" s="287"/>
      <c r="AF21" s="287"/>
      <c r="AG21" s="287"/>
      <c r="AH21" s="319"/>
      <c r="AI21" s="281" t="s">
        <v>193</v>
      </c>
      <c r="AJ21" s="279"/>
      <c r="AK21" s="279"/>
      <c r="AL21" s="279"/>
      <c r="AM21" s="279"/>
      <c r="AN21" s="279"/>
      <c r="AO21" s="279"/>
      <c r="AP21" s="279"/>
      <c r="AQ21" s="279"/>
      <c r="AR21" s="147"/>
      <c r="AS21" s="145"/>
      <c r="AT21" s="145"/>
      <c r="AU21" s="145"/>
      <c r="AV21" s="145"/>
      <c r="AW21" s="145"/>
      <c r="AX21" s="145"/>
      <c r="AY21" s="145"/>
      <c r="AZ21" s="145"/>
      <c r="BA21" s="145"/>
      <c r="BB21" s="145"/>
      <c r="BC21" s="145"/>
      <c r="BD21" s="145"/>
      <c r="BE21" s="145"/>
      <c r="BF21" s="145"/>
      <c r="BG21" s="145"/>
      <c r="BH21" s="145"/>
      <c r="BI21" s="145"/>
      <c r="BJ21" s="145"/>
      <c r="BK21" s="145"/>
      <c r="BL21" s="145"/>
      <c r="BM21" s="145"/>
      <c r="BN21" s="145"/>
      <c r="BO21" s="145"/>
      <c r="BP21" s="145"/>
      <c r="BQ21" s="145"/>
      <c r="BR21" s="145"/>
      <c r="BS21" s="145"/>
      <c r="BT21" s="145"/>
      <c r="BU21" s="145"/>
      <c r="BV21" s="145"/>
      <c r="BW21" s="145"/>
      <c r="BX21" s="145"/>
      <c r="BY21" s="145"/>
      <c r="BZ21" s="148"/>
    </row>
    <row r="22" spans="1:78" ht="30.65" customHeight="1">
      <c r="A22" s="282" t="s">
        <v>102</v>
      </c>
      <c r="B22" s="283"/>
      <c r="C22" s="141"/>
      <c r="D22" s="142"/>
      <c r="E22" s="142"/>
      <c r="F22" s="142"/>
      <c r="G22" s="142"/>
      <c r="H22" s="142"/>
      <c r="I22" s="143"/>
      <c r="J22" s="291" t="s">
        <v>152</v>
      </c>
      <c r="K22" s="292"/>
      <c r="L22" s="292"/>
      <c r="M22" s="292"/>
      <c r="N22" s="292"/>
      <c r="O22" s="292"/>
      <c r="P22" s="293"/>
      <c r="Q22" s="144"/>
      <c r="R22" s="145"/>
      <c r="S22" s="145"/>
      <c r="T22" s="145"/>
      <c r="U22" s="145"/>
      <c r="V22" s="145"/>
      <c r="W22" s="145"/>
      <c r="X22" s="145"/>
      <c r="Y22" s="145"/>
      <c r="Z22" s="145"/>
      <c r="AA22" s="146"/>
      <c r="AB22" s="286" t="s">
        <v>41</v>
      </c>
      <c r="AC22" s="287"/>
      <c r="AD22" s="287"/>
      <c r="AE22" s="287"/>
      <c r="AF22" s="287"/>
      <c r="AG22" s="287"/>
      <c r="AH22" s="319"/>
      <c r="AI22" s="281"/>
      <c r="AJ22" s="279"/>
      <c r="AK22" s="279"/>
      <c r="AL22" s="279"/>
      <c r="AM22" s="279"/>
      <c r="AN22" s="279"/>
      <c r="AO22" s="279"/>
      <c r="AP22" s="279"/>
      <c r="AQ22" s="279"/>
      <c r="AR22" s="278" t="s">
        <v>103</v>
      </c>
      <c r="AS22" s="279"/>
      <c r="AT22" s="279"/>
      <c r="AU22" s="279"/>
      <c r="AV22" s="279"/>
      <c r="AW22" s="279"/>
      <c r="AX22" s="279"/>
      <c r="AY22" s="279"/>
      <c r="AZ22" s="279"/>
      <c r="BA22" s="279"/>
      <c r="BB22" s="279"/>
      <c r="BC22" s="279"/>
      <c r="BD22" s="279"/>
      <c r="BE22" s="279"/>
      <c r="BF22" s="279"/>
      <c r="BG22" s="279"/>
      <c r="BH22" s="279"/>
      <c r="BI22" s="279"/>
      <c r="BJ22" s="279"/>
      <c r="BK22" s="279"/>
      <c r="BL22" s="279"/>
      <c r="BM22" s="279"/>
      <c r="BN22" s="279"/>
      <c r="BO22" s="279"/>
      <c r="BP22" s="279"/>
      <c r="BQ22" s="279"/>
      <c r="BR22" s="279"/>
      <c r="BS22" s="279"/>
      <c r="BT22" s="279"/>
      <c r="BU22" s="279"/>
      <c r="BV22" s="279"/>
      <c r="BW22" s="279"/>
      <c r="BX22" s="279"/>
      <c r="BY22" s="279"/>
      <c r="BZ22" s="280"/>
    </row>
    <row r="23" spans="1:78" ht="117" customHeight="1">
      <c r="A23" s="282" t="s">
        <v>104</v>
      </c>
      <c r="B23" s="283"/>
      <c r="C23" s="141"/>
      <c r="D23" s="142"/>
      <c r="E23" s="142"/>
      <c r="F23" s="142"/>
      <c r="G23" s="142"/>
      <c r="H23" s="142"/>
      <c r="I23" s="143"/>
      <c r="J23" s="291" t="s">
        <v>153</v>
      </c>
      <c r="K23" s="292"/>
      <c r="L23" s="292"/>
      <c r="M23" s="292"/>
      <c r="N23" s="292"/>
      <c r="O23" s="292"/>
      <c r="P23" s="293"/>
      <c r="Q23" s="144"/>
      <c r="R23" s="145"/>
      <c r="S23" s="145"/>
      <c r="T23" s="145"/>
      <c r="U23" s="145"/>
      <c r="V23" s="145"/>
      <c r="W23" s="145"/>
      <c r="X23" s="145"/>
      <c r="Y23" s="145"/>
      <c r="Z23" s="145"/>
      <c r="AA23" s="146"/>
      <c r="AB23" s="286" t="s">
        <v>207</v>
      </c>
      <c r="AC23" s="287"/>
      <c r="AD23" s="287"/>
      <c r="AE23" s="287"/>
      <c r="AF23" s="287"/>
      <c r="AG23" s="287"/>
      <c r="AH23" s="319"/>
      <c r="AI23" s="281" t="s">
        <v>194</v>
      </c>
      <c r="AJ23" s="279"/>
      <c r="AK23" s="279"/>
      <c r="AL23" s="279"/>
      <c r="AM23" s="279"/>
      <c r="AN23" s="279"/>
      <c r="AO23" s="279"/>
      <c r="AP23" s="279"/>
      <c r="AQ23" s="279"/>
      <c r="AR23" s="278" t="s">
        <v>105</v>
      </c>
      <c r="AS23" s="279"/>
      <c r="AT23" s="279"/>
      <c r="AU23" s="279"/>
      <c r="AV23" s="279"/>
      <c r="AW23" s="279"/>
      <c r="AX23" s="279"/>
      <c r="AY23" s="279"/>
      <c r="AZ23" s="279"/>
      <c r="BA23" s="279"/>
      <c r="BB23" s="279"/>
      <c r="BC23" s="279"/>
      <c r="BD23" s="279"/>
      <c r="BE23" s="279"/>
      <c r="BF23" s="279"/>
      <c r="BG23" s="279"/>
      <c r="BH23" s="279"/>
      <c r="BI23" s="279"/>
      <c r="BJ23" s="279"/>
      <c r="BK23" s="279"/>
      <c r="BL23" s="279"/>
      <c r="BM23" s="279"/>
      <c r="BN23" s="279"/>
      <c r="BO23" s="279"/>
      <c r="BP23" s="279"/>
      <c r="BQ23" s="279"/>
      <c r="BR23" s="279"/>
      <c r="BS23" s="279"/>
      <c r="BT23" s="279"/>
      <c r="BU23" s="279"/>
      <c r="BV23" s="279"/>
      <c r="BW23" s="279"/>
      <c r="BX23" s="279"/>
      <c r="BY23" s="279"/>
      <c r="BZ23" s="280"/>
    </row>
    <row r="24" spans="1:78" ht="163.5" customHeight="1">
      <c r="A24" s="282" t="s">
        <v>106</v>
      </c>
      <c r="B24" s="283"/>
      <c r="C24" s="307"/>
      <c r="D24" s="308"/>
      <c r="E24" s="308"/>
      <c r="F24" s="308"/>
      <c r="G24" s="308"/>
      <c r="H24" s="308"/>
      <c r="I24" s="309"/>
      <c r="J24" s="291" t="s">
        <v>154</v>
      </c>
      <c r="K24" s="292"/>
      <c r="L24" s="292"/>
      <c r="M24" s="292"/>
      <c r="N24" s="292"/>
      <c r="O24" s="292"/>
      <c r="P24" s="293"/>
      <c r="Q24" s="281"/>
      <c r="R24" s="279"/>
      <c r="S24" s="279"/>
      <c r="T24" s="279"/>
      <c r="U24" s="279"/>
      <c r="V24" s="279"/>
      <c r="W24" s="279"/>
      <c r="X24" s="279"/>
      <c r="Y24" s="279"/>
      <c r="Z24" s="279"/>
      <c r="AA24" s="288"/>
      <c r="AB24" s="281" t="s">
        <v>213</v>
      </c>
      <c r="AC24" s="279"/>
      <c r="AD24" s="279"/>
      <c r="AE24" s="279"/>
      <c r="AF24" s="279"/>
      <c r="AG24" s="279"/>
      <c r="AH24" s="279"/>
      <c r="AI24" s="281" t="s">
        <v>195</v>
      </c>
      <c r="AJ24" s="279"/>
      <c r="AK24" s="279"/>
      <c r="AL24" s="279"/>
      <c r="AM24" s="279"/>
      <c r="AN24" s="279"/>
      <c r="AO24" s="279"/>
      <c r="AP24" s="279"/>
      <c r="AQ24" s="279"/>
      <c r="AR24" s="278" t="s">
        <v>212</v>
      </c>
      <c r="AS24" s="279"/>
      <c r="AT24" s="279"/>
      <c r="AU24" s="279"/>
      <c r="AV24" s="279"/>
      <c r="AW24" s="279"/>
      <c r="AX24" s="279"/>
      <c r="AY24" s="279"/>
      <c r="AZ24" s="279"/>
      <c r="BA24" s="279"/>
      <c r="BB24" s="279"/>
      <c r="BC24" s="279"/>
      <c r="BD24" s="279"/>
      <c r="BE24" s="279"/>
      <c r="BF24" s="279"/>
      <c r="BG24" s="279"/>
      <c r="BH24" s="279"/>
      <c r="BI24" s="279"/>
      <c r="BJ24" s="279"/>
      <c r="BK24" s="279"/>
      <c r="BL24" s="279"/>
      <c r="BM24" s="279"/>
      <c r="BN24" s="279"/>
      <c r="BO24" s="279"/>
      <c r="BP24" s="279"/>
      <c r="BQ24" s="279"/>
      <c r="BR24" s="279"/>
      <c r="BS24" s="279"/>
      <c r="BT24" s="279"/>
      <c r="BU24" s="279"/>
      <c r="BV24" s="279"/>
      <c r="BW24" s="279"/>
      <c r="BX24" s="279"/>
      <c r="BY24" s="279"/>
      <c r="BZ24" s="280"/>
    </row>
    <row r="25" spans="1:78" ht="40.75" customHeight="1">
      <c r="A25" s="282" t="s">
        <v>107</v>
      </c>
      <c r="B25" s="283"/>
      <c r="C25" s="310"/>
      <c r="D25" s="311"/>
      <c r="E25" s="311"/>
      <c r="F25" s="311"/>
      <c r="G25" s="311"/>
      <c r="H25" s="311"/>
      <c r="I25" s="312"/>
      <c r="J25" s="291" t="s">
        <v>155</v>
      </c>
      <c r="K25" s="292"/>
      <c r="L25" s="292"/>
      <c r="M25" s="292"/>
      <c r="N25" s="292"/>
      <c r="O25" s="292"/>
      <c r="P25" s="293"/>
      <c r="Q25" s="281"/>
      <c r="R25" s="279"/>
      <c r="S25" s="279"/>
      <c r="T25" s="279"/>
      <c r="U25" s="279"/>
      <c r="V25" s="279"/>
      <c r="W25" s="279"/>
      <c r="X25" s="279"/>
      <c r="Y25" s="279"/>
      <c r="Z25" s="279"/>
      <c r="AA25" s="288"/>
      <c r="AB25" s="281"/>
      <c r="AC25" s="279"/>
      <c r="AD25" s="279"/>
      <c r="AE25" s="279"/>
      <c r="AF25" s="279"/>
      <c r="AG25" s="279"/>
      <c r="AH25" s="279"/>
      <c r="AI25" s="281"/>
      <c r="AJ25" s="279"/>
      <c r="AK25" s="279"/>
      <c r="AL25" s="279"/>
      <c r="AM25" s="279"/>
      <c r="AN25" s="279"/>
      <c r="AO25" s="279"/>
      <c r="AP25" s="279"/>
      <c r="AQ25" s="279"/>
      <c r="AR25" s="316" t="s">
        <v>108</v>
      </c>
      <c r="AS25" s="317"/>
      <c r="AT25" s="317"/>
      <c r="AU25" s="317"/>
      <c r="AV25" s="317"/>
      <c r="AW25" s="317"/>
      <c r="AX25" s="317"/>
      <c r="AY25" s="317"/>
      <c r="AZ25" s="317"/>
      <c r="BA25" s="317"/>
      <c r="BB25" s="317"/>
      <c r="BC25" s="317"/>
      <c r="BD25" s="317"/>
      <c r="BE25" s="317"/>
      <c r="BF25" s="317"/>
      <c r="BG25" s="317"/>
      <c r="BH25" s="317"/>
      <c r="BI25" s="317"/>
      <c r="BJ25" s="317"/>
      <c r="BK25" s="317"/>
      <c r="BL25" s="317"/>
      <c r="BM25" s="317"/>
      <c r="BN25" s="317"/>
      <c r="BO25" s="317"/>
      <c r="BP25" s="317"/>
      <c r="BQ25" s="317"/>
      <c r="BR25" s="317"/>
      <c r="BS25" s="317"/>
      <c r="BT25" s="317"/>
      <c r="BU25" s="317"/>
      <c r="BV25" s="317"/>
      <c r="BW25" s="317"/>
      <c r="BX25" s="317"/>
      <c r="BY25" s="317"/>
      <c r="BZ25" s="318"/>
    </row>
    <row r="26" spans="1:78">
      <c r="A26" s="282" t="s">
        <v>109</v>
      </c>
      <c r="B26" s="283"/>
      <c r="C26" s="291"/>
      <c r="D26" s="292"/>
      <c r="E26" s="292"/>
      <c r="F26" s="292"/>
      <c r="G26" s="292"/>
      <c r="H26" s="292"/>
      <c r="I26" s="293"/>
      <c r="J26" s="291" t="s">
        <v>110</v>
      </c>
      <c r="K26" s="292"/>
      <c r="L26" s="292"/>
      <c r="M26" s="292"/>
      <c r="N26" s="292"/>
      <c r="O26" s="292"/>
      <c r="P26" s="293"/>
      <c r="Q26" s="281"/>
      <c r="R26" s="279"/>
      <c r="S26" s="279"/>
      <c r="T26" s="279"/>
      <c r="U26" s="279"/>
      <c r="V26" s="279"/>
      <c r="W26" s="279"/>
      <c r="X26" s="279"/>
      <c r="Y26" s="279"/>
      <c r="Z26" s="279"/>
      <c r="AA26" s="288"/>
      <c r="AB26" s="281"/>
      <c r="AC26" s="279"/>
      <c r="AD26" s="279"/>
      <c r="AE26" s="279"/>
      <c r="AF26" s="279"/>
      <c r="AG26" s="279"/>
      <c r="AH26" s="279"/>
      <c r="AI26" s="281"/>
      <c r="AJ26" s="279"/>
      <c r="AK26" s="279"/>
      <c r="AL26" s="279"/>
      <c r="AM26" s="279"/>
      <c r="AN26" s="279"/>
      <c r="AO26" s="279"/>
      <c r="AP26" s="279"/>
      <c r="AQ26" s="279"/>
      <c r="AR26" s="278" t="s">
        <v>156</v>
      </c>
      <c r="AS26" s="279"/>
      <c r="AT26" s="279"/>
      <c r="AU26" s="279"/>
      <c r="AV26" s="279"/>
      <c r="AW26" s="279"/>
      <c r="AX26" s="279"/>
      <c r="AY26" s="279"/>
      <c r="AZ26" s="279"/>
      <c r="BA26" s="279"/>
      <c r="BB26" s="279"/>
      <c r="BC26" s="279"/>
      <c r="BD26" s="279"/>
      <c r="BE26" s="279"/>
      <c r="BF26" s="279"/>
      <c r="BG26" s="279"/>
      <c r="BH26" s="279"/>
      <c r="BI26" s="279"/>
      <c r="BJ26" s="279"/>
      <c r="BK26" s="279"/>
      <c r="BL26" s="279"/>
      <c r="BM26" s="279"/>
      <c r="BN26" s="279"/>
      <c r="BO26" s="279"/>
      <c r="BP26" s="279"/>
      <c r="BQ26" s="279"/>
      <c r="BR26" s="279"/>
      <c r="BS26" s="279"/>
      <c r="BT26" s="279"/>
      <c r="BU26" s="279"/>
      <c r="BV26" s="279"/>
      <c r="BW26" s="279"/>
      <c r="BX26" s="279"/>
      <c r="BY26" s="279"/>
      <c r="BZ26" s="280"/>
    </row>
    <row r="27" spans="1:78" ht="15.75" customHeight="1">
      <c r="A27" s="289">
        <v>4</v>
      </c>
      <c r="B27" s="290"/>
      <c r="C27" s="291" t="s">
        <v>111</v>
      </c>
      <c r="D27" s="292"/>
      <c r="E27" s="292"/>
      <c r="F27" s="292"/>
      <c r="G27" s="292"/>
      <c r="H27" s="292"/>
      <c r="I27" s="293"/>
      <c r="J27" s="149"/>
      <c r="K27" s="294"/>
      <c r="L27" s="294"/>
      <c r="M27" s="294"/>
      <c r="N27" s="294"/>
      <c r="O27" s="294"/>
      <c r="P27" s="295"/>
      <c r="Q27" s="281"/>
      <c r="R27" s="279"/>
      <c r="S27" s="279"/>
      <c r="T27" s="279"/>
      <c r="U27" s="279"/>
      <c r="V27" s="279"/>
      <c r="W27" s="279"/>
      <c r="X27" s="279"/>
      <c r="Y27" s="279"/>
      <c r="Z27" s="279"/>
      <c r="AA27" s="288"/>
      <c r="AB27" s="281"/>
      <c r="AC27" s="279"/>
      <c r="AD27" s="279"/>
      <c r="AE27" s="279"/>
      <c r="AF27" s="279"/>
      <c r="AG27" s="279"/>
      <c r="AH27" s="279"/>
      <c r="AI27" s="281"/>
      <c r="AJ27" s="279"/>
      <c r="AK27" s="279"/>
      <c r="AL27" s="279"/>
      <c r="AM27" s="279"/>
      <c r="AN27" s="279"/>
      <c r="AO27" s="279"/>
      <c r="AP27" s="279"/>
      <c r="AQ27" s="279"/>
      <c r="AR27" s="320" t="s">
        <v>218</v>
      </c>
      <c r="AS27" s="321"/>
      <c r="AT27" s="321"/>
      <c r="AU27" s="321"/>
      <c r="AV27" s="321"/>
      <c r="AW27" s="321"/>
      <c r="AX27" s="321"/>
      <c r="AY27" s="321"/>
      <c r="AZ27" s="321"/>
      <c r="BA27" s="321"/>
      <c r="BB27" s="321"/>
      <c r="BC27" s="321"/>
      <c r="BD27" s="321"/>
      <c r="BE27" s="321"/>
      <c r="BF27" s="321"/>
      <c r="BG27" s="321"/>
      <c r="BH27" s="321"/>
      <c r="BI27" s="321"/>
      <c r="BJ27" s="321"/>
      <c r="BK27" s="321"/>
      <c r="BL27" s="321"/>
      <c r="BM27" s="321"/>
      <c r="BN27" s="321"/>
      <c r="BO27" s="321"/>
      <c r="BP27" s="321"/>
      <c r="BQ27" s="321"/>
      <c r="BR27" s="321"/>
      <c r="BS27" s="321"/>
      <c r="BT27" s="321"/>
      <c r="BU27" s="321"/>
      <c r="BV27" s="321"/>
      <c r="BW27" s="321"/>
      <c r="BX27" s="321"/>
      <c r="BY27" s="321"/>
      <c r="BZ27" s="322"/>
    </row>
    <row r="28" spans="1:78">
      <c r="A28" s="138"/>
      <c r="B28" s="138"/>
      <c r="C28" s="138"/>
      <c r="D28" s="138"/>
      <c r="E28" s="138"/>
      <c r="F28" s="138"/>
      <c r="G28" s="138"/>
      <c r="H28" s="138"/>
      <c r="I28" s="138"/>
      <c r="J28" s="138"/>
      <c r="K28" s="138"/>
      <c r="L28" s="138"/>
      <c r="M28" s="138"/>
      <c r="N28" s="138"/>
      <c r="O28" s="138"/>
      <c r="P28" s="138"/>
      <c r="Q28" s="138"/>
      <c r="R28" s="138"/>
      <c r="S28" s="138"/>
      <c r="T28" s="138"/>
      <c r="U28" s="138"/>
      <c r="V28" s="138"/>
      <c r="W28" s="138"/>
      <c r="X28" s="138"/>
      <c r="Y28" s="138"/>
      <c r="Z28" s="138"/>
      <c r="AA28" s="138"/>
      <c r="AB28" s="138"/>
      <c r="AC28" s="138"/>
      <c r="AD28" s="138"/>
      <c r="AE28" s="138"/>
      <c r="AF28" s="138"/>
      <c r="AG28" s="138"/>
      <c r="AH28" s="138"/>
      <c r="AI28" s="138"/>
      <c r="AJ28" s="138"/>
      <c r="AK28" s="138"/>
      <c r="AL28" s="138"/>
      <c r="AM28" s="138"/>
      <c r="AN28" s="138"/>
      <c r="AO28" s="138"/>
      <c r="AP28" s="138"/>
      <c r="AQ28" s="138"/>
      <c r="AR28" s="138"/>
      <c r="AS28" s="138"/>
      <c r="AT28" s="138"/>
      <c r="AU28" s="138"/>
      <c r="AV28" s="138"/>
      <c r="AW28" s="138"/>
      <c r="AX28" s="138"/>
      <c r="AY28" s="138"/>
      <c r="AZ28" s="138"/>
      <c r="BA28" s="138"/>
      <c r="BB28" s="138"/>
      <c r="BC28" s="138"/>
      <c r="BD28" s="138"/>
      <c r="BE28" s="138"/>
      <c r="BF28" s="138"/>
      <c r="BG28" s="138"/>
      <c r="BH28" s="138"/>
      <c r="BI28" s="138"/>
      <c r="BJ28" s="138"/>
      <c r="BK28" s="138"/>
      <c r="BL28" s="138"/>
      <c r="BM28" s="138"/>
      <c r="BN28" s="138"/>
      <c r="BO28" s="138"/>
      <c r="BP28" s="138"/>
      <c r="BQ28" s="138"/>
      <c r="BR28" s="138"/>
      <c r="BS28" s="138"/>
      <c r="BT28" s="138"/>
      <c r="BU28" s="138"/>
      <c r="BV28" s="138"/>
      <c r="BW28" s="138"/>
      <c r="BX28" s="138"/>
      <c r="BY28" s="138"/>
      <c r="BZ28" s="138"/>
    </row>
  </sheetData>
  <mergeCells count="146">
    <mergeCell ref="AR23:BZ23"/>
    <mergeCell ref="A22:B22"/>
    <mergeCell ref="J22:P22"/>
    <mergeCell ref="AR22:BZ22"/>
    <mergeCell ref="AI19:AQ19"/>
    <mergeCell ref="A5:B5"/>
    <mergeCell ref="C5:I5"/>
    <mergeCell ref="J5:P5"/>
    <mergeCell ref="Q5:AA5"/>
    <mergeCell ref="AB5:AH5"/>
    <mergeCell ref="AI5:AQ5"/>
    <mergeCell ref="AR5:BZ5"/>
    <mergeCell ref="A6:B6"/>
    <mergeCell ref="C6:I6"/>
    <mergeCell ref="J6:P6"/>
    <mergeCell ref="Q6:AA6"/>
    <mergeCell ref="AB6:AH6"/>
    <mergeCell ref="AI6:AQ6"/>
    <mergeCell ref="AR6:BZ6"/>
    <mergeCell ref="A24:B24"/>
    <mergeCell ref="C24:I24"/>
    <mergeCell ref="J24:P24"/>
    <mergeCell ref="AI24:AQ24"/>
    <mergeCell ref="A21:B21"/>
    <mergeCell ref="J21:P21"/>
    <mergeCell ref="A20:B20"/>
    <mergeCell ref="J20:P20"/>
    <mergeCell ref="A19:B19"/>
    <mergeCell ref="J19:P19"/>
    <mergeCell ref="A23:B23"/>
    <mergeCell ref="J23:P23"/>
    <mergeCell ref="AR27:BZ27"/>
    <mergeCell ref="Q25:AA25"/>
    <mergeCell ref="A25:B25"/>
    <mergeCell ref="C25:I25"/>
    <mergeCell ref="J25:P25"/>
    <mergeCell ref="AR25:BZ25"/>
    <mergeCell ref="Q26:AA26"/>
    <mergeCell ref="AR26:BZ26"/>
    <mergeCell ref="A26:B26"/>
    <mergeCell ref="C26:I26"/>
    <mergeCell ref="J26:P26"/>
    <mergeCell ref="Q27:AA27"/>
    <mergeCell ref="A27:B27"/>
    <mergeCell ref="C27:I27"/>
    <mergeCell ref="K27:P27"/>
    <mergeCell ref="AB26:AH26"/>
    <mergeCell ref="AB27:AH27"/>
    <mergeCell ref="AI25:AQ25"/>
    <mergeCell ref="AI26:AQ26"/>
    <mergeCell ref="AI27:AQ27"/>
    <mergeCell ref="AI20:AQ20"/>
    <mergeCell ref="AI21:AQ21"/>
    <mergeCell ref="AI22:AQ22"/>
    <mergeCell ref="AI23:AQ23"/>
    <mergeCell ref="AB21:AH21"/>
    <mergeCell ref="AB22:AH22"/>
    <mergeCell ref="AB23:AH23"/>
    <mergeCell ref="Q15:Z15"/>
    <mergeCell ref="A18:B18"/>
    <mergeCell ref="J18:P18"/>
    <mergeCell ref="A17:B17"/>
    <mergeCell ref="J17:P17"/>
    <mergeCell ref="AR17:BZ17"/>
    <mergeCell ref="AI16:AQ16"/>
    <mergeCell ref="AI17:AQ17"/>
    <mergeCell ref="AI18:AQ18"/>
    <mergeCell ref="AI15:AQ15"/>
    <mergeCell ref="A16:B16"/>
    <mergeCell ref="J16:P16"/>
    <mergeCell ref="Q16:Z16"/>
    <mergeCell ref="AR16:BZ16"/>
    <mergeCell ref="A15:B15"/>
    <mergeCell ref="J15:P15"/>
    <mergeCell ref="AI8:AQ8"/>
    <mergeCell ref="AI9:AQ9"/>
    <mergeCell ref="AI10:AQ10"/>
    <mergeCell ref="AI13:AQ13"/>
    <mergeCell ref="C8:I8"/>
    <mergeCell ref="J8:P8"/>
    <mergeCell ref="A12:B12"/>
    <mergeCell ref="J12:P12"/>
    <mergeCell ref="Q12:Z12"/>
    <mergeCell ref="AB12:AH12"/>
    <mergeCell ref="AI12:AQ12"/>
    <mergeCell ref="A11:B11"/>
    <mergeCell ref="J11:P11"/>
    <mergeCell ref="Q11:Z11"/>
    <mergeCell ref="AB11:AH11"/>
    <mergeCell ref="AI11:AQ11"/>
    <mergeCell ref="AR9:BZ9"/>
    <mergeCell ref="A10:B10"/>
    <mergeCell ref="J10:P10"/>
    <mergeCell ref="Q10:Z10"/>
    <mergeCell ref="AR10:BZ10"/>
    <mergeCell ref="A13:B13"/>
    <mergeCell ref="J13:P13"/>
    <mergeCell ref="Q13:Z13"/>
    <mergeCell ref="AR13:BZ13"/>
    <mergeCell ref="AB9:AH9"/>
    <mergeCell ref="AB10:AH10"/>
    <mergeCell ref="AB13:AH13"/>
    <mergeCell ref="AR12:BZ12"/>
    <mergeCell ref="AR11:BZ11"/>
    <mergeCell ref="A1:I1"/>
    <mergeCell ref="A2:P2"/>
    <mergeCell ref="Q2:BZ2"/>
    <mergeCell ref="A3:B4"/>
    <mergeCell ref="C3:P3"/>
    <mergeCell ref="C4:I4"/>
    <mergeCell ref="J4:P4"/>
    <mergeCell ref="Q3:AA4"/>
    <mergeCell ref="Q7:AA7"/>
    <mergeCell ref="AR7:BZ7"/>
    <mergeCell ref="AR3:BZ4"/>
    <mergeCell ref="A7:B7"/>
    <mergeCell ref="C7:I7"/>
    <mergeCell ref="J7:P7"/>
    <mergeCell ref="AB7:AH7"/>
    <mergeCell ref="AB3:AH4"/>
    <mergeCell ref="AI3:AQ4"/>
    <mergeCell ref="AI7:AQ7"/>
    <mergeCell ref="AR14:BZ14"/>
    <mergeCell ref="AI14:AQ14"/>
    <mergeCell ref="A8:B8"/>
    <mergeCell ref="AB14:AH14"/>
    <mergeCell ref="AB15:AH15"/>
    <mergeCell ref="AB16:AH16"/>
    <mergeCell ref="AB24:AH24"/>
    <mergeCell ref="AB25:AH25"/>
    <mergeCell ref="AB17:AH17"/>
    <mergeCell ref="AB18:AH18"/>
    <mergeCell ref="AR15:BZ15"/>
    <mergeCell ref="Q24:AA24"/>
    <mergeCell ref="AR24:BZ24"/>
    <mergeCell ref="A9:B9"/>
    <mergeCell ref="C9:I9"/>
    <mergeCell ref="K9:P9"/>
    <mergeCell ref="Q9:AA9"/>
    <mergeCell ref="Q14:AA14"/>
    <mergeCell ref="A14:B14"/>
    <mergeCell ref="C14:I14"/>
    <mergeCell ref="K14:P14"/>
    <mergeCell ref="AR8:BZ8"/>
    <mergeCell ref="AB8:AH8"/>
    <mergeCell ref="Q8:AA8"/>
  </mergeCells>
  <phoneticPr fontId="53"/>
  <conditionalFormatting sqref="Q5:Q27 AB5:AB27 AI5:AI27 AR5:AR27">
    <cfRule type="expression" dxfId="0" priority="19" stopIfTrue="1">
      <formula>FIND("○",#REF!)</formula>
    </cfRule>
  </conditionalFormatting>
  <dataValidations count="4">
    <dataValidation type="list" allowBlank="1" showInputMessage="1" showErrorMessage="1" sqref="U65543:X65543 IM65543:IP65543 SI65543:SL65543 ACE65543:ACH65543 AMA65543:AMD65543 AVW65543:AVZ65543 BFS65543:BFV65543 BPO65543:BPR65543 BZK65543:BZN65543 CJG65543:CJJ65543 CTC65543:CTF65543 DCY65543:DDB65543 DMU65543:DMX65543 DWQ65543:DWT65543 EGM65543:EGP65543 EQI65543:EQL65543 FAE65543:FAH65543 FKA65543:FKD65543 FTW65543:FTZ65543 GDS65543:GDV65543 GNO65543:GNR65543 GXK65543:GXN65543 HHG65543:HHJ65543 HRC65543:HRF65543 IAY65543:IBB65543 IKU65543:IKX65543 IUQ65543:IUT65543 JEM65543:JEP65543 JOI65543:JOL65543 JYE65543:JYH65543 KIA65543:KID65543 KRW65543:KRZ65543 LBS65543:LBV65543 LLO65543:LLR65543 LVK65543:LVN65543 MFG65543:MFJ65543 MPC65543:MPF65543 MYY65543:MZB65543 NIU65543:NIX65543 NSQ65543:NST65543 OCM65543:OCP65543 OMI65543:OML65543 OWE65543:OWH65543 PGA65543:PGD65543 PPW65543:PPZ65543 PZS65543:PZV65543 QJO65543:QJR65543 QTK65543:QTN65543 RDG65543:RDJ65543 RNC65543:RNF65543 RWY65543:RXB65543 SGU65543:SGX65543 SQQ65543:SQT65543 TAM65543:TAP65543 TKI65543:TKL65543 TUE65543:TUH65543 UEA65543:UED65543 UNW65543:UNZ65543 UXS65543:UXV65543 VHO65543:VHR65543 VRK65543:VRN65543 WBG65543:WBJ65543 WLC65543:WLF65543 WUY65543:WVB65543 U131079:X131079 IM131079:IP131079 SI131079:SL131079 ACE131079:ACH131079 AMA131079:AMD131079 AVW131079:AVZ131079 BFS131079:BFV131079 BPO131079:BPR131079 BZK131079:BZN131079 CJG131079:CJJ131079 CTC131079:CTF131079 DCY131079:DDB131079 DMU131079:DMX131079 DWQ131079:DWT131079 EGM131079:EGP131079 EQI131079:EQL131079 FAE131079:FAH131079 FKA131079:FKD131079 FTW131079:FTZ131079 GDS131079:GDV131079 GNO131079:GNR131079 GXK131079:GXN131079 HHG131079:HHJ131079 HRC131079:HRF131079 IAY131079:IBB131079 IKU131079:IKX131079 IUQ131079:IUT131079 JEM131079:JEP131079 JOI131079:JOL131079 JYE131079:JYH131079 KIA131079:KID131079 KRW131079:KRZ131079 LBS131079:LBV131079 LLO131079:LLR131079 LVK131079:LVN131079 MFG131079:MFJ131079 MPC131079:MPF131079 MYY131079:MZB131079 NIU131079:NIX131079 NSQ131079:NST131079 OCM131079:OCP131079 OMI131079:OML131079 OWE131079:OWH131079 PGA131079:PGD131079 PPW131079:PPZ131079 PZS131079:PZV131079 QJO131079:QJR131079 QTK131079:QTN131079 RDG131079:RDJ131079 RNC131079:RNF131079 RWY131079:RXB131079 SGU131079:SGX131079 SQQ131079:SQT131079 TAM131079:TAP131079 TKI131079:TKL131079 TUE131079:TUH131079 UEA131079:UED131079 UNW131079:UNZ131079 UXS131079:UXV131079 VHO131079:VHR131079 VRK131079:VRN131079 WBG131079:WBJ131079 WLC131079:WLF131079 WUY131079:WVB131079 U196615:X196615 IM196615:IP196615 SI196615:SL196615 ACE196615:ACH196615 AMA196615:AMD196615 AVW196615:AVZ196615 BFS196615:BFV196615 BPO196615:BPR196615 BZK196615:BZN196615 CJG196615:CJJ196615 CTC196615:CTF196615 DCY196615:DDB196615 DMU196615:DMX196615 DWQ196615:DWT196615 EGM196615:EGP196615 EQI196615:EQL196615 FAE196615:FAH196615 FKA196615:FKD196615 FTW196615:FTZ196615 GDS196615:GDV196615 GNO196615:GNR196615 GXK196615:GXN196615 HHG196615:HHJ196615 HRC196615:HRF196615 IAY196615:IBB196615 IKU196615:IKX196615 IUQ196615:IUT196615 JEM196615:JEP196615 JOI196615:JOL196615 JYE196615:JYH196615 KIA196615:KID196615 KRW196615:KRZ196615 LBS196615:LBV196615 LLO196615:LLR196615 LVK196615:LVN196615 MFG196615:MFJ196615 MPC196615:MPF196615 MYY196615:MZB196615 NIU196615:NIX196615 NSQ196615:NST196615 OCM196615:OCP196615 OMI196615:OML196615 OWE196615:OWH196615 PGA196615:PGD196615 PPW196615:PPZ196615 PZS196615:PZV196615 QJO196615:QJR196615 QTK196615:QTN196615 RDG196615:RDJ196615 RNC196615:RNF196615 RWY196615:RXB196615 SGU196615:SGX196615 SQQ196615:SQT196615 TAM196615:TAP196615 TKI196615:TKL196615 TUE196615:TUH196615 UEA196615:UED196615 UNW196615:UNZ196615 UXS196615:UXV196615 VHO196615:VHR196615 VRK196615:VRN196615 WBG196615:WBJ196615 WLC196615:WLF196615 WUY196615:WVB196615 U262151:X262151 IM262151:IP262151 SI262151:SL262151 ACE262151:ACH262151 AMA262151:AMD262151 AVW262151:AVZ262151 BFS262151:BFV262151 BPO262151:BPR262151 BZK262151:BZN262151 CJG262151:CJJ262151 CTC262151:CTF262151 DCY262151:DDB262151 DMU262151:DMX262151 DWQ262151:DWT262151 EGM262151:EGP262151 EQI262151:EQL262151 FAE262151:FAH262151 FKA262151:FKD262151 FTW262151:FTZ262151 GDS262151:GDV262151 GNO262151:GNR262151 GXK262151:GXN262151 HHG262151:HHJ262151 HRC262151:HRF262151 IAY262151:IBB262151 IKU262151:IKX262151 IUQ262151:IUT262151 JEM262151:JEP262151 JOI262151:JOL262151 JYE262151:JYH262151 KIA262151:KID262151 KRW262151:KRZ262151 LBS262151:LBV262151 LLO262151:LLR262151 LVK262151:LVN262151 MFG262151:MFJ262151 MPC262151:MPF262151 MYY262151:MZB262151 NIU262151:NIX262151 NSQ262151:NST262151 OCM262151:OCP262151 OMI262151:OML262151 OWE262151:OWH262151 PGA262151:PGD262151 PPW262151:PPZ262151 PZS262151:PZV262151 QJO262151:QJR262151 QTK262151:QTN262151 RDG262151:RDJ262151 RNC262151:RNF262151 RWY262151:RXB262151 SGU262151:SGX262151 SQQ262151:SQT262151 TAM262151:TAP262151 TKI262151:TKL262151 TUE262151:TUH262151 UEA262151:UED262151 UNW262151:UNZ262151 UXS262151:UXV262151 VHO262151:VHR262151 VRK262151:VRN262151 WBG262151:WBJ262151 WLC262151:WLF262151 WUY262151:WVB262151 U327687:X327687 IM327687:IP327687 SI327687:SL327687 ACE327687:ACH327687 AMA327687:AMD327687 AVW327687:AVZ327687 BFS327687:BFV327687 BPO327687:BPR327687 BZK327687:BZN327687 CJG327687:CJJ327687 CTC327687:CTF327687 DCY327687:DDB327687 DMU327687:DMX327687 DWQ327687:DWT327687 EGM327687:EGP327687 EQI327687:EQL327687 FAE327687:FAH327687 FKA327687:FKD327687 FTW327687:FTZ327687 GDS327687:GDV327687 GNO327687:GNR327687 GXK327687:GXN327687 HHG327687:HHJ327687 HRC327687:HRF327687 IAY327687:IBB327687 IKU327687:IKX327687 IUQ327687:IUT327687 JEM327687:JEP327687 JOI327687:JOL327687 JYE327687:JYH327687 KIA327687:KID327687 KRW327687:KRZ327687 LBS327687:LBV327687 LLO327687:LLR327687 LVK327687:LVN327687 MFG327687:MFJ327687 MPC327687:MPF327687 MYY327687:MZB327687 NIU327687:NIX327687 NSQ327687:NST327687 OCM327687:OCP327687 OMI327687:OML327687 OWE327687:OWH327687 PGA327687:PGD327687 PPW327687:PPZ327687 PZS327687:PZV327687 QJO327687:QJR327687 QTK327687:QTN327687 RDG327687:RDJ327687 RNC327687:RNF327687 RWY327687:RXB327687 SGU327687:SGX327687 SQQ327687:SQT327687 TAM327687:TAP327687 TKI327687:TKL327687 TUE327687:TUH327687 UEA327687:UED327687 UNW327687:UNZ327687 UXS327687:UXV327687 VHO327687:VHR327687 VRK327687:VRN327687 WBG327687:WBJ327687 WLC327687:WLF327687 WUY327687:WVB327687 U393223:X393223 IM393223:IP393223 SI393223:SL393223 ACE393223:ACH393223 AMA393223:AMD393223 AVW393223:AVZ393223 BFS393223:BFV393223 BPO393223:BPR393223 BZK393223:BZN393223 CJG393223:CJJ393223 CTC393223:CTF393223 DCY393223:DDB393223 DMU393223:DMX393223 DWQ393223:DWT393223 EGM393223:EGP393223 EQI393223:EQL393223 FAE393223:FAH393223 FKA393223:FKD393223 FTW393223:FTZ393223 GDS393223:GDV393223 GNO393223:GNR393223 GXK393223:GXN393223 HHG393223:HHJ393223 HRC393223:HRF393223 IAY393223:IBB393223 IKU393223:IKX393223 IUQ393223:IUT393223 JEM393223:JEP393223 JOI393223:JOL393223 JYE393223:JYH393223 KIA393223:KID393223 KRW393223:KRZ393223 LBS393223:LBV393223 LLO393223:LLR393223 LVK393223:LVN393223 MFG393223:MFJ393223 MPC393223:MPF393223 MYY393223:MZB393223 NIU393223:NIX393223 NSQ393223:NST393223 OCM393223:OCP393223 OMI393223:OML393223 OWE393223:OWH393223 PGA393223:PGD393223 PPW393223:PPZ393223 PZS393223:PZV393223 QJO393223:QJR393223 QTK393223:QTN393223 RDG393223:RDJ393223 RNC393223:RNF393223 RWY393223:RXB393223 SGU393223:SGX393223 SQQ393223:SQT393223 TAM393223:TAP393223 TKI393223:TKL393223 TUE393223:TUH393223 UEA393223:UED393223 UNW393223:UNZ393223 UXS393223:UXV393223 VHO393223:VHR393223 VRK393223:VRN393223 WBG393223:WBJ393223 WLC393223:WLF393223 WUY393223:WVB393223 U458759:X458759 IM458759:IP458759 SI458759:SL458759 ACE458759:ACH458759 AMA458759:AMD458759 AVW458759:AVZ458759 BFS458759:BFV458759 BPO458759:BPR458759 BZK458759:BZN458759 CJG458759:CJJ458759 CTC458759:CTF458759 DCY458759:DDB458759 DMU458759:DMX458759 DWQ458759:DWT458759 EGM458759:EGP458759 EQI458759:EQL458759 FAE458759:FAH458759 FKA458759:FKD458759 FTW458759:FTZ458759 GDS458759:GDV458759 GNO458759:GNR458759 GXK458759:GXN458759 HHG458759:HHJ458759 HRC458759:HRF458759 IAY458759:IBB458759 IKU458759:IKX458759 IUQ458759:IUT458759 JEM458759:JEP458759 JOI458759:JOL458759 JYE458759:JYH458759 KIA458759:KID458759 KRW458759:KRZ458759 LBS458759:LBV458759 LLO458759:LLR458759 LVK458759:LVN458759 MFG458759:MFJ458759 MPC458759:MPF458759 MYY458759:MZB458759 NIU458759:NIX458759 NSQ458759:NST458759 OCM458759:OCP458759 OMI458759:OML458759 OWE458759:OWH458759 PGA458759:PGD458759 PPW458759:PPZ458759 PZS458759:PZV458759 QJO458759:QJR458759 QTK458759:QTN458759 RDG458759:RDJ458759 RNC458759:RNF458759 RWY458759:RXB458759 SGU458759:SGX458759 SQQ458759:SQT458759 TAM458759:TAP458759 TKI458759:TKL458759 TUE458759:TUH458759 UEA458759:UED458759 UNW458759:UNZ458759 UXS458759:UXV458759 VHO458759:VHR458759 VRK458759:VRN458759 WBG458759:WBJ458759 WLC458759:WLF458759 WUY458759:WVB458759 U524295:X524295 IM524295:IP524295 SI524295:SL524295 ACE524295:ACH524295 AMA524295:AMD524295 AVW524295:AVZ524295 BFS524295:BFV524295 BPO524295:BPR524295 BZK524295:BZN524295 CJG524295:CJJ524295 CTC524295:CTF524295 DCY524295:DDB524295 DMU524295:DMX524295 DWQ524295:DWT524295 EGM524295:EGP524295 EQI524295:EQL524295 FAE524295:FAH524295 FKA524295:FKD524295 FTW524295:FTZ524295 GDS524295:GDV524295 GNO524295:GNR524295 GXK524295:GXN524295 HHG524295:HHJ524295 HRC524295:HRF524295 IAY524295:IBB524295 IKU524295:IKX524295 IUQ524295:IUT524295 JEM524295:JEP524295 JOI524295:JOL524295 JYE524295:JYH524295 KIA524295:KID524295 KRW524295:KRZ524295 LBS524295:LBV524295 LLO524295:LLR524295 LVK524295:LVN524295 MFG524295:MFJ524295 MPC524295:MPF524295 MYY524295:MZB524295 NIU524295:NIX524295 NSQ524295:NST524295 OCM524295:OCP524295 OMI524295:OML524295 OWE524295:OWH524295 PGA524295:PGD524295 PPW524295:PPZ524295 PZS524295:PZV524295 QJO524295:QJR524295 QTK524295:QTN524295 RDG524295:RDJ524295 RNC524295:RNF524295 RWY524295:RXB524295 SGU524295:SGX524295 SQQ524295:SQT524295 TAM524295:TAP524295 TKI524295:TKL524295 TUE524295:TUH524295 UEA524295:UED524295 UNW524295:UNZ524295 UXS524295:UXV524295 VHO524295:VHR524295 VRK524295:VRN524295 WBG524295:WBJ524295 WLC524295:WLF524295 WUY524295:WVB524295 U589831:X589831 IM589831:IP589831 SI589831:SL589831 ACE589831:ACH589831 AMA589831:AMD589831 AVW589831:AVZ589831 BFS589831:BFV589831 BPO589831:BPR589831 BZK589831:BZN589831 CJG589831:CJJ589831 CTC589831:CTF589831 DCY589831:DDB589831 DMU589831:DMX589831 DWQ589831:DWT589831 EGM589831:EGP589831 EQI589831:EQL589831 FAE589831:FAH589831 FKA589831:FKD589831 FTW589831:FTZ589831 GDS589831:GDV589831 GNO589831:GNR589831 GXK589831:GXN589831 HHG589831:HHJ589831 HRC589831:HRF589831 IAY589831:IBB589831 IKU589831:IKX589831 IUQ589831:IUT589831 JEM589831:JEP589831 JOI589831:JOL589831 JYE589831:JYH589831 KIA589831:KID589831 KRW589831:KRZ589831 LBS589831:LBV589831 LLO589831:LLR589831 LVK589831:LVN589831 MFG589831:MFJ589831 MPC589831:MPF589831 MYY589831:MZB589831 NIU589831:NIX589831 NSQ589831:NST589831 OCM589831:OCP589831 OMI589831:OML589831 OWE589831:OWH589831 PGA589831:PGD589831 PPW589831:PPZ589831 PZS589831:PZV589831 QJO589831:QJR589831 QTK589831:QTN589831 RDG589831:RDJ589831 RNC589831:RNF589831 RWY589831:RXB589831 SGU589831:SGX589831 SQQ589831:SQT589831 TAM589831:TAP589831 TKI589831:TKL589831 TUE589831:TUH589831 UEA589831:UED589831 UNW589831:UNZ589831 UXS589831:UXV589831 VHO589831:VHR589831 VRK589831:VRN589831 WBG589831:WBJ589831 WLC589831:WLF589831 WUY589831:WVB589831 U655367:X655367 IM655367:IP655367 SI655367:SL655367 ACE655367:ACH655367 AMA655367:AMD655367 AVW655367:AVZ655367 BFS655367:BFV655367 BPO655367:BPR655367 BZK655367:BZN655367 CJG655367:CJJ655367 CTC655367:CTF655367 DCY655367:DDB655367 DMU655367:DMX655367 DWQ655367:DWT655367 EGM655367:EGP655367 EQI655367:EQL655367 FAE655367:FAH655367 FKA655367:FKD655367 FTW655367:FTZ655367 GDS655367:GDV655367 GNO655367:GNR655367 GXK655367:GXN655367 HHG655367:HHJ655367 HRC655367:HRF655367 IAY655367:IBB655367 IKU655367:IKX655367 IUQ655367:IUT655367 JEM655367:JEP655367 JOI655367:JOL655367 JYE655367:JYH655367 KIA655367:KID655367 KRW655367:KRZ655367 LBS655367:LBV655367 LLO655367:LLR655367 LVK655367:LVN655367 MFG655367:MFJ655367 MPC655367:MPF655367 MYY655367:MZB655367 NIU655367:NIX655367 NSQ655367:NST655367 OCM655367:OCP655367 OMI655367:OML655367 OWE655367:OWH655367 PGA655367:PGD655367 PPW655367:PPZ655367 PZS655367:PZV655367 QJO655367:QJR655367 QTK655367:QTN655367 RDG655367:RDJ655367 RNC655367:RNF655367 RWY655367:RXB655367 SGU655367:SGX655367 SQQ655367:SQT655367 TAM655367:TAP655367 TKI655367:TKL655367 TUE655367:TUH655367 UEA655367:UED655367 UNW655367:UNZ655367 UXS655367:UXV655367 VHO655367:VHR655367 VRK655367:VRN655367 WBG655367:WBJ655367 WLC655367:WLF655367 WUY655367:WVB655367 U720903:X720903 IM720903:IP720903 SI720903:SL720903 ACE720903:ACH720903 AMA720903:AMD720903 AVW720903:AVZ720903 BFS720903:BFV720903 BPO720903:BPR720903 BZK720903:BZN720903 CJG720903:CJJ720903 CTC720903:CTF720903 DCY720903:DDB720903 DMU720903:DMX720903 DWQ720903:DWT720903 EGM720903:EGP720903 EQI720903:EQL720903 FAE720903:FAH720903 FKA720903:FKD720903 FTW720903:FTZ720903 GDS720903:GDV720903 GNO720903:GNR720903 GXK720903:GXN720903 HHG720903:HHJ720903 HRC720903:HRF720903 IAY720903:IBB720903 IKU720903:IKX720903 IUQ720903:IUT720903 JEM720903:JEP720903 JOI720903:JOL720903 JYE720903:JYH720903 KIA720903:KID720903 KRW720903:KRZ720903 LBS720903:LBV720903 LLO720903:LLR720903 LVK720903:LVN720903 MFG720903:MFJ720903 MPC720903:MPF720903 MYY720903:MZB720903 NIU720903:NIX720903 NSQ720903:NST720903 OCM720903:OCP720903 OMI720903:OML720903 OWE720903:OWH720903 PGA720903:PGD720903 PPW720903:PPZ720903 PZS720903:PZV720903 QJO720903:QJR720903 QTK720903:QTN720903 RDG720903:RDJ720903 RNC720903:RNF720903 RWY720903:RXB720903 SGU720903:SGX720903 SQQ720903:SQT720903 TAM720903:TAP720903 TKI720903:TKL720903 TUE720903:TUH720903 UEA720903:UED720903 UNW720903:UNZ720903 UXS720903:UXV720903 VHO720903:VHR720903 VRK720903:VRN720903 WBG720903:WBJ720903 WLC720903:WLF720903 WUY720903:WVB720903 U786439:X786439 IM786439:IP786439 SI786439:SL786439 ACE786439:ACH786439 AMA786439:AMD786439 AVW786439:AVZ786439 BFS786439:BFV786439 BPO786439:BPR786439 BZK786439:BZN786439 CJG786439:CJJ786439 CTC786439:CTF786439 DCY786439:DDB786439 DMU786439:DMX786439 DWQ786439:DWT786439 EGM786439:EGP786439 EQI786439:EQL786439 FAE786439:FAH786439 FKA786439:FKD786439 FTW786439:FTZ786439 GDS786439:GDV786439 GNO786439:GNR786439 GXK786439:GXN786439 HHG786439:HHJ786439 HRC786439:HRF786439 IAY786439:IBB786439 IKU786439:IKX786439 IUQ786439:IUT786439 JEM786439:JEP786439 JOI786439:JOL786439 JYE786439:JYH786439 KIA786439:KID786439 KRW786439:KRZ786439 LBS786439:LBV786439 LLO786439:LLR786439 LVK786439:LVN786439 MFG786439:MFJ786439 MPC786439:MPF786439 MYY786439:MZB786439 NIU786439:NIX786439 NSQ786439:NST786439 OCM786439:OCP786439 OMI786439:OML786439 OWE786439:OWH786439 PGA786439:PGD786439 PPW786439:PPZ786439 PZS786439:PZV786439 QJO786439:QJR786439 QTK786439:QTN786439 RDG786439:RDJ786439 RNC786439:RNF786439 RWY786439:RXB786439 SGU786439:SGX786439 SQQ786439:SQT786439 TAM786439:TAP786439 TKI786439:TKL786439 TUE786439:TUH786439 UEA786439:UED786439 UNW786439:UNZ786439 UXS786439:UXV786439 VHO786439:VHR786439 VRK786439:VRN786439 WBG786439:WBJ786439 WLC786439:WLF786439 WUY786439:WVB786439 U851975:X851975 IM851975:IP851975 SI851975:SL851975 ACE851975:ACH851975 AMA851975:AMD851975 AVW851975:AVZ851975 BFS851975:BFV851975 BPO851975:BPR851975 BZK851975:BZN851975 CJG851975:CJJ851975 CTC851975:CTF851975 DCY851975:DDB851975 DMU851975:DMX851975 DWQ851975:DWT851975 EGM851975:EGP851975 EQI851975:EQL851975 FAE851975:FAH851975 FKA851975:FKD851975 FTW851975:FTZ851975 GDS851975:GDV851975 GNO851975:GNR851975 GXK851975:GXN851975 HHG851975:HHJ851975 HRC851975:HRF851975 IAY851975:IBB851975 IKU851975:IKX851975 IUQ851975:IUT851975 JEM851975:JEP851975 JOI851975:JOL851975 JYE851975:JYH851975 KIA851975:KID851975 KRW851975:KRZ851975 LBS851975:LBV851975 LLO851975:LLR851975 LVK851975:LVN851975 MFG851975:MFJ851975 MPC851975:MPF851975 MYY851975:MZB851975 NIU851975:NIX851975 NSQ851975:NST851975 OCM851975:OCP851975 OMI851975:OML851975 OWE851975:OWH851975 PGA851975:PGD851975 PPW851975:PPZ851975 PZS851975:PZV851975 QJO851975:QJR851975 QTK851975:QTN851975 RDG851975:RDJ851975 RNC851975:RNF851975 RWY851975:RXB851975 SGU851975:SGX851975 SQQ851975:SQT851975 TAM851975:TAP851975 TKI851975:TKL851975 TUE851975:TUH851975 UEA851975:UED851975 UNW851975:UNZ851975 UXS851975:UXV851975 VHO851975:VHR851975 VRK851975:VRN851975 WBG851975:WBJ851975 WLC851975:WLF851975 WUY851975:WVB851975 U917511:X917511 IM917511:IP917511 SI917511:SL917511 ACE917511:ACH917511 AMA917511:AMD917511 AVW917511:AVZ917511 BFS917511:BFV917511 BPO917511:BPR917511 BZK917511:BZN917511 CJG917511:CJJ917511 CTC917511:CTF917511 DCY917511:DDB917511 DMU917511:DMX917511 DWQ917511:DWT917511 EGM917511:EGP917511 EQI917511:EQL917511 FAE917511:FAH917511 FKA917511:FKD917511 FTW917511:FTZ917511 GDS917511:GDV917511 GNO917511:GNR917511 GXK917511:GXN917511 HHG917511:HHJ917511 HRC917511:HRF917511 IAY917511:IBB917511 IKU917511:IKX917511 IUQ917511:IUT917511 JEM917511:JEP917511 JOI917511:JOL917511 JYE917511:JYH917511 KIA917511:KID917511 KRW917511:KRZ917511 LBS917511:LBV917511 LLO917511:LLR917511 LVK917511:LVN917511 MFG917511:MFJ917511 MPC917511:MPF917511 MYY917511:MZB917511 NIU917511:NIX917511 NSQ917511:NST917511 OCM917511:OCP917511 OMI917511:OML917511 OWE917511:OWH917511 PGA917511:PGD917511 PPW917511:PPZ917511 PZS917511:PZV917511 QJO917511:QJR917511 QTK917511:QTN917511 RDG917511:RDJ917511 RNC917511:RNF917511 RWY917511:RXB917511 SGU917511:SGX917511 SQQ917511:SQT917511 TAM917511:TAP917511 TKI917511:TKL917511 TUE917511:TUH917511 UEA917511:UED917511 UNW917511:UNZ917511 UXS917511:UXV917511 VHO917511:VHR917511 VRK917511:VRN917511 WBG917511:WBJ917511 WLC917511:WLF917511 WUY917511:WVB917511 U983047:X983047 IM983047:IP983047 SI983047:SL983047 ACE983047:ACH983047 AMA983047:AMD983047 AVW983047:AVZ983047 BFS983047:BFV983047 BPO983047:BPR983047 BZK983047:BZN983047 CJG983047:CJJ983047 CTC983047:CTF983047 DCY983047:DDB983047 DMU983047:DMX983047 DWQ983047:DWT983047 EGM983047:EGP983047 EQI983047:EQL983047 FAE983047:FAH983047 FKA983047:FKD983047 FTW983047:FTZ983047 GDS983047:GDV983047 GNO983047:GNR983047 GXK983047:GXN983047 HHG983047:HHJ983047 HRC983047:HRF983047 IAY983047:IBB983047 IKU983047:IKX983047 IUQ983047:IUT983047 JEM983047:JEP983047 JOI983047:JOL983047 JYE983047:JYH983047 KIA983047:KID983047 KRW983047:KRZ983047 LBS983047:LBV983047 LLO983047:LLR983047 LVK983047:LVN983047 MFG983047:MFJ983047 MPC983047:MPF983047 MYY983047:MZB983047 NIU983047:NIX983047 NSQ983047:NST983047 OCM983047:OCP983047 OMI983047:OML983047 OWE983047:OWH983047 PGA983047:PGD983047 PPW983047:PPZ983047 PZS983047:PZV983047 QJO983047:QJR983047 QTK983047:QTN983047 RDG983047:RDJ983047 RNC983047:RNF983047 RWY983047:RXB983047 SGU983047:SGX983047 SQQ983047:SQT983047 TAM983047:TAP983047 TKI983047:TKL983047 TUE983047:TUH983047 UEA983047:UED983047 UNW983047:UNZ983047 UXS983047:UXV983047 VHO983047:VHR983047 VRK983047:VRN983047 WBG983047:WBJ983047 WLC983047:WLF983047 WUY983047:WVB983047 IH983046:IK983046 SD983046:SG983046 ABZ983046:ACC983046 ALV983046:ALY983046 AVR983046:AVU983046 BFN983046:BFQ983046 BPJ983046:BPM983046 BZF983046:BZI983046 CJB983046:CJE983046 CSX983046:CTA983046 DCT983046:DCW983046 DMP983046:DMS983046 DWL983046:DWO983046 EGH983046:EGK983046 EQD983046:EQG983046 EZZ983046:FAC983046 FJV983046:FJY983046 FTR983046:FTU983046 GDN983046:GDQ983046 GNJ983046:GNM983046 GXF983046:GXI983046 HHB983046:HHE983046 HQX983046:HRA983046 IAT983046:IAW983046 IKP983046:IKS983046 IUL983046:IUO983046 JEH983046:JEK983046 JOD983046:JOG983046 JXZ983046:JYC983046 KHV983046:KHY983046 KRR983046:KRU983046 LBN983046:LBQ983046 LLJ983046:LLM983046 LVF983046:LVI983046 MFB983046:MFE983046 MOX983046:MPA983046 MYT983046:MYW983046 NIP983046:NIS983046 NSL983046:NSO983046 OCH983046:OCK983046 OMD983046:OMG983046 OVZ983046:OWC983046 PFV983046:PFY983046 PPR983046:PPU983046 PZN983046:PZQ983046 QJJ983046:QJM983046 QTF983046:QTI983046 RDB983046:RDE983046 RMX983046:RNA983046 RWT983046:RWW983046 SGP983046:SGS983046 SQL983046:SQO983046 TAH983046:TAK983046 TKD983046:TKG983046 TTZ983046:TUC983046 UDV983046:UDY983046 UNR983046:UNU983046 UXN983046:UXQ983046 VHJ983046:VHM983046 VRF983046:VRI983046 WBB983046:WBE983046 WKX983046:WLA983046 WUT983046:WUW983046 IH65542:IK65542 SD65542:SG65542 ABZ65542:ACC65542 ALV65542:ALY65542 AVR65542:AVU65542 BFN65542:BFQ65542 BPJ65542:BPM65542 BZF65542:BZI65542 CJB65542:CJE65542 CSX65542:CTA65542 DCT65542:DCW65542 DMP65542:DMS65542 DWL65542:DWO65542 EGH65542:EGK65542 EQD65542:EQG65542 EZZ65542:FAC65542 FJV65542:FJY65542 FTR65542:FTU65542 GDN65542:GDQ65542 GNJ65542:GNM65542 GXF65542:GXI65542 HHB65542:HHE65542 HQX65542:HRA65542 IAT65542:IAW65542 IKP65542:IKS65542 IUL65542:IUO65542 JEH65542:JEK65542 JOD65542:JOG65542 JXZ65542:JYC65542 KHV65542:KHY65542 KRR65542:KRU65542 LBN65542:LBQ65542 LLJ65542:LLM65542 LVF65542:LVI65542 MFB65542:MFE65542 MOX65542:MPA65542 MYT65542:MYW65542 NIP65542:NIS65542 NSL65542:NSO65542 OCH65542:OCK65542 OMD65542:OMG65542 OVZ65542:OWC65542 PFV65542:PFY65542 PPR65542:PPU65542 PZN65542:PZQ65542 QJJ65542:QJM65542 QTF65542:QTI65542 RDB65542:RDE65542 RMX65542:RNA65542 RWT65542:RWW65542 SGP65542:SGS65542 SQL65542:SQO65542 TAH65542:TAK65542 TKD65542:TKG65542 TTZ65542:TUC65542 UDV65542:UDY65542 UNR65542:UNU65542 UXN65542:UXQ65542 VHJ65542:VHM65542 VRF65542:VRI65542 WBB65542:WBE65542 WKX65542:WLA65542 WUT65542:WUW65542 IH131078:IK131078 SD131078:SG131078 ABZ131078:ACC131078 ALV131078:ALY131078 AVR131078:AVU131078 BFN131078:BFQ131078 BPJ131078:BPM131078 BZF131078:BZI131078 CJB131078:CJE131078 CSX131078:CTA131078 DCT131078:DCW131078 DMP131078:DMS131078 DWL131078:DWO131078 EGH131078:EGK131078 EQD131078:EQG131078 EZZ131078:FAC131078 FJV131078:FJY131078 FTR131078:FTU131078 GDN131078:GDQ131078 GNJ131078:GNM131078 GXF131078:GXI131078 HHB131078:HHE131078 HQX131078:HRA131078 IAT131078:IAW131078 IKP131078:IKS131078 IUL131078:IUO131078 JEH131078:JEK131078 JOD131078:JOG131078 JXZ131078:JYC131078 KHV131078:KHY131078 KRR131078:KRU131078 LBN131078:LBQ131078 LLJ131078:LLM131078 LVF131078:LVI131078 MFB131078:MFE131078 MOX131078:MPA131078 MYT131078:MYW131078 NIP131078:NIS131078 NSL131078:NSO131078 OCH131078:OCK131078 OMD131078:OMG131078 OVZ131078:OWC131078 PFV131078:PFY131078 PPR131078:PPU131078 PZN131078:PZQ131078 QJJ131078:QJM131078 QTF131078:QTI131078 RDB131078:RDE131078 RMX131078:RNA131078 RWT131078:RWW131078 SGP131078:SGS131078 SQL131078:SQO131078 TAH131078:TAK131078 TKD131078:TKG131078 TTZ131078:TUC131078 UDV131078:UDY131078 UNR131078:UNU131078 UXN131078:UXQ131078 VHJ131078:VHM131078 VRF131078:VRI131078 WBB131078:WBE131078 WKX131078:WLA131078 WUT131078:WUW131078 IH196614:IK196614 SD196614:SG196614 ABZ196614:ACC196614 ALV196614:ALY196614 AVR196614:AVU196614 BFN196614:BFQ196614 BPJ196614:BPM196614 BZF196614:BZI196614 CJB196614:CJE196614 CSX196614:CTA196614 DCT196614:DCW196614 DMP196614:DMS196614 DWL196614:DWO196614 EGH196614:EGK196614 EQD196614:EQG196614 EZZ196614:FAC196614 FJV196614:FJY196614 FTR196614:FTU196614 GDN196614:GDQ196614 GNJ196614:GNM196614 GXF196614:GXI196614 HHB196614:HHE196614 HQX196614:HRA196614 IAT196614:IAW196614 IKP196614:IKS196614 IUL196614:IUO196614 JEH196614:JEK196614 JOD196614:JOG196614 JXZ196614:JYC196614 KHV196614:KHY196614 KRR196614:KRU196614 LBN196614:LBQ196614 LLJ196614:LLM196614 LVF196614:LVI196614 MFB196614:MFE196614 MOX196614:MPA196614 MYT196614:MYW196614 NIP196614:NIS196614 NSL196614:NSO196614 OCH196614:OCK196614 OMD196614:OMG196614 OVZ196614:OWC196614 PFV196614:PFY196614 PPR196614:PPU196614 PZN196614:PZQ196614 QJJ196614:QJM196614 QTF196614:QTI196614 RDB196614:RDE196614 RMX196614:RNA196614 RWT196614:RWW196614 SGP196614:SGS196614 SQL196614:SQO196614 TAH196614:TAK196614 TKD196614:TKG196614 TTZ196614:TUC196614 UDV196614:UDY196614 UNR196614:UNU196614 UXN196614:UXQ196614 VHJ196614:VHM196614 VRF196614:VRI196614 WBB196614:WBE196614 WKX196614:WLA196614 WUT196614:WUW196614 IH262150:IK262150 SD262150:SG262150 ABZ262150:ACC262150 ALV262150:ALY262150 AVR262150:AVU262150 BFN262150:BFQ262150 BPJ262150:BPM262150 BZF262150:BZI262150 CJB262150:CJE262150 CSX262150:CTA262150 DCT262150:DCW262150 DMP262150:DMS262150 DWL262150:DWO262150 EGH262150:EGK262150 EQD262150:EQG262150 EZZ262150:FAC262150 FJV262150:FJY262150 FTR262150:FTU262150 GDN262150:GDQ262150 GNJ262150:GNM262150 GXF262150:GXI262150 HHB262150:HHE262150 HQX262150:HRA262150 IAT262150:IAW262150 IKP262150:IKS262150 IUL262150:IUO262150 JEH262150:JEK262150 JOD262150:JOG262150 JXZ262150:JYC262150 KHV262150:KHY262150 KRR262150:KRU262150 LBN262150:LBQ262150 LLJ262150:LLM262150 LVF262150:LVI262150 MFB262150:MFE262150 MOX262150:MPA262150 MYT262150:MYW262150 NIP262150:NIS262150 NSL262150:NSO262150 OCH262150:OCK262150 OMD262150:OMG262150 OVZ262150:OWC262150 PFV262150:PFY262150 PPR262150:PPU262150 PZN262150:PZQ262150 QJJ262150:QJM262150 QTF262150:QTI262150 RDB262150:RDE262150 RMX262150:RNA262150 RWT262150:RWW262150 SGP262150:SGS262150 SQL262150:SQO262150 TAH262150:TAK262150 TKD262150:TKG262150 TTZ262150:TUC262150 UDV262150:UDY262150 UNR262150:UNU262150 UXN262150:UXQ262150 VHJ262150:VHM262150 VRF262150:VRI262150 WBB262150:WBE262150 WKX262150:WLA262150 WUT262150:WUW262150 IH327686:IK327686 SD327686:SG327686 ABZ327686:ACC327686 ALV327686:ALY327686 AVR327686:AVU327686 BFN327686:BFQ327686 BPJ327686:BPM327686 BZF327686:BZI327686 CJB327686:CJE327686 CSX327686:CTA327686 DCT327686:DCW327686 DMP327686:DMS327686 DWL327686:DWO327686 EGH327686:EGK327686 EQD327686:EQG327686 EZZ327686:FAC327686 FJV327686:FJY327686 FTR327686:FTU327686 GDN327686:GDQ327686 GNJ327686:GNM327686 GXF327686:GXI327686 HHB327686:HHE327686 HQX327686:HRA327686 IAT327686:IAW327686 IKP327686:IKS327686 IUL327686:IUO327686 JEH327686:JEK327686 JOD327686:JOG327686 JXZ327686:JYC327686 KHV327686:KHY327686 KRR327686:KRU327686 LBN327686:LBQ327686 LLJ327686:LLM327686 LVF327686:LVI327686 MFB327686:MFE327686 MOX327686:MPA327686 MYT327686:MYW327686 NIP327686:NIS327686 NSL327686:NSO327686 OCH327686:OCK327686 OMD327686:OMG327686 OVZ327686:OWC327686 PFV327686:PFY327686 PPR327686:PPU327686 PZN327686:PZQ327686 QJJ327686:QJM327686 QTF327686:QTI327686 RDB327686:RDE327686 RMX327686:RNA327686 RWT327686:RWW327686 SGP327686:SGS327686 SQL327686:SQO327686 TAH327686:TAK327686 TKD327686:TKG327686 TTZ327686:TUC327686 UDV327686:UDY327686 UNR327686:UNU327686 UXN327686:UXQ327686 VHJ327686:VHM327686 VRF327686:VRI327686 WBB327686:WBE327686 WKX327686:WLA327686 WUT327686:WUW327686 IH393222:IK393222 SD393222:SG393222 ABZ393222:ACC393222 ALV393222:ALY393222 AVR393222:AVU393222 BFN393222:BFQ393222 BPJ393222:BPM393222 BZF393222:BZI393222 CJB393222:CJE393222 CSX393222:CTA393222 DCT393222:DCW393222 DMP393222:DMS393222 DWL393222:DWO393222 EGH393222:EGK393222 EQD393222:EQG393222 EZZ393222:FAC393222 FJV393222:FJY393222 FTR393222:FTU393222 GDN393222:GDQ393222 GNJ393222:GNM393222 GXF393222:GXI393222 HHB393222:HHE393222 HQX393222:HRA393222 IAT393222:IAW393222 IKP393222:IKS393222 IUL393222:IUO393222 JEH393222:JEK393222 JOD393222:JOG393222 JXZ393222:JYC393222 KHV393222:KHY393222 KRR393222:KRU393222 LBN393222:LBQ393222 LLJ393222:LLM393222 LVF393222:LVI393222 MFB393222:MFE393222 MOX393222:MPA393222 MYT393222:MYW393222 NIP393222:NIS393222 NSL393222:NSO393222 OCH393222:OCK393222 OMD393222:OMG393222 OVZ393222:OWC393222 PFV393222:PFY393222 PPR393222:PPU393222 PZN393222:PZQ393222 QJJ393222:QJM393222 QTF393222:QTI393222 RDB393222:RDE393222 RMX393222:RNA393222 RWT393222:RWW393222 SGP393222:SGS393222 SQL393222:SQO393222 TAH393222:TAK393222 TKD393222:TKG393222 TTZ393222:TUC393222 UDV393222:UDY393222 UNR393222:UNU393222 UXN393222:UXQ393222 VHJ393222:VHM393222 VRF393222:VRI393222 WBB393222:WBE393222 WKX393222:WLA393222 WUT393222:WUW393222 IH458758:IK458758 SD458758:SG458758 ABZ458758:ACC458758 ALV458758:ALY458758 AVR458758:AVU458758 BFN458758:BFQ458758 BPJ458758:BPM458758 BZF458758:BZI458758 CJB458758:CJE458758 CSX458758:CTA458758 DCT458758:DCW458758 DMP458758:DMS458758 DWL458758:DWO458758 EGH458758:EGK458758 EQD458758:EQG458758 EZZ458758:FAC458758 FJV458758:FJY458758 FTR458758:FTU458758 GDN458758:GDQ458758 GNJ458758:GNM458758 GXF458758:GXI458758 HHB458758:HHE458758 HQX458758:HRA458758 IAT458758:IAW458758 IKP458758:IKS458758 IUL458758:IUO458758 JEH458758:JEK458758 JOD458758:JOG458758 JXZ458758:JYC458758 KHV458758:KHY458758 KRR458758:KRU458758 LBN458758:LBQ458758 LLJ458758:LLM458758 LVF458758:LVI458758 MFB458758:MFE458758 MOX458758:MPA458758 MYT458758:MYW458758 NIP458758:NIS458758 NSL458758:NSO458758 OCH458758:OCK458758 OMD458758:OMG458758 OVZ458758:OWC458758 PFV458758:PFY458758 PPR458758:PPU458758 PZN458758:PZQ458758 QJJ458758:QJM458758 QTF458758:QTI458758 RDB458758:RDE458758 RMX458758:RNA458758 RWT458758:RWW458758 SGP458758:SGS458758 SQL458758:SQO458758 TAH458758:TAK458758 TKD458758:TKG458758 TTZ458758:TUC458758 UDV458758:UDY458758 UNR458758:UNU458758 UXN458758:UXQ458758 VHJ458758:VHM458758 VRF458758:VRI458758 WBB458758:WBE458758 WKX458758:WLA458758 WUT458758:WUW458758 IH524294:IK524294 SD524294:SG524294 ABZ524294:ACC524294 ALV524294:ALY524294 AVR524294:AVU524294 BFN524294:BFQ524294 BPJ524294:BPM524294 BZF524294:BZI524294 CJB524294:CJE524294 CSX524294:CTA524294 DCT524294:DCW524294 DMP524294:DMS524294 DWL524294:DWO524294 EGH524294:EGK524294 EQD524294:EQG524294 EZZ524294:FAC524294 FJV524294:FJY524294 FTR524294:FTU524294 GDN524294:GDQ524294 GNJ524294:GNM524294 GXF524294:GXI524294 HHB524294:HHE524294 HQX524294:HRA524294 IAT524294:IAW524294 IKP524294:IKS524294 IUL524294:IUO524294 JEH524294:JEK524294 JOD524294:JOG524294 JXZ524294:JYC524294 KHV524294:KHY524294 KRR524294:KRU524294 LBN524294:LBQ524294 LLJ524294:LLM524294 LVF524294:LVI524294 MFB524294:MFE524294 MOX524294:MPA524294 MYT524294:MYW524294 NIP524294:NIS524294 NSL524294:NSO524294 OCH524294:OCK524294 OMD524294:OMG524294 OVZ524294:OWC524294 PFV524294:PFY524294 PPR524294:PPU524294 PZN524294:PZQ524294 QJJ524294:QJM524294 QTF524294:QTI524294 RDB524294:RDE524294 RMX524294:RNA524294 RWT524294:RWW524294 SGP524294:SGS524294 SQL524294:SQO524294 TAH524294:TAK524294 TKD524294:TKG524294 TTZ524294:TUC524294 UDV524294:UDY524294 UNR524294:UNU524294 UXN524294:UXQ524294 VHJ524294:VHM524294 VRF524294:VRI524294 WBB524294:WBE524294 WKX524294:WLA524294 WUT524294:WUW524294 IH589830:IK589830 SD589830:SG589830 ABZ589830:ACC589830 ALV589830:ALY589830 AVR589830:AVU589830 BFN589830:BFQ589830 BPJ589830:BPM589830 BZF589830:BZI589830 CJB589830:CJE589830 CSX589830:CTA589830 DCT589830:DCW589830 DMP589830:DMS589830 DWL589830:DWO589830 EGH589830:EGK589830 EQD589830:EQG589830 EZZ589830:FAC589830 FJV589830:FJY589830 FTR589830:FTU589830 GDN589830:GDQ589830 GNJ589830:GNM589830 GXF589830:GXI589830 HHB589830:HHE589830 HQX589830:HRA589830 IAT589830:IAW589830 IKP589830:IKS589830 IUL589830:IUO589830 JEH589830:JEK589830 JOD589830:JOG589830 JXZ589830:JYC589830 KHV589830:KHY589830 KRR589830:KRU589830 LBN589830:LBQ589830 LLJ589830:LLM589830 LVF589830:LVI589830 MFB589830:MFE589830 MOX589830:MPA589830 MYT589830:MYW589830 NIP589830:NIS589830 NSL589830:NSO589830 OCH589830:OCK589830 OMD589830:OMG589830 OVZ589830:OWC589830 PFV589830:PFY589830 PPR589830:PPU589830 PZN589830:PZQ589830 QJJ589830:QJM589830 QTF589830:QTI589830 RDB589830:RDE589830 RMX589830:RNA589830 RWT589830:RWW589830 SGP589830:SGS589830 SQL589830:SQO589830 TAH589830:TAK589830 TKD589830:TKG589830 TTZ589830:TUC589830 UDV589830:UDY589830 UNR589830:UNU589830 UXN589830:UXQ589830 VHJ589830:VHM589830 VRF589830:VRI589830 WBB589830:WBE589830 WKX589830:WLA589830 WUT589830:WUW589830 IH655366:IK655366 SD655366:SG655366 ABZ655366:ACC655366 ALV655366:ALY655366 AVR655366:AVU655366 BFN655366:BFQ655366 BPJ655366:BPM655366 BZF655366:BZI655366 CJB655366:CJE655366 CSX655366:CTA655366 DCT655366:DCW655366 DMP655366:DMS655366 DWL655366:DWO655366 EGH655366:EGK655366 EQD655366:EQG655366 EZZ655366:FAC655366 FJV655366:FJY655366 FTR655366:FTU655366 GDN655366:GDQ655366 GNJ655366:GNM655366 GXF655366:GXI655366 HHB655366:HHE655366 HQX655366:HRA655366 IAT655366:IAW655366 IKP655366:IKS655366 IUL655366:IUO655366 JEH655366:JEK655366 JOD655366:JOG655366 JXZ655366:JYC655366 KHV655366:KHY655366 KRR655366:KRU655366 LBN655366:LBQ655366 LLJ655366:LLM655366 LVF655366:LVI655366 MFB655366:MFE655366 MOX655366:MPA655366 MYT655366:MYW655366 NIP655366:NIS655366 NSL655366:NSO655366 OCH655366:OCK655366 OMD655366:OMG655366 OVZ655366:OWC655366 PFV655366:PFY655366 PPR655366:PPU655366 PZN655366:PZQ655366 QJJ655366:QJM655366 QTF655366:QTI655366 RDB655366:RDE655366 RMX655366:RNA655366 RWT655366:RWW655366 SGP655366:SGS655366 SQL655366:SQO655366 TAH655366:TAK655366 TKD655366:TKG655366 TTZ655366:TUC655366 UDV655366:UDY655366 UNR655366:UNU655366 UXN655366:UXQ655366 VHJ655366:VHM655366 VRF655366:VRI655366 WBB655366:WBE655366 WKX655366:WLA655366 WUT655366:WUW655366 IH720902:IK720902 SD720902:SG720902 ABZ720902:ACC720902 ALV720902:ALY720902 AVR720902:AVU720902 BFN720902:BFQ720902 BPJ720902:BPM720902 BZF720902:BZI720902 CJB720902:CJE720902 CSX720902:CTA720902 DCT720902:DCW720902 DMP720902:DMS720902 DWL720902:DWO720902 EGH720902:EGK720902 EQD720902:EQG720902 EZZ720902:FAC720902 FJV720902:FJY720902 FTR720902:FTU720902 GDN720902:GDQ720902 GNJ720902:GNM720902 GXF720902:GXI720902 HHB720902:HHE720902 HQX720902:HRA720902 IAT720902:IAW720902 IKP720902:IKS720902 IUL720902:IUO720902 JEH720902:JEK720902 JOD720902:JOG720902 JXZ720902:JYC720902 KHV720902:KHY720902 KRR720902:KRU720902 LBN720902:LBQ720902 LLJ720902:LLM720902 LVF720902:LVI720902 MFB720902:MFE720902 MOX720902:MPA720902 MYT720902:MYW720902 NIP720902:NIS720902 NSL720902:NSO720902 OCH720902:OCK720902 OMD720902:OMG720902 OVZ720902:OWC720902 PFV720902:PFY720902 PPR720902:PPU720902 PZN720902:PZQ720902 QJJ720902:QJM720902 QTF720902:QTI720902 RDB720902:RDE720902 RMX720902:RNA720902 RWT720902:RWW720902 SGP720902:SGS720902 SQL720902:SQO720902 TAH720902:TAK720902 TKD720902:TKG720902 TTZ720902:TUC720902 UDV720902:UDY720902 UNR720902:UNU720902 UXN720902:UXQ720902 VHJ720902:VHM720902 VRF720902:VRI720902 WBB720902:WBE720902 WKX720902:WLA720902 WUT720902:WUW720902 IH786438:IK786438 SD786438:SG786438 ABZ786438:ACC786438 ALV786438:ALY786438 AVR786438:AVU786438 BFN786438:BFQ786438 BPJ786438:BPM786438 BZF786438:BZI786438 CJB786438:CJE786438 CSX786438:CTA786438 DCT786438:DCW786438 DMP786438:DMS786438 DWL786438:DWO786438 EGH786438:EGK786438 EQD786438:EQG786438 EZZ786438:FAC786438 FJV786438:FJY786438 FTR786438:FTU786438 GDN786438:GDQ786438 GNJ786438:GNM786438 GXF786438:GXI786438 HHB786438:HHE786438 HQX786438:HRA786438 IAT786438:IAW786438 IKP786438:IKS786438 IUL786438:IUO786438 JEH786438:JEK786438 JOD786438:JOG786438 JXZ786438:JYC786438 KHV786438:KHY786438 KRR786438:KRU786438 LBN786438:LBQ786438 LLJ786438:LLM786438 LVF786438:LVI786438 MFB786438:MFE786438 MOX786438:MPA786438 MYT786438:MYW786438 NIP786438:NIS786438 NSL786438:NSO786438 OCH786438:OCK786438 OMD786438:OMG786438 OVZ786438:OWC786438 PFV786438:PFY786438 PPR786438:PPU786438 PZN786438:PZQ786438 QJJ786438:QJM786438 QTF786438:QTI786438 RDB786438:RDE786438 RMX786438:RNA786438 RWT786438:RWW786438 SGP786438:SGS786438 SQL786438:SQO786438 TAH786438:TAK786438 TKD786438:TKG786438 TTZ786438:TUC786438 UDV786438:UDY786438 UNR786438:UNU786438 UXN786438:UXQ786438 VHJ786438:VHM786438 VRF786438:VRI786438 WBB786438:WBE786438 WKX786438:WLA786438 WUT786438:WUW786438 IH851974:IK851974 SD851974:SG851974 ABZ851974:ACC851974 ALV851974:ALY851974 AVR851974:AVU851974 BFN851974:BFQ851974 BPJ851974:BPM851974 BZF851974:BZI851974 CJB851974:CJE851974 CSX851974:CTA851974 DCT851974:DCW851974 DMP851974:DMS851974 DWL851974:DWO851974 EGH851974:EGK851974 EQD851974:EQG851974 EZZ851974:FAC851974 FJV851974:FJY851974 FTR851974:FTU851974 GDN851974:GDQ851974 GNJ851974:GNM851974 GXF851974:GXI851974 HHB851974:HHE851974 HQX851974:HRA851974 IAT851974:IAW851974 IKP851974:IKS851974 IUL851974:IUO851974 JEH851974:JEK851974 JOD851974:JOG851974 JXZ851974:JYC851974 KHV851974:KHY851974 KRR851974:KRU851974 LBN851974:LBQ851974 LLJ851974:LLM851974 LVF851974:LVI851974 MFB851974:MFE851974 MOX851974:MPA851974 MYT851974:MYW851974 NIP851974:NIS851974 NSL851974:NSO851974 OCH851974:OCK851974 OMD851974:OMG851974 OVZ851974:OWC851974 PFV851974:PFY851974 PPR851974:PPU851974 PZN851974:PZQ851974 QJJ851974:QJM851974 QTF851974:QTI851974 RDB851974:RDE851974 RMX851974:RNA851974 RWT851974:RWW851974 SGP851974:SGS851974 SQL851974:SQO851974 TAH851974:TAK851974 TKD851974:TKG851974 TTZ851974:TUC851974 UDV851974:UDY851974 UNR851974:UNU851974 UXN851974:UXQ851974 VHJ851974:VHM851974 VRF851974:VRI851974 WBB851974:WBE851974 WKX851974:WLA851974 WUT851974:WUW851974 IH917510:IK917510 SD917510:SG917510 ABZ917510:ACC917510 ALV917510:ALY917510 AVR917510:AVU917510 BFN917510:BFQ917510 BPJ917510:BPM917510 BZF917510:BZI917510 CJB917510:CJE917510 CSX917510:CTA917510 DCT917510:DCW917510 DMP917510:DMS917510 DWL917510:DWO917510 EGH917510:EGK917510 EQD917510:EQG917510 EZZ917510:FAC917510 FJV917510:FJY917510 FTR917510:FTU917510 GDN917510:GDQ917510 GNJ917510:GNM917510 GXF917510:GXI917510 HHB917510:HHE917510 HQX917510:HRA917510 IAT917510:IAW917510 IKP917510:IKS917510 IUL917510:IUO917510 JEH917510:JEK917510 JOD917510:JOG917510 JXZ917510:JYC917510 KHV917510:KHY917510 KRR917510:KRU917510 LBN917510:LBQ917510 LLJ917510:LLM917510 LVF917510:LVI917510 MFB917510:MFE917510 MOX917510:MPA917510 MYT917510:MYW917510 NIP917510:NIS917510 NSL917510:NSO917510 OCH917510:OCK917510 OMD917510:OMG917510 OVZ917510:OWC917510 PFV917510:PFY917510 PPR917510:PPU917510 PZN917510:PZQ917510 QJJ917510:QJM917510 QTF917510:QTI917510 RDB917510:RDE917510 RMX917510:RNA917510 RWT917510:RWW917510 SGP917510:SGS917510 SQL917510:SQO917510 TAH917510:TAK917510 TKD917510:TKG917510 TTZ917510:TUC917510 UDV917510:UDY917510 UNR917510:UNU917510 UXN917510:UXQ917510 VHJ917510:VHM917510 VRF917510:VRI917510 WBB917510:WBE917510 WKX917510:WLA917510 WUT917510:WUW917510 Q917510:S917510 Q851974:S851974 Q786438:S786438 Q720902:S720902 Q655366:S655366 Q589830:S589830 Q524294:S524294 Q458758:S458758 Q393222:S393222 Q327686:S327686 Q262150:S262150 Q196614:S196614 Q131078:S131078 Q65542:S65542 Q983046:S983046 AF131079:AH131079 AF196615:AH196615 AF262151:AH262151 AF327687:AH327687 AF393223:AH393223 AF458759:AH458759 AF524295:AH524295 AF589831:AH589831 AF655367:AH655367 AF720903:AH720903 AF786439:AH786439 AF851975:AH851975 AF917511:AH917511 AF983047:AH983047 AB983046:AD983046 AB917510:AD917510 AB851974:AD851974 AB786438:AD786438 AB720902:AD720902 AB655366:AD655366 AB589830:AD589830 AB524294:AD524294 AB458758:AD458758 AB393222:AD393222 AB327686:AD327686 AB262150:AD262150 AB196614:AD196614 AB131078:AD131078 AB65542:AD65542 AF65543:AH65543 AO131079:AQ131079 AO196615:AQ196615 AO262151:AQ262151 AO327687:AQ327687 AO393223:AQ393223 AO458759:AQ458759 AO524295:AQ524295 AO589831:AQ589831 AO655367:AQ655367 AO720903:AQ720903 AO786439:AQ786439 AO851975:AQ851975 AO917511:AQ917511 AO983047:AQ983047 AI917510:AK917510 AI851974:AK851974 AI786438:AK786438 AI720902:AK720902 AI655366:AK655366 AI589830:AK589830 AI524294:AK524294 AI458758:AK458758 AI393222:AK393222 AI327686:AK327686 AI262150:AK262150 AI196614:AK196614 AI131078:AK131078 AI65542:AK65542 AO65543:AQ65543 AI983046:AK983046 AL131079:AM131079 AL196615:AM196615 AL262151:AM262151 AL327687:AM327687 AL393223:AM393223 AL458759:AM458759 AL524295:AM524295 AL589831:AM589831 AL655367:AM655367 AL720903:AM720903 AL786439:AM786439 AL851975:AM851975 AL917511:AM917511 AL983047:AM983047 AL65543:AM65543" xr:uid="{996E16F4-7283-4A3B-82B5-250897E5BBD4}">
      <formula1>"○, ○（オンライン処理設計書なし）"</formula1>
    </dataValidation>
    <dataValidation type="list" allowBlank="1" showInputMessage="1" showErrorMessage="1" sqref="V65549:Y65552 IN65549:IQ65552 SJ65549:SM65552 ACF65549:ACI65552 AMB65549:AME65552 AVX65549:AWA65552 BFT65549:BFW65552 BPP65549:BPS65552 BZL65549:BZO65552 CJH65549:CJK65552 CTD65549:CTG65552 DCZ65549:DDC65552 DMV65549:DMY65552 DWR65549:DWU65552 EGN65549:EGQ65552 EQJ65549:EQM65552 FAF65549:FAI65552 FKB65549:FKE65552 FTX65549:FUA65552 GDT65549:GDW65552 GNP65549:GNS65552 GXL65549:GXO65552 HHH65549:HHK65552 HRD65549:HRG65552 IAZ65549:IBC65552 IKV65549:IKY65552 IUR65549:IUU65552 JEN65549:JEQ65552 JOJ65549:JOM65552 JYF65549:JYI65552 KIB65549:KIE65552 KRX65549:KSA65552 LBT65549:LBW65552 LLP65549:LLS65552 LVL65549:LVO65552 MFH65549:MFK65552 MPD65549:MPG65552 MYZ65549:MZC65552 NIV65549:NIY65552 NSR65549:NSU65552 OCN65549:OCQ65552 OMJ65549:OMM65552 OWF65549:OWI65552 PGB65549:PGE65552 PPX65549:PQA65552 PZT65549:PZW65552 QJP65549:QJS65552 QTL65549:QTO65552 RDH65549:RDK65552 RND65549:RNG65552 RWZ65549:RXC65552 SGV65549:SGY65552 SQR65549:SQU65552 TAN65549:TAQ65552 TKJ65549:TKM65552 TUF65549:TUI65552 UEB65549:UEE65552 UNX65549:UOA65552 UXT65549:UXW65552 VHP65549:VHS65552 VRL65549:VRO65552 WBH65549:WBK65552 WLD65549:WLG65552 WUZ65549:WVC65552 V131085:Y131088 IN131085:IQ131088 SJ131085:SM131088 ACF131085:ACI131088 AMB131085:AME131088 AVX131085:AWA131088 BFT131085:BFW131088 BPP131085:BPS131088 BZL131085:BZO131088 CJH131085:CJK131088 CTD131085:CTG131088 DCZ131085:DDC131088 DMV131085:DMY131088 DWR131085:DWU131088 EGN131085:EGQ131088 EQJ131085:EQM131088 FAF131085:FAI131088 FKB131085:FKE131088 FTX131085:FUA131088 GDT131085:GDW131088 GNP131085:GNS131088 GXL131085:GXO131088 HHH131085:HHK131088 HRD131085:HRG131088 IAZ131085:IBC131088 IKV131085:IKY131088 IUR131085:IUU131088 JEN131085:JEQ131088 JOJ131085:JOM131088 JYF131085:JYI131088 KIB131085:KIE131088 KRX131085:KSA131088 LBT131085:LBW131088 LLP131085:LLS131088 LVL131085:LVO131088 MFH131085:MFK131088 MPD131085:MPG131088 MYZ131085:MZC131088 NIV131085:NIY131088 NSR131085:NSU131088 OCN131085:OCQ131088 OMJ131085:OMM131088 OWF131085:OWI131088 PGB131085:PGE131088 PPX131085:PQA131088 PZT131085:PZW131088 QJP131085:QJS131088 QTL131085:QTO131088 RDH131085:RDK131088 RND131085:RNG131088 RWZ131085:RXC131088 SGV131085:SGY131088 SQR131085:SQU131088 TAN131085:TAQ131088 TKJ131085:TKM131088 TUF131085:TUI131088 UEB131085:UEE131088 UNX131085:UOA131088 UXT131085:UXW131088 VHP131085:VHS131088 VRL131085:VRO131088 WBH131085:WBK131088 WLD131085:WLG131088 WUZ131085:WVC131088 V196621:Y196624 IN196621:IQ196624 SJ196621:SM196624 ACF196621:ACI196624 AMB196621:AME196624 AVX196621:AWA196624 BFT196621:BFW196624 BPP196621:BPS196624 BZL196621:BZO196624 CJH196621:CJK196624 CTD196621:CTG196624 DCZ196621:DDC196624 DMV196621:DMY196624 DWR196621:DWU196624 EGN196621:EGQ196624 EQJ196621:EQM196624 FAF196621:FAI196624 FKB196621:FKE196624 FTX196621:FUA196624 GDT196621:GDW196624 GNP196621:GNS196624 GXL196621:GXO196624 HHH196621:HHK196624 HRD196621:HRG196624 IAZ196621:IBC196624 IKV196621:IKY196624 IUR196621:IUU196624 JEN196621:JEQ196624 JOJ196621:JOM196624 JYF196621:JYI196624 KIB196621:KIE196624 KRX196621:KSA196624 LBT196621:LBW196624 LLP196621:LLS196624 LVL196621:LVO196624 MFH196621:MFK196624 MPD196621:MPG196624 MYZ196621:MZC196624 NIV196621:NIY196624 NSR196621:NSU196624 OCN196621:OCQ196624 OMJ196621:OMM196624 OWF196621:OWI196624 PGB196621:PGE196624 PPX196621:PQA196624 PZT196621:PZW196624 QJP196621:QJS196624 QTL196621:QTO196624 RDH196621:RDK196624 RND196621:RNG196624 RWZ196621:RXC196624 SGV196621:SGY196624 SQR196621:SQU196624 TAN196621:TAQ196624 TKJ196621:TKM196624 TUF196621:TUI196624 UEB196621:UEE196624 UNX196621:UOA196624 UXT196621:UXW196624 VHP196621:VHS196624 VRL196621:VRO196624 WBH196621:WBK196624 WLD196621:WLG196624 WUZ196621:WVC196624 V262157:Y262160 IN262157:IQ262160 SJ262157:SM262160 ACF262157:ACI262160 AMB262157:AME262160 AVX262157:AWA262160 BFT262157:BFW262160 BPP262157:BPS262160 BZL262157:BZO262160 CJH262157:CJK262160 CTD262157:CTG262160 DCZ262157:DDC262160 DMV262157:DMY262160 DWR262157:DWU262160 EGN262157:EGQ262160 EQJ262157:EQM262160 FAF262157:FAI262160 FKB262157:FKE262160 FTX262157:FUA262160 GDT262157:GDW262160 GNP262157:GNS262160 GXL262157:GXO262160 HHH262157:HHK262160 HRD262157:HRG262160 IAZ262157:IBC262160 IKV262157:IKY262160 IUR262157:IUU262160 JEN262157:JEQ262160 JOJ262157:JOM262160 JYF262157:JYI262160 KIB262157:KIE262160 KRX262157:KSA262160 LBT262157:LBW262160 LLP262157:LLS262160 LVL262157:LVO262160 MFH262157:MFK262160 MPD262157:MPG262160 MYZ262157:MZC262160 NIV262157:NIY262160 NSR262157:NSU262160 OCN262157:OCQ262160 OMJ262157:OMM262160 OWF262157:OWI262160 PGB262157:PGE262160 PPX262157:PQA262160 PZT262157:PZW262160 QJP262157:QJS262160 QTL262157:QTO262160 RDH262157:RDK262160 RND262157:RNG262160 RWZ262157:RXC262160 SGV262157:SGY262160 SQR262157:SQU262160 TAN262157:TAQ262160 TKJ262157:TKM262160 TUF262157:TUI262160 UEB262157:UEE262160 UNX262157:UOA262160 UXT262157:UXW262160 VHP262157:VHS262160 VRL262157:VRO262160 WBH262157:WBK262160 WLD262157:WLG262160 WUZ262157:WVC262160 V327693:Y327696 IN327693:IQ327696 SJ327693:SM327696 ACF327693:ACI327696 AMB327693:AME327696 AVX327693:AWA327696 BFT327693:BFW327696 BPP327693:BPS327696 BZL327693:BZO327696 CJH327693:CJK327696 CTD327693:CTG327696 DCZ327693:DDC327696 DMV327693:DMY327696 DWR327693:DWU327696 EGN327693:EGQ327696 EQJ327693:EQM327696 FAF327693:FAI327696 FKB327693:FKE327696 FTX327693:FUA327696 GDT327693:GDW327696 GNP327693:GNS327696 GXL327693:GXO327696 HHH327693:HHK327696 HRD327693:HRG327696 IAZ327693:IBC327696 IKV327693:IKY327696 IUR327693:IUU327696 JEN327693:JEQ327696 JOJ327693:JOM327696 JYF327693:JYI327696 KIB327693:KIE327696 KRX327693:KSA327696 LBT327693:LBW327696 LLP327693:LLS327696 LVL327693:LVO327696 MFH327693:MFK327696 MPD327693:MPG327696 MYZ327693:MZC327696 NIV327693:NIY327696 NSR327693:NSU327696 OCN327693:OCQ327696 OMJ327693:OMM327696 OWF327693:OWI327696 PGB327693:PGE327696 PPX327693:PQA327696 PZT327693:PZW327696 QJP327693:QJS327696 QTL327693:QTO327696 RDH327693:RDK327696 RND327693:RNG327696 RWZ327693:RXC327696 SGV327693:SGY327696 SQR327693:SQU327696 TAN327693:TAQ327696 TKJ327693:TKM327696 TUF327693:TUI327696 UEB327693:UEE327696 UNX327693:UOA327696 UXT327693:UXW327696 VHP327693:VHS327696 VRL327693:VRO327696 WBH327693:WBK327696 WLD327693:WLG327696 WUZ327693:WVC327696 V393229:Y393232 IN393229:IQ393232 SJ393229:SM393232 ACF393229:ACI393232 AMB393229:AME393232 AVX393229:AWA393232 BFT393229:BFW393232 BPP393229:BPS393232 BZL393229:BZO393232 CJH393229:CJK393232 CTD393229:CTG393232 DCZ393229:DDC393232 DMV393229:DMY393232 DWR393229:DWU393232 EGN393229:EGQ393232 EQJ393229:EQM393232 FAF393229:FAI393232 FKB393229:FKE393232 FTX393229:FUA393232 GDT393229:GDW393232 GNP393229:GNS393232 GXL393229:GXO393232 HHH393229:HHK393232 HRD393229:HRG393232 IAZ393229:IBC393232 IKV393229:IKY393232 IUR393229:IUU393232 JEN393229:JEQ393232 JOJ393229:JOM393232 JYF393229:JYI393232 KIB393229:KIE393232 KRX393229:KSA393232 LBT393229:LBW393232 LLP393229:LLS393232 LVL393229:LVO393232 MFH393229:MFK393232 MPD393229:MPG393232 MYZ393229:MZC393232 NIV393229:NIY393232 NSR393229:NSU393232 OCN393229:OCQ393232 OMJ393229:OMM393232 OWF393229:OWI393232 PGB393229:PGE393232 PPX393229:PQA393232 PZT393229:PZW393232 QJP393229:QJS393232 QTL393229:QTO393232 RDH393229:RDK393232 RND393229:RNG393232 RWZ393229:RXC393232 SGV393229:SGY393232 SQR393229:SQU393232 TAN393229:TAQ393232 TKJ393229:TKM393232 TUF393229:TUI393232 UEB393229:UEE393232 UNX393229:UOA393232 UXT393229:UXW393232 VHP393229:VHS393232 VRL393229:VRO393232 WBH393229:WBK393232 WLD393229:WLG393232 WUZ393229:WVC393232 V458765:Y458768 IN458765:IQ458768 SJ458765:SM458768 ACF458765:ACI458768 AMB458765:AME458768 AVX458765:AWA458768 BFT458765:BFW458768 BPP458765:BPS458768 BZL458765:BZO458768 CJH458765:CJK458768 CTD458765:CTG458768 DCZ458765:DDC458768 DMV458765:DMY458768 DWR458765:DWU458768 EGN458765:EGQ458768 EQJ458765:EQM458768 FAF458765:FAI458768 FKB458765:FKE458768 FTX458765:FUA458768 GDT458765:GDW458768 GNP458765:GNS458768 GXL458765:GXO458768 HHH458765:HHK458768 HRD458765:HRG458768 IAZ458765:IBC458768 IKV458765:IKY458768 IUR458765:IUU458768 JEN458765:JEQ458768 JOJ458765:JOM458768 JYF458765:JYI458768 KIB458765:KIE458768 KRX458765:KSA458768 LBT458765:LBW458768 LLP458765:LLS458768 LVL458765:LVO458768 MFH458765:MFK458768 MPD458765:MPG458768 MYZ458765:MZC458768 NIV458765:NIY458768 NSR458765:NSU458768 OCN458765:OCQ458768 OMJ458765:OMM458768 OWF458765:OWI458768 PGB458765:PGE458768 PPX458765:PQA458768 PZT458765:PZW458768 QJP458765:QJS458768 QTL458765:QTO458768 RDH458765:RDK458768 RND458765:RNG458768 RWZ458765:RXC458768 SGV458765:SGY458768 SQR458765:SQU458768 TAN458765:TAQ458768 TKJ458765:TKM458768 TUF458765:TUI458768 UEB458765:UEE458768 UNX458765:UOA458768 UXT458765:UXW458768 VHP458765:VHS458768 VRL458765:VRO458768 WBH458765:WBK458768 WLD458765:WLG458768 WUZ458765:WVC458768 V524301:Y524304 IN524301:IQ524304 SJ524301:SM524304 ACF524301:ACI524304 AMB524301:AME524304 AVX524301:AWA524304 BFT524301:BFW524304 BPP524301:BPS524304 BZL524301:BZO524304 CJH524301:CJK524304 CTD524301:CTG524304 DCZ524301:DDC524304 DMV524301:DMY524304 DWR524301:DWU524304 EGN524301:EGQ524304 EQJ524301:EQM524304 FAF524301:FAI524304 FKB524301:FKE524304 FTX524301:FUA524304 GDT524301:GDW524304 GNP524301:GNS524304 GXL524301:GXO524304 HHH524301:HHK524304 HRD524301:HRG524304 IAZ524301:IBC524304 IKV524301:IKY524304 IUR524301:IUU524304 JEN524301:JEQ524304 JOJ524301:JOM524304 JYF524301:JYI524304 KIB524301:KIE524304 KRX524301:KSA524304 LBT524301:LBW524304 LLP524301:LLS524304 LVL524301:LVO524304 MFH524301:MFK524304 MPD524301:MPG524304 MYZ524301:MZC524304 NIV524301:NIY524304 NSR524301:NSU524304 OCN524301:OCQ524304 OMJ524301:OMM524304 OWF524301:OWI524304 PGB524301:PGE524304 PPX524301:PQA524304 PZT524301:PZW524304 QJP524301:QJS524304 QTL524301:QTO524304 RDH524301:RDK524304 RND524301:RNG524304 RWZ524301:RXC524304 SGV524301:SGY524304 SQR524301:SQU524304 TAN524301:TAQ524304 TKJ524301:TKM524304 TUF524301:TUI524304 UEB524301:UEE524304 UNX524301:UOA524304 UXT524301:UXW524304 VHP524301:VHS524304 VRL524301:VRO524304 WBH524301:WBK524304 WLD524301:WLG524304 WUZ524301:WVC524304 V589837:Y589840 IN589837:IQ589840 SJ589837:SM589840 ACF589837:ACI589840 AMB589837:AME589840 AVX589837:AWA589840 BFT589837:BFW589840 BPP589837:BPS589840 BZL589837:BZO589840 CJH589837:CJK589840 CTD589837:CTG589840 DCZ589837:DDC589840 DMV589837:DMY589840 DWR589837:DWU589840 EGN589837:EGQ589840 EQJ589837:EQM589840 FAF589837:FAI589840 FKB589837:FKE589840 FTX589837:FUA589840 GDT589837:GDW589840 GNP589837:GNS589840 GXL589837:GXO589840 HHH589837:HHK589840 HRD589837:HRG589840 IAZ589837:IBC589840 IKV589837:IKY589840 IUR589837:IUU589840 JEN589837:JEQ589840 JOJ589837:JOM589840 JYF589837:JYI589840 KIB589837:KIE589840 KRX589837:KSA589840 LBT589837:LBW589840 LLP589837:LLS589840 LVL589837:LVO589840 MFH589837:MFK589840 MPD589837:MPG589840 MYZ589837:MZC589840 NIV589837:NIY589840 NSR589837:NSU589840 OCN589837:OCQ589840 OMJ589837:OMM589840 OWF589837:OWI589840 PGB589837:PGE589840 PPX589837:PQA589840 PZT589837:PZW589840 QJP589837:QJS589840 QTL589837:QTO589840 RDH589837:RDK589840 RND589837:RNG589840 RWZ589837:RXC589840 SGV589837:SGY589840 SQR589837:SQU589840 TAN589837:TAQ589840 TKJ589837:TKM589840 TUF589837:TUI589840 UEB589837:UEE589840 UNX589837:UOA589840 UXT589837:UXW589840 VHP589837:VHS589840 VRL589837:VRO589840 WBH589837:WBK589840 WLD589837:WLG589840 WUZ589837:WVC589840 V655373:Y655376 IN655373:IQ655376 SJ655373:SM655376 ACF655373:ACI655376 AMB655373:AME655376 AVX655373:AWA655376 BFT655373:BFW655376 BPP655373:BPS655376 BZL655373:BZO655376 CJH655373:CJK655376 CTD655373:CTG655376 DCZ655373:DDC655376 DMV655373:DMY655376 DWR655373:DWU655376 EGN655373:EGQ655376 EQJ655373:EQM655376 FAF655373:FAI655376 FKB655373:FKE655376 FTX655373:FUA655376 GDT655373:GDW655376 GNP655373:GNS655376 GXL655373:GXO655376 HHH655373:HHK655376 HRD655373:HRG655376 IAZ655373:IBC655376 IKV655373:IKY655376 IUR655373:IUU655376 JEN655373:JEQ655376 JOJ655373:JOM655376 JYF655373:JYI655376 KIB655373:KIE655376 KRX655373:KSA655376 LBT655373:LBW655376 LLP655373:LLS655376 LVL655373:LVO655376 MFH655373:MFK655376 MPD655373:MPG655376 MYZ655373:MZC655376 NIV655373:NIY655376 NSR655373:NSU655376 OCN655373:OCQ655376 OMJ655373:OMM655376 OWF655373:OWI655376 PGB655373:PGE655376 PPX655373:PQA655376 PZT655373:PZW655376 QJP655373:QJS655376 QTL655373:QTO655376 RDH655373:RDK655376 RND655373:RNG655376 RWZ655373:RXC655376 SGV655373:SGY655376 SQR655373:SQU655376 TAN655373:TAQ655376 TKJ655373:TKM655376 TUF655373:TUI655376 UEB655373:UEE655376 UNX655373:UOA655376 UXT655373:UXW655376 VHP655373:VHS655376 VRL655373:VRO655376 WBH655373:WBK655376 WLD655373:WLG655376 WUZ655373:WVC655376 V720909:Y720912 IN720909:IQ720912 SJ720909:SM720912 ACF720909:ACI720912 AMB720909:AME720912 AVX720909:AWA720912 BFT720909:BFW720912 BPP720909:BPS720912 BZL720909:BZO720912 CJH720909:CJK720912 CTD720909:CTG720912 DCZ720909:DDC720912 DMV720909:DMY720912 DWR720909:DWU720912 EGN720909:EGQ720912 EQJ720909:EQM720912 FAF720909:FAI720912 FKB720909:FKE720912 FTX720909:FUA720912 GDT720909:GDW720912 GNP720909:GNS720912 GXL720909:GXO720912 HHH720909:HHK720912 HRD720909:HRG720912 IAZ720909:IBC720912 IKV720909:IKY720912 IUR720909:IUU720912 JEN720909:JEQ720912 JOJ720909:JOM720912 JYF720909:JYI720912 KIB720909:KIE720912 KRX720909:KSA720912 LBT720909:LBW720912 LLP720909:LLS720912 LVL720909:LVO720912 MFH720909:MFK720912 MPD720909:MPG720912 MYZ720909:MZC720912 NIV720909:NIY720912 NSR720909:NSU720912 OCN720909:OCQ720912 OMJ720909:OMM720912 OWF720909:OWI720912 PGB720909:PGE720912 PPX720909:PQA720912 PZT720909:PZW720912 QJP720909:QJS720912 QTL720909:QTO720912 RDH720909:RDK720912 RND720909:RNG720912 RWZ720909:RXC720912 SGV720909:SGY720912 SQR720909:SQU720912 TAN720909:TAQ720912 TKJ720909:TKM720912 TUF720909:TUI720912 UEB720909:UEE720912 UNX720909:UOA720912 UXT720909:UXW720912 VHP720909:VHS720912 VRL720909:VRO720912 WBH720909:WBK720912 WLD720909:WLG720912 WUZ720909:WVC720912 V786445:Y786448 IN786445:IQ786448 SJ786445:SM786448 ACF786445:ACI786448 AMB786445:AME786448 AVX786445:AWA786448 BFT786445:BFW786448 BPP786445:BPS786448 BZL786445:BZO786448 CJH786445:CJK786448 CTD786445:CTG786448 DCZ786445:DDC786448 DMV786445:DMY786448 DWR786445:DWU786448 EGN786445:EGQ786448 EQJ786445:EQM786448 FAF786445:FAI786448 FKB786445:FKE786448 FTX786445:FUA786448 GDT786445:GDW786448 GNP786445:GNS786448 GXL786445:GXO786448 HHH786445:HHK786448 HRD786445:HRG786448 IAZ786445:IBC786448 IKV786445:IKY786448 IUR786445:IUU786448 JEN786445:JEQ786448 JOJ786445:JOM786448 JYF786445:JYI786448 KIB786445:KIE786448 KRX786445:KSA786448 LBT786445:LBW786448 LLP786445:LLS786448 LVL786445:LVO786448 MFH786445:MFK786448 MPD786445:MPG786448 MYZ786445:MZC786448 NIV786445:NIY786448 NSR786445:NSU786448 OCN786445:OCQ786448 OMJ786445:OMM786448 OWF786445:OWI786448 PGB786445:PGE786448 PPX786445:PQA786448 PZT786445:PZW786448 QJP786445:QJS786448 QTL786445:QTO786448 RDH786445:RDK786448 RND786445:RNG786448 RWZ786445:RXC786448 SGV786445:SGY786448 SQR786445:SQU786448 TAN786445:TAQ786448 TKJ786445:TKM786448 TUF786445:TUI786448 UEB786445:UEE786448 UNX786445:UOA786448 UXT786445:UXW786448 VHP786445:VHS786448 VRL786445:VRO786448 WBH786445:WBK786448 WLD786445:WLG786448 WUZ786445:WVC786448 V851981:Y851984 IN851981:IQ851984 SJ851981:SM851984 ACF851981:ACI851984 AMB851981:AME851984 AVX851981:AWA851984 BFT851981:BFW851984 BPP851981:BPS851984 BZL851981:BZO851984 CJH851981:CJK851984 CTD851981:CTG851984 DCZ851981:DDC851984 DMV851981:DMY851984 DWR851981:DWU851984 EGN851981:EGQ851984 EQJ851981:EQM851984 FAF851981:FAI851984 FKB851981:FKE851984 FTX851981:FUA851984 GDT851981:GDW851984 GNP851981:GNS851984 GXL851981:GXO851984 HHH851981:HHK851984 HRD851981:HRG851984 IAZ851981:IBC851984 IKV851981:IKY851984 IUR851981:IUU851984 JEN851981:JEQ851984 JOJ851981:JOM851984 JYF851981:JYI851984 KIB851981:KIE851984 KRX851981:KSA851984 LBT851981:LBW851984 LLP851981:LLS851984 LVL851981:LVO851984 MFH851981:MFK851984 MPD851981:MPG851984 MYZ851981:MZC851984 NIV851981:NIY851984 NSR851981:NSU851984 OCN851981:OCQ851984 OMJ851981:OMM851984 OWF851981:OWI851984 PGB851981:PGE851984 PPX851981:PQA851984 PZT851981:PZW851984 QJP851981:QJS851984 QTL851981:QTO851984 RDH851981:RDK851984 RND851981:RNG851984 RWZ851981:RXC851984 SGV851981:SGY851984 SQR851981:SQU851984 TAN851981:TAQ851984 TKJ851981:TKM851984 TUF851981:TUI851984 UEB851981:UEE851984 UNX851981:UOA851984 UXT851981:UXW851984 VHP851981:VHS851984 VRL851981:VRO851984 WBH851981:WBK851984 WLD851981:WLG851984 WUZ851981:WVC851984 V917517:Y917520 IN917517:IQ917520 SJ917517:SM917520 ACF917517:ACI917520 AMB917517:AME917520 AVX917517:AWA917520 BFT917517:BFW917520 BPP917517:BPS917520 BZL917517:BZO917520 CJH917517:CJK917520 CTD917517:CTG917520 DCZ917517:DDC917520 DMV917517:DMY917520 DWR917517:DWU917520 EGN917517:EGQ917520 EQJ917517:EQM917520 FAF917517:FAI917520 FKB917517:FKE917520 FTX917517:FUA917520 GDT917517:GDW917520 GNP917517:GNS917520 GXL917517:GXO917520 HHH917517:HHK917520 HRD917517:HRG917520 IAZ917517:IBC917520 IKV917517:IKY917520 IUR917517:IUU917520 JEN917517:JEQ917520 JOJ917517:JOM917520 JYF917517:JYI917520 KIB917517:KIE917520 KRX917517:KSA917520 LBT917517:LBW917520 LLP917517:LLS917520 LVL917517:LVO917520 MFH917517:MFK917520 MPD917517:MPG917520 MYZ917517:MZC917520 NIV917517:NIY917520 NSR917517:NSU917520 OCN917517:OCQ917520 OMJ917517:OMM917520 OWF917517:OWI917520 PGB917517:PGE917520 PPX917517:PQA917520 PZT917517:PZW917520 QJP917517:QJS917520 QTL917517:QTO917520 RDH917517:RDK917520 RND917517:RNG917520 RWZ917517:RXC917520 SGV917517:SGY917520 SQR917517:SQU917520 TAN917517:TAQ917520 TKJ917517:TKM917520 TUF917517:TUI917520 UEB917517:UEE917520 UNX917517:UOA917520 UXT917517:UXW917520 VHP917517:VHS917520 VRL917517:VRO917520 WBH917517:WBK917520 WLD917517:WLG917520 WUZ917517:WVC917520 V983053:Y983056 IN983053:IQ983056 SJ983053:SM983056 ACF983053:ACI983056 AMB983053:AME983056 AVX983053:AWA983056 BFT983053:BFW983056 BPP983053:BPS983056 BZL983053:BZO983056 CJH983053:CJK983056 CTD983053:CTG983056 DCZ983053:DDC983056 DMV983053:DMY983056 DWR983053:DWU983056 EGN983053:EGQ983056 EQJ983053:EQM983056 FAF983053:FAI983056 FKB983053:FKE983056 FTX983053:FUA983056 GDT983053:GDW983056 GNP983053:GNS983056 GXL983053:GXO983056 HHH983053:HHK983056 HRD983053:HRG983056 IAZ983053:IBC983056 IKV983053:IKY983056 IUR983053:IUU983056 JEN983053:JEQ983056 JOJ983053:JOM983056 JYF983053:JYI983056 KIB983053:KIE983056 KRX983053:KSA983056 LBT983053:LBW983056 LLP983053:LLS983056 LVL983053:LVO983056 MFH983053:MFK983056 MPD983053:MPG983056 MYZ983053:MZC983056 NIV983053:NIY983056 NSR983053:NSU983056 OCN983053:OCQ983056 OMJ983053:OMM983056 OWF983053:OWI983056 PGB983053:PGE983056 PPX983053:PQA983056 PZT983053:PZW983056 QJP983053:QJS983056 QTL983053:QTO983056 RDH983053:RDK983056 RND983053:RNG983056 RWZ983053:RXC983056 SGV983053:SGY983056 SQR983053:SQU983056 TAN983053:TAQ983056 TKJ983053:TKM983056 TUF983053:TUI983056 UEB983053:UEE983056 UNX983053:UOA983056 UXT983053:UXW983056 VHP983053:VHS983056 VRL983053:VRO983056 WBH983053:WBK983056 WLD983053:WLG983056 WUZ983053:WVC983056 Q65543:T65543 II65543:IL65543 SE65543:SH65543 ACA65543:ACD65543 ALW65543:ALZ65543 AVS65543:AVV65543 BFO65543:BFR65543 BPK65543:BPN65543 BZG65543:BZJ65543 CJC65543:CJF65543 CSY65543:CTB65543 DCU65543:DCX65543 DMQ65543:DMT65543 DWM65543:DWP65543 EGI65543:EGL65543 EQE65543:EQH65543 FAA65543:FAD65543 FJW65543:FJZ65543 FTS65543:FTV65543 GDO65543:GDR65543 GNK65543:GNN65543 GXG65543:GXJ65543 HHC65543:HHF65543 HQY65543:HRB65543 IAU65543:IAX65543 IKQ65543:IKT65543 IUM65543:IUP65543 JEI65543:JEL65543 JOE65543:JOH65543 JYA65543:JYD65543 KHW65543:KHZ65543 KRS65543:KRV65543 LBO65543:LBR65543 LLK65543:LLN65543 LVG65543:LVJ65543 MFC65543:MFF65543 MOY65543:MPB65543 MYU65543:MYX65543 NIQ65543:NIT65543 NSM65543:NSP65543 OCI65543:OCL65543 OME65543:OMH65543 OWA65543:OWD65543 PFW65543:PFZ65543 PPS65543:PPV65543 PZO65543:PZR65543 QJK65543:QJN65543 QTG65543:QTJ65543 RDC65543:RDF65543 RMY65543:RNB65543 RWU65543:RWX65543 SGQ65543:SGT65543 SQM65543:SQP65543 TAI65543:TAL65543 TKE65543:TKH65543 TUA65543:TUD65543 UDW65543:UDZ65543 UNS65543:UNV65543 UXO65543:UXR65543 VHK65543:VHN65543 VRG65543:VRJ65543 WBC65543:WBF65543 WKY65543:WLB65543 WUU65543:WUX65543 Q131079:T131079 II131079:IL131079 SE131079:SH131079 ACA131079:ACD131079 ALW131079:ALZ131079 AVS131079:AVV131079 BFO131079:BFR131079 BPK131079:BPN131079 BZG131079:BZJ131079 CJC131079:CJF131079 CSY131079:CTB131079 DCU131079:DCX131079 DMQ131079:DMT131079 DWM131079:DWP131079 EGI131079:EGL131079 EQE131079:EQH131079 FAA131079:FAD131079 FJW131079:FJZ131079 FTS131079:FTV131079 GDO131079:GDR131079 GNK131079:GNN131079 GXG131079:GXJ131079 HHC131079:HHF131079 HQY131079:HRB131079 IAU131079:IAX131079 IKQ131079:IKT131079 IUM131079:IUP131079 JEI131079:JEL131079 JOE131079:JOH131079 JYA131079:JYD131079 KHW131079:KHZ131079 KRS131079:KRV131079 LBO131079:LBR131079 LLK131079:LLN131079 LVG131079:LVJ131079 MFC131079:MFF131079 MOY131079:MPB131079 MYU131079:MYX131079 NIQ131079:NIT131079 NSM131079:NSP131079 OCI131079:OCL131079 OME131079:OMH131079 OWA131079:OWD131079 PFW131079:PFZ131079 PPS131079:PPV131079 PZO131079:PZR131079 QJK131079:QJN131079 QTG131079:QTJ131079 RDC131079:RDF131079 RMY131079:RNB131079 RWU131079:RWX131079 SGQ131079:SGT131079 SQM131079:SQP131079 TAI131079:TAL131079 TKE131079:TKH131079 TUA131079:TUD131079 UDW131079:UDZ131079 UNS131079:UNV131079 UXO131079:UXR131079 VHK131079:VHN131079 VRG131079:VRJ131079 WBC131079:WBF131079 WKY131079:WLB131079 WUU131079:WUX131079 Q196615:T196615 II196615:IL196615 SE196615:SH196615 ACA196615:ACD196615 ALW196615:ALZ196615 AVS196615:AVV196615 BFO196615:BFR196615 BPK196615:BPN196615 BZG196615:BZJ196615 CJC196615:CJF196615 CSY196615:CTB196615 DCU196615:DCX196615 DMQ196615:DMT196615 DWM196615:DWP196615 EGI196615:EGL196615 EQE196615:EQH196615 FAA196615:FAD196615 FJW196615:FJZ196615 FTS196615:FTV196615 GDO196615:GDR196615 GNK196615:GNN196615 GXG196615:GXJ196615 HHC196615:HHF196615 HQY196615:HRB196615 IAU196615:IAX196615 IKQ196615:IKT196615 IUM196615:IUP196615 JEI196615:JEL196615 JOE196615:JOH196615 JYA196615:JYD196615 KHW196615:KHZ196615 KRS196615:KRV196615 LBO196615:LBR196615 LLK196615:LLN196615 LVG196615:LVJ196615 MFC196615:MFF196615 MOY196615:MPB196615 MYU196615:MYX196615 NIQ196615:NIT196615 NSM196615:NSP196615 OCI196615:OCL196615 OME196615:OMH196615 OWA196615:OWD196615 PFW196615:PFZ196615 PPS196615:PPV196615 PZO196615:PZR196615 QJK196615:QJN196615 QTG196615:QTJ196615 RDC196615:RDF196615 RMY196615:RNB196615 RWU196615:RWX196615 SGQ196615:SGT196615 SQM196615:SQP196615 TAI196615:TAL196615 TKE196615:TKH196615 TUA196615:TUD196615 UDW196615:UDZ196615 UNS196615:UNV196615 UXO196615:UXR196615 VHK196615:VHN196615 VRG196615:VRJ196615 WBC196615:WBF196615 WKY196615:WLB196615 WUU196615:WUX196615 Q262151:T262151 II262151:IL262151 SE262151:SH262151 ACA262151:ACD262151 ALW262151:ALZ262151 AVS262151:AVV262151 BFO262151:BFR262151 BPK262151:BPN262151 BZG262151:BZJ262151 CJC262151:CJF262151 CSY262151:CTB262151 DCU262151:DCX262151 DMQ262151:DMT262151 DWM262151:DWP262151 EGI262151:EGL262151 EQE262151:EQH262151 FAA262151:FAD262151 FJW262151:FJZ262151 FTS262151:FTV262151 GDO262151:GDR262151 GNK262151:GNN262151 GXG262151:GXJ262151 HHC262151:HHF262151 HQY262151:HRB262151 IAU262151:IAX262151 IKQ262151:IKT262151 IUM262151:IUP262151 JEI262151:JEL262151 JOE262151:JOH262151 JYA262151:JYD262151 KHW262151:KHZ262151 KRS262151:KRV262151 LBO262151:LBR262151 LLK262151:LLN262151 LVG262151:LVJ262151 MFC262151:MFF262151 MOY262151:MPB262151 MYU262151:MYX262151 NIQ262151:NIT262151 NSM262151:NSP262151 OCI262151:OCL262151 OME262151:OMH262151 OWA262151:OWD262151 PFW262151:PFZ262151 PPS262151:PPV262151 PZO262151:PZR262151 QJK262151:QJN262151 QTG262151:QTJ262151 RDC262151:RDF262151 RMY262151:RNB262151 RWU262151:RWX262151 SGQ262151:SGT262151 SQM262151:SQP262151 TAI262151:TAL262151 TKE262151:TKH262151 TUA262151:TUD262151 UDW262151:UDZ262151 UNS262151:UNV262151 UXO262151:UXR262151 VHK262151:VHN262151 VRG262151:VRJ262151 WBC262151:WBF262151 WKY262151:WLB262151 WUU262151:WUX262151 Q327687:T327687 II327687:IL327687 SE327687:SH327687 ACA327687:ACD327687 ALW327687:ALZ327687 AVS327687:AVV327687 BFO327687:BFR327687 BPK327687:BPN327687 BZG327687:BZJ327687 CJC327687:CJF327687 CSY327687:CTB327687 DCU327687:DCX327687 DMQ327687:DMT327687 DWM327687:DWP327687 EGI327687:EGL327687 EQE327687:EQH327687 FAA327687:FAD327687 FJW327687:FJZ327687 FTS327687:FTV327687 GDO327687:GDR327687 GNK327687:GNN327687 GXG327687:GXJ327687 HHC327687:HHF327687 HQY327687:HRB327687 IAU327687:IAX327687 IKQ327687:IKT327687 IUM327687:IUP327687 JEI327687:JEL327687 JOE327687:JOH327687 JYA327687:JYD327687 KHW327687:KHZ327687 KRS327687:KRV327687 LBO327687:LBR327687 LLK327687:LLN327687 LVG327687:LVJ327687 MFC327687:MFF327687 MOY327687:MPB327687 MYU327687:MYX327687 NIQ327687:NIT327687 NSM327687:NSP327687 OCI327687:OCL327687 OME327687:OMH327687 OWA327687:OWD327687 PFW327687:PFZ327687 PPS327687:PPV327687 PZO327687:PZR327687 QJK327687:QJN327687 QTG327687:QTJ327687 RDC327687:RDF327687 RMY327687:RNB327687 RWU327687:RWX327687 SGQ327687:SGT327687 SQM327687:SQP327687 TAI327687:TAL327687 TKE327687:TKH327687 TUA327687:TUD327687 UDW327687:UDZ327687 UNS327687:UNV327687 UXO327687:UXR327687 VHK327687:VHN327687 VRG327687:VRJ327687 WBC327687:WBF327687 WKY327687:WLB327687 WUU327687:WUX327687 Q393223:T393223 II393223:IL393223 SE393223:SH393223 ACA393223:ACD393223 ALW393223:ALZ393223 AVS393223:AVV393223 BFO393223:BFR393223 BPK393223:BPN393223 BZG393223:BZJ393223 CJC393223:CJF393223 CSY393223:CTB393223 DCU393223:DCX393223 DMQ393223:DMT393223 DWM393223:DWP393223 EGI393223:EGL393223 EQE393223:EQH393223 FAA393223:FAD393223 FJW393223:FJZ393223 FTS393223:FTV393223 GDO393223:GDR393223 GNK393223:GNN393223 GXG393223:GXJ393223 HHC393223:HHF393223 HQY393223:HRB393223 IAU393223:IAX393223 IKQ393223:IKT393223 IUM393223:IUP393223 JEI393223:JEL393223 JOE393223:JOH393223 JYA393223:JYD393223 KHW393223:KHZ393223 KRS393223:KRV393223 LBO393223:LBR393223 LLK393223:LLN393223 LVG393223:LVJ393223 MFC393223:MFF393223 MOY393223:MPB393223 MYU393223:MYX393223 NIQ393223:NIT393223 NSM393223:NSP393223 OCI393223:OCL393223 OME393223:OMH393223 OWA393223:OWD393223 PFW393223:PFZ393223 PPS393223:PPV393223 PZO393223:PZR393223 QJK393223:QJN393223 QTG393223:QTJ393223 RDC393223:RDF393223 RMY393223:RNB393223 RWU393223:RWX393223 SGQ393223:SGT393223 SQM393223:SQP393223 TAI393223:TAL393223 TKE393223:TKH393223 TUA393223:TUD393223 UDW393223:UDZ393223 UNS393223:UNV393223 UXO393223:UXR393223 VHK393223:VHN393223 VRG393223:VRJ393223 WBC393223:WBF393223 WKY393223:WLB393223 WUU393223:WUX393223 Q458759:T458759 II458759:IL458759 SE458759:SH458759 ACA458759:ACD458759 ALW458759:ALZ458759 AVS458759:AVV458759 BFO458759:BFR458759 BPK458759:BPN458759 BZG458759:BZJ458759 CJC458759:CJF458759 CSY458759:CTB458759 DCU458759:DCX458759 DMQ458759:DMT458759 DWM458759:DWP458759 EGI458759:EGL458759 EQE458759:EQH458759 FAA458759:FAD458759 FJW458759:FJZ458759 FTS458759:FTV458759 GDO458759:GDR458759 GNK458759:GNN458759 GXG458759:GXJ458759 HHC458759:HHF458759 HQY458759:HRB458759 IAU458759:IAX458759 IKQ458759:IKT458759 IUM458759:IUP458759 JEI458759:JEL458759 JOE458759:JOH458759 JYA458759:JYD458759 KHW458759:KHZ458759 KRS458759:KRV458759 LBO458759:LBR458759 LLK458759:LLN458759 LVG458759:LVJ458759 MFC458759:MFF458759 MOY458759:MPB458759 MYU458759:MYX458759 NIQ458759:NIT458759 NSM458759:NSP458759 OCI458759:OCL458759 OME458759:OMH458759 OWA458759:OWD458759 PFW458759:PFZ458759 PPS458759:PPV458759 PZO458759:PZR458759 QJK458759:QJN458759 QTG458759:QTJ458759 RDC458759:RDF458759 RMY458759:RNB458759 RWU458759:RWX458759 SGQ458759:SGT458759 SQM458759:SQP458759 TAI458759:TAL458759 TKE458759:TKH458759 TUA458759:TUD458759 UDW458759:UDZ458759 UNS458759:UNV458759 UXO458759:UXR458759 VHK458759:VHN458759 VRG458759:VRJ458759 WBC458759:WBF458759 WKY458759:WLB458759 WUU458759:WUX458759 Q524295:T524295 II524295:IL524295 SE524295:SH524295 ACA524295:ACD524295 ALW524295:ALZ524295 AVS524295:AVV524295 BFO524295:BFR524295 BPK524295:BPN524295 BZG524295:BZJ524295 CJC524295:CJF524295 CSY524295:CTB524295 DCU524295:DCX524295 DMQ524295:DMT524295 DWM524295:DWP524295 EGI524295:EGL524295 EQE524295:EQH524295 FAA524295:FAD524295 FJW524295:FJZ524295 FTS524295:FTV524295 GDO524295:GDR524295 GNK524295:GNN524295 GXG524295:GXJ524295 HHC524295:HHF524295 HQY524295:HRB524295 IAU524295:IAX524295 IKQ524295:IKT524295 IUM524295:IUP524295 JEI524295:JEL524295 JOE524295:JOH524295 JYA524295:JYD524295 KHW524295:KHZ524295 KRS524295:KRV524295 LBO524295:LBR524295 LLK524295:LLN524295 LVG524295:LVJ524295 MFC524295:MFF524295 MOY524295:MPB524295 MYU524295:MYX524295 NIQ524295:NIT524295 NSM524295:NSP524295 OCI524295:OCL524295 OME524295:OMH524295 OWA524295:OWD524295 PFW524295:PFZ524295 PPS524295:PPV524295 PZO524295:PZR524295 QJK524295:QJN524295 QTG524295:QTJ524295 RDC524295:RDF524295 RMY524295:RNB524295 RWU524295:RWX524295 SGQ524295:SGT524295 SQM524295:SQP524295 TAI524295:TAL524295 TKE524295:TKH524295 TUA524295:TUD524295 UDW524295:UDZ524295 UNS524295:UNV524295 UXO524295:UXR524295 VHK524295:VHN524295 VRG524295:VRJ524295 WBC524295:WBF524295 WKY524295:WLB524295 WUU524295:WUX524295 Q589831:T589831 II589831:IL589831 SE589831:SH589831 ACA589831:ACD589831 ALW589831:ALZ589831 AVS589831:AVV589831 BFO589831:BFR589831 BPK589831:BPN589831 BZG589831:BZJ589831 CJC589831:CJF589831 CSY589831:CTB589831 DCU589831:DCX589831 DMQ589831:DMT589831 DWM589831:DWP589831 EGI589831:EGL589831 EQE589831:EQH589831 FAA589831:FAD589831 FJW589831:FJZ589831 FTS589831:FTV589831 GDO589831:GDR589831 GNK589831:GNN589831 GXG589831:GXJ589831 HHC589831:HHF589831 HQY589831:HRB589831 IAU589831:IAX589831 IKQ589831:IKT589831 IUM589831:IUP589831 JEI589831:JEL589831 JOE589831:JOH589831 JYA589831:JYD589831 KHW589831:KHZ589831 KRS589831:KRV589831 LBO589831:LBR589831 LLK589831:LLN589831 LVG589831:LVJ589831 MFC589831:MFF589831 MOY589831:MPB589831 MYU589831:MYX589831 NIQ589831:NIT589831 NSM589831:NSP589831 OCI589831:OCL589831 OME589831:OMH589831 OWA589831:OWD589831 PFW589831:PFZ589831 PPS589831:PPV589831 PZO589831:PZR589831 QJK589831:QJN589831 QTG589831:QTJ589831 RDC589831:RDF589831 RMY589831:RNB589831 RWU589831:RWX589831 SGQ589831:SGT589831 SQM589831:SQP589831 TAI589831:TAL589831 TKE589831:TKH589831 TUA589831:TUD589831 UDW589831:UDZ589831 UNS589831:UNV589831 UXO589831:UXR589831 VHK589831:VHN589831 VRG589831:VRJ589831 WBC589831:WBF589831 WKY589831:WLB589831 WUU589831:WUX589831 Q655367:T655367 II655367:IL655367 SE655367:SH655367 ACA655367:ACD655367 ALW655367:ALZ655367 AVS655367:AVV655367 BFO655367:BFR655367 BPK655367:BPN655367 BZG655367:BZJ655367 CJC655367:CJF655367 CSY655367:CTB655367 DCU655367:DCX655367 DMQ655367:DMT655367 DWM655367:DWP655367 EGI655367:EGL655367 EQE655367:EQH655367 FAA655367:FAD655367 FJW655367:FJZ655367 FTS655367:FTV655367 GDO655367:GDR655367 GNK655367:GNN655367 GXG655367:GXJ655367 HHC655367:HHF655367 HQY655367:HRB655367 IAU655367:IAX655367 IKQ655367:IKT655367 IUM655367:IUP655367 JEI655367:JEL655367 JOE655367:JOH655367 JYA655367:JYD655367 KHW655367:KHZ655367 KRS655367:KRV655367 LBO655367:LBR655367 LLK655367:LLN655367 LVG655367:LVJ655367 MFC655367:MFF655367 MOY655367:MPB655367 MYU655367:MYX655367 NIQ655367:NIT655367 NSM655367:NSP655367 OCI655367:OCL655367 OME655367:OMH655367 OWA655367:OWD655367 PFW655367:PFZ655367 PPS655367:PPV655367 PZO655367:PZR655367 QJK655367:QJN655367 QTG655367:QTJ655367 RDC655367:RDF655367 RMY655367:RNB655367 RWU655367:RWX655367 SGQ655367:SGT655367 SQM655367:SQP655367 TAI655367:TAL655367 TKE655367:TKH655367 TUA655367:TUD655367 UDW655367:UDZ655367 UNS655367:UNV655367 UXO655367:UXR655367 VHK655367:VHN655367 VRG655367:VRJ655367 WBC655367:WBF655367 WKY655367:WLB655367 WUU655367:WUX655367 Q720903:T720903 II720903:IL720903 SE720903:SH720903 ACA720903:ACD720903 ALW720903:ALZ720903 AVS720903:AVV720903 BFO720903:BFR720903 BPK720903:BPN720903 BZG720903:BZJ720903 CJC720903:CJF720903 CSY720903:CTB720903 DCU720903:DCX720903 DMQ720903:DMT720903 DWM720903:DWP720903 EGI720903:EGL720903 EQE720903:EQH720903 FAA720903:FAD720903 FJW720903:FJZ720903 FTS720903:FTV720903 GDO720903:GDR720903 GNK720903:GNN720903 GXG720903:GXJ720903 HHC720903:HHF720903 HQY720903:HRB720903 IAU720903:IAX720903 IKQ720903:IKT720903 IUM720903:IUP720903 JEI720903:JEL720903 JOE720903:JOH720903 JYA720903:JYD720903 KHW720903:KHZ720903 KRS720903:KRV720903 LBO720903:LBR720903 LLK720903:LLN720903 LVG720903:LVJ720903 MFC720903:MFF720903 MOY720903:MPB720903 MYU720903:MYX720903 NIQ720903:NIT720903 NSM720903:NSP720903 OCI720903:OCL720903 OME720903:OMH720903 OWA720903:OWD720903 PFW720903:PFZ720903 PPS720903:PPV720903 PZO720903:PZR720903 QJK720903:QJN720903 QTG720903:QTJ720903 RDC720903:RDF720903 RMY720903:RNB720903 RWU720903:RWX720903 SGQ720903:SGT720903 SQM720903:SQP720903 TAI720903:TAL720903 TKE720903:TKH720903 TUA720903:TUD720903 UDW720903:UDZ720903 UNS720903:UNV720903 UXO720903:UXR720903 VHK720903:VHN720903 VRG720903:VRJ720903 WBC720903:WBF720903 WKY720903:WLB720903 WUU720903:WUX720903 Q786439:T786439 II786439:IL786439 SE786439:SH786439 ACA786439:ACD786439 ALW786439:ALZ786439 AVS786439:AVV786439 BFO786439:BFR786439 BPK786439:BPN786439 BZG786439:BZJ786439 CJC786439:CJF786439 CSY786439:CTB786439 DCU786439:DCX786439 DMQ786439:DMT786439 DWM786439:DWP786439 EGI786439:EGL786439 EQE786439:EQH786439 FAA786439:FAD786439 FJW786439:FJZ786439 FTS786439:FTV786439 GDO786439:GDR786439 GNK786439:GNN786439 GXG786439:GXJ786439 HHC786439:HHF786439 HQY786439:HRB786439 IAU786439:IAX786439 IKQ786439:IKT786439 IUM786439:IUP786439 JEI786439:JEL786439 JOE786439:JOH786439 JYA786439:JYD786439 KHW786439:KHZ786439 KRS786439:KRV786439 LBO786439:LBR786439 LLK786439:LLN786439 LVG786439:LVJ786439 MFC786439:MFF786439 MOY786439:MPB786439 MYU786439:MYX786439 NIQ786439:NIT786439 NSM786439:NSP786439 OCI786439:OCL786439 OME786439:OMH786439 OWA786439:OWD786439 PFW786439:PFZ786439 PPS786439:PPV786439 PZO786439:PZR786439 QJK786439:QJN786439 QTG786439:QTJ786439 RDC786439:RDF786439 RMY786439:RNB786439 RWU786439:RWX786439 SGQ786439:SGT786439 SQM786439:SQP786439 TAI786439:TAL786439 TKE786439:TKH786439 TUA786439:TUD786439 UDW786439:UDZ786439 UNS786439:UNV786439 UXO786439:UXR786439 VHK786439:VHN786439 VRG786439:VRJ786439 WBC786439:WBF786439 WKY786439:WLB786439 WUU786439:WUX786439 Q851975:T851975 II851975:IL851975 SE851975:SH851975 ACA851975:ACD851975 ALW851975:ALZ851975 AVS851975:AVV851975 BFO851975:BFR851975 BPK851975:BPN851975 BZG851975:BZJ851975 CJC851975:CJF851975 CSY851975:CTB851975 DCU851975:DCX851975 DMQ851975:DMT851975 DWM851975:DWP851975 EGI851975:EGL851975 EQE851975:EQH851975 FAA851975:FAD851975 FJW851975:FJZ851975 FTS851975:FTV851975 GDO851975:GDR851975 GNK851975:GNN851975 GXG851975:GXJ851975 HHC851975:HHF851975 HQY851975:HRB851975 IAU851975:IAX851975 IKQ851975:IKT851975 IUM851975:IUP851975 JEI851975:JEL851975 JOE851975:JOH851975 JYA851975:JYD851975 KHW851975:KHZ851975 KRS851975:KRV851975 LBO851975:LBR851975 LLK851975:LLN851975 LVG851975:LVJ851975 MFC851975:MFF851975 MOY851975:MPB851975 MYU851975:MYX851975 NIQ851975:NIT851975 NSM851975:NSP851975 OCI851975:OCL851975 OME851975:OMH851975 OWA851975:OWD851975 PFW851975:PFZ851975 PPS851975:PPV851975 PZO851975:PZR851975 QJK851975:QJN851975 QTG851975:QTJ851975 RDC851975:RDF851975 RMY851975:RNB851975 RWU851975:RWX851975 SGQ851975:SGT851975 SQM851975:SQP851975 TAI851975:TAL851975 TKE851975:TKH851975 TUA851975:TUD851975 UDW851975:UDZ851975 UNS851975:UNV851975 UXO851975:UXR851975 VHK851975:VHN851975 VRG851975:VRJ851975 WBC851975:WBF851975 WKY851975:WLB851975 WUU851975:WUX851975 Q917511:T917511 II917511:IL917511 SE917511:SH917511 ACA917511:ACD917511 ALW917511:ALZ917511 AVS917511:AVV917511 BFO917511:BFR917511 BPK917511:BPN917511 BZG917511:BZJ917511 CJC917511:CJF917511 CSY917511:CTB917511 DCU917511:DCX917511 DMQ917511:DMT917511 DWM917511:DWP917511 EGI917511:EGL917511 EQE917511:EQH917511 FAA917511:FAD917511 FJW917511:FJZ917511 FTS917511:FTV917511 GDO917511:GDR917511 GNK917511:GNN917511 GXG917511:GXJ917511 HHC917511:HHF917511 HQY917511:HRB917511 IAU917511:IAX917511 IKQ917511:IKT917511 IUM917511:IUP917511 JEI917511:JEL917511 JOE917511:JOH917511 JYA917511:JYD917511 KHW917511:KHZ917511 KRS917511:KRV917511 LBO917511:LBR917511 LLK917511:LLN917511 LVG917511:LVJ917511 MFC917511:MFF917511 MOY917511:MPB917511 MYU917511:MYX917511 NIQ917511:NIT917511 NSM917511:NSP917511 OCI917511:OCL917511 OME917511:OMH917511 OWA917511:OWD917511 PFW917511:PFZ917511 PPS917511:PPV917511 PZO917511:PZR917511 QJK917511:QJN917511 QTG917511:QTJ917511 RDC917511:RDF917511 RMY917511:RNB917511 RWU917511:RWX917511 SGQ917511:SGT917511 SQM917511:SQP917511 TAI917511:TAL917511 TKE917511:TKH917511 TUA917511:TUD917511 UDW917511:UDZ917511 UNS917511:UNV917511 UXO917511:UXR917511 VHK917511:VHN917511 VRG917511:VRJ917511 WBC917511:WBF917511 WKY917511:WLB917511 WUU917511:WUX917511 Q983047:T983047 II983047:IL983047 SE983047:SH983047 ACA983047:ACD983047 ALW983047:ALZ983047 AVS983047:AVV983047 BFO983047:BFR983047 BPK983047:BPN983047 BZG983047:BZJ983047 CJC983047:CJF983047 CSY983047:CTB983047 DCU983047:DCX983047 DMQ983047:DMT983047 DWM983047:DWP983047 EGI983047:EGL983047 EQE983047:EQH983047 FAA983047:FAD983047 FJW983047:FJZ983047 FTS983047:FTV983047 GDO983047:GDR983047 GNK983047:GNN983047 GXG983047:GXJ983047 HHC983047:HHF983047 HQY983047:HRB983047 IAU983047:IAX983047 IKQ983047:IKT983047 IUM983047:IUP983047 JEI983047:JEL983047 JOE983047:JOH983047 JYA983047:JYD983047 KHW983047:KHZ983047 KRS983047:KRV983047 LBO983047:LBR983047 LLK983047:LLN983047 LVG983047:LVJ983047 MFC983047:MFF983047 MOY983047:MPB983047 MYU983047:MYX983047 NIQ983047:NIT983047 NSM983047:NSP983047 OCI983047:OCL983047 OME983047:OMH983047 OWA983047:OWD983047 PFW983047:PFZ983047 PPS983047:PPV983047 PZO983047:PZR983047 QJK983047:QJN983047 QTG983047:QTJ983047 RDC983047:RDF983047 RMY983047:RNB983047 RWU983047:RWX983047 SGQ983047:SGT983047 SQM983047:SQP983047 TAI983047:TAL983047 TKE983047:TKH983047 TUA983047:TUD983047 UDW983047:UDZ983047 UNS983047:UNV983047 UXO983047:UXR983047 VHK983047:VHN983047 VRG983047:VRJ983047 WBC983047:WBF983047 WKY983047:WLB983047 WUU983047:WUX983047 ID983046:IG983046 RZ983046:SC983046 ABV983046:ABY983046 ALR983046:ALU983046 AVN983046:AVQ983046 BFJ983046:BFM983046 BPF983046:BPI983046 BZB983046:BZE983046 CIX983046:CJA983046 CST983046:CSW983046 DCP983046:DCS983046 DML983046:DMO983046 DWH983046:DWK983046 EGD983046:EGG983046 EPZ983046:EQC983046 EZV983046:EZY983046 FJR983046:FJU983046 FTN983046:FTQ983046 GDJ983046:GDM983046 GNF983046:GNI983046 GXB983046:GXE983046 HGX983046:HHA983046 HQT983046:HQW983046 IAP983046:IAS983046 IKL983046:IKO983046 IUH983046:IUK983046 JED983046:JEG983046 JNZ983046:JOC983046 JXV983046:JXY983046 KHR983046:KHU983046 KRN983046:KRQ983046 LBJ983046:LBM983046 LLF983046:LLI983046 LVB983046:LVE983046 MEX983046:MFA983046 MOT983046:MOW983046 MYP983046:MYS983046 NIL983046:NIO983046 NSH983046:NSK983046 OCD983046:OCG983046 OLZ983046:OMC983046 OVV983046:OVY983046 PFR983046:PFU983046 PPN983046:PPQ983046 PZJ983046:PZM983046 QJF983046:QJI983046 QTB983046:QTE983046 RCX983046:RDA983046 RMT983046:RMW983046 RWP983046:RWS983046 SGL983046:SGO983046 SQH983046:SQK983046 TAD983046:TAG983046 TJZ983046:TKC983046 TTV983046:TTY983046 UDR983046:UDU983046 UNN983046:UNQ983046 UXJ983046:UXM983046 VHF983046:VHI983046 VRB983046:VRE983046 WAX983046:WBA983046 WKT983046:WKW983046 WUP983046:WUS983046 ID65542:IG65542 RZ65542:SC65542 ABV65542:ABY65542 ALR65542:ALU65542 AVN65542:AVQ65542 BFJ65542:BFM65542 BPF65542:BPI65542 BZB65542:BZE65542 CIX65542:CJA65542 CST65542:CSW65542 DCP65542:DCS65542 DML65542:DMO65542 DWH65542:DWK65542 EGD65542:EGG65542 EPZ65542:EQC65542 EZV65542:EZY65542 FJR65542:FJU65542 FTN65542:FTQ65542 GDJ65542:GDM65542 GNF65542:GNI65542 GXB65542:GXE65542 HGX65542:HHA65542 HQT65542:HQW65542 IAP65542:IAS65542 IKL65542:IKO65542 IUH65542:IUK65542 JED65542:JEG65542 JNZ65542:JOC65542 JXV65542:JXY65542 KHR65542:KHU65542 KRN65542:KRQ65542 LBJ65542:LBM65542 LLF65542:LLI65542 LVB65542:LVE65542 MEX65542:MFA65542 MOT65542:MOW65542 MYP65542:MYS65542 NIL65542:NIO65542 NSH65542:NSK65542 OCD65542:OCG65542 OLZ65542:OMC65542 OVV65542:OVY65542 PFR65542:PFU65542 PPN65542:PPQ65542 PZJ65542:PZM65542 QJF65542:QJI65542 QTB65542:QTE65542 RCX65542:RDA65542 RMT65542:RMW65542 RWP65542:RWS65542 SGL65542:SGO65542 SQH65542:SQK65542 TAD65542:TAG65542 TJZ65542:TKC65542 TTV65542:TTY65542 UDR65542:UDU65542 UNN65542:UNQ65542 UXJ65542:UXM65542 VHF65542:VHI65542 VRB65542:VRE65542 WAX65542:WBA65542 WKT65542:WKW65542 WUP65542:WUS65542 ID131078:IG131078 RZ131078:SC131078 ABV131078:ABY131078 ALR131078:ALU131078 AVN131078:AVQ131078 BFJ131078:BFM131078 BPF131078:BPI131078 BZB131078:BZE131078 CIX131078:CJA131078 CST131078:CSW131078 DCP131078:DCS131078 DML131078:DMO131078 DWH131078:DWK131078 EGD131078:EGG131078 EPZ131078:EQC131078 EZV131078:EZY131078 FJR131078:FJU131078 FTN131078:FTQ131078 GDJ131078:GDM131078 GNF131078:GNI131078 GXB131078:GXE131078 HGX131078:HHA131078 HQT131078:HQW131078 IAP131078:IAS131078 IKL131078:IKO131078 IUH131078:IUK131078 JED131078:JEG131078 JNZ131078:JOC131078 JXV131078:JXY131078 KHR131078:KHU131078 KRN131078:KRQ131078 LBJ131078:LBM131078 LLF131078:LLI131078 LVB131078:LVE131078 MEX131078:MFA131078 MOT131078:MOW131078 MYP131078:MYS131078 NIL131078:NIO131078 NSH131078:NSK131078 OCD131078:OCG131078 OLZ131078:OMC131078 OVV131078:OVY131078 PFR131078:PFU131078 PPN131078:PPQ131078 PZJ131078:PZM131078 QJF131078:QJI131078 QTB131078:QTE131078 RCX131078:RDA131078 RMT131078:RMW131078 RWP131078:RWS131078 SGL131078:SGO131078 SQH131078:SQK131078 TAD131078:TAG131078 TJZ131078:TKC131078 TTV131078:TTY131078 UDR131078:UDU131078 UNN131078:UNQ131078 UXJ131078:UXM131078 VHF131078:VHI131078 VRB131078:VRE131078 WAX131078:WBA131078 WKT131078:WKW131078 WUP131078:WUS131078 ID196614:IG196614 RZ196614:SC196614 ABV196614:ABY196614 ALR196614:ALU196614 AVN196614:AVQ196614 BFJ196614:BFM196614 BPF196614:BPI196614 BZB196614:BZE196614 CIX196614:CJA196614 CST196614:CSW196614 DCP196614:DCS196614 DML196614:DMO196614 DWH196614:DWK196614 EGD196614:EGG196614 EPZ196614:EQC196614 EZV196614:EZY196614 FJR196614:FJU196614 FTN196614:FTQ196614 GDJ196614:GDM196614 GNF196614:GNI196614 GXB196614:GXE196614 HGX196614:HHA196614 HQT196614:HQW196614 IAP196614:IAS196614 IKL196614:IKO196614 IUH196614:IUK196614 JED196614:JEG196614 JNZ196614:JOC196614 JXV196614:JXY196614 KHR196614:KHU196614 KRN196614:KRQ196614 LBJ196614:LBM196614 LLF196614:LLI196614 LVB196614:LVE196614 MEX196614:MFA196614 MOT196614:MOW196614 MYP196614:MYS196614 NIL196614:NIO196614 NSH196614:NSK196614 OCD196614:OCG196614 OLZ196614:OMC196614 OVV196614:OVY196614 PFR196614:PFU196614 PPN196614:PPQ196614 PZJ196614:PZM196614 QJF196614:QJI196614 QTB196614:QTE196614 RCX196614:RDA196614 RMT196614:RMW196614 RWP196614:RWS196614 SGL196614:SGO196614 SQH196614:SQK196614 TAD196614:TAG196614 TJZ196614:TKC196614 TTV196614:TTY196614 UDR196614:UDU196614 UNN196614:UNQ196614 UXJ196614:UXM196614 VHF196614:VHI196614 VRB196614:VRE196614 WAX196614:WBA196614 WKT196614:WKW196614 WUP196614:WUS196614 ID262150:IG262150 RZ262150:SC262150 ABV262150:ABY262150 ALR262150:ALU262150 AVN262150:AVQ262150 BFJ262150:BFM262150 BPF262150:BPI262150 BZB262150:BZE262150 CIX262150:CJA262150 CST262150:CSW262150 DCP262150:DCS262150 DML262150:DMO262150 DWH262150:DWK262150 EGD262150:EGG262150 EPZ262150:EQC262150 EZV262150:EZY262150 FJR262150:FJU262150 FTN262150:FTQ262150 GDJ262150:GDM262150 GNF262150:GNI262150 GXB262150:GXE262150 HGX262150:HHA262150 HQT262150:HQW262150 IAP262150:IAS262150 IKL262150:IKO262150 IUH262150:IUK262150 JED262150:JEG262150 JNZ262150:JOC262150 JXV262150:JXY262150 KHR262150:KHU262150 KRN262150:KRQ262150 LBJ262150:LBM262150 LLF262150:LLI262150 LVB262150:LVE262150 MEX262150:MFA262150 MOT262150:MOW262150 MYP262150:MYS262150 NIL262150:NIO262150 NSH262150:NSK262150 OCD262150:OCG262150 OLZ262150:OMC262150 OVV262150:OVY262150 PFR262150:PFU262150 PPN262150:PPQ262150 PZJ262150:PZM262150 QJF262150:QJI262150 QTB262150:QTE262150 RCX262150:RDA262150 RMT262150:RMW262150 RWP262150:RWS262150 SGL262150:SGO262150 SQH262150:SQK262150 TAD262150:TAG262150 TJZ262150:TKC262150 TTV262150:TTY262150 UDR262150:UDU262150 UNN262150:UNQ262150 UXJ262150:UXM262150 VHF262150:VHI262150 VRB262150:VRE262150 WAX262150:WBA262150 WKT262150:WKW262150 WUP262150:WUS262150 ID327686:IG327686 RZ327686:SC327686 ABV327686:ABY327686 ALR327686:ALU327686 AVN327686:AVQ327686 BFJ327686:BFM327686 BPF327686:BPI327686 BZB327686:BZE327686 CIX327686:CJA327686 CST327686:CSW327686 DCP327686:DCS327686 DML327686:DMO327686 DWH327686:DWK327686 EGD327686:EGG327686 EPZ327686:EQC327686 EZV327686:EZY327686 FJR327686:FJU327686 FTN327686:FTQ327686 GDJ327686:GDM327686 GNF327686:GNI327686 GXB327686:GXE327686 HGX327686:HHA327686 HQT327686:HQW327686 IAP327686:IAS327686 IKL327686:IKO327686 IUH327686:IUK327686 JED327686:JEG327686 JNZ327686:JOC327686 JXV327686:JXY327686 KHR327686:KHU327686 KRN327686:KRQ327686 LBJ327686:LBM327686 LLF327686:LLI327686 LVB327686:LVE327686 MEX327686:MFA327686 MOT327686:MOW327686 MYP327686:MYS327686 NIL327686:NIO327686 NSH327686:NSK327686 OCD327686:OCG327686 OLZ327686:OMC327686 OVV327686:OVY327686 PFR327686:PFU327686 PPN327686:PPQ327686 PZJ327686:PZM327686 QJF327686:QJI327686 QTB327686:QTE327686 RCX327686:RDA327686 RMT327686:RMW327686 RWP327686:RWS327686 SGL327686:SGO327686 SQH327686:SQK327686 TAD327686:TAG327686 TJZ327686:TKC327686 TTV327686:TTY327686 UDR327686:UDU327686 UNN327686:UNQ327686 UXJ327686:UXM327686 VHF327686:VHI327686 VRB327686:VRE327686 WAX327686:WBA327686 WKT327686:WKW327686 WUP327686:WUS327686 ID393222:IG393222 RZ393222:SC393222 ABV393222:ABY393222 ALR393222:ALU393222 AVN393222:AVQ393222 BFJ393222:BFM393222 BPF393222:BPI393222 BZB393222:BZE393222 CIX393222:CJA393222 CST393222:CSW393222 DCP393222:DCS393222 DML393222:DMO393222 DWH393222:DWK393222 EGD393222:EGG393222 EPZ393222:EQC393222 EZV393222:EZY393222 FJR393222:FJU393222 FTN393222:FTQ393222 GDJ393222:GDM393222 GNF393222:GNI393222 GXB393222:GXE393222 HGX393222:HHA393222 HQT393222:HQW393222 IAP393222:IAS393222 IKL393222:IKO393222 IUH393222:IUK393222 JED393222:JEG393222 JNZ393222:JOC393222 JXV393222:JXY393222 KHR393222:KHU393222 KRN393222:KRQ393222 LBJ393222:LBM393222 LLF393222:LLI393222 LVB393222:LVE393222 MEX393222:MFA393222 MOT393222:MOW393222 MYP393222:MYS393222 NIL393222:NIO393222 NSH393222:NSK393222 OCD393222:OCG393222 OLZ393222:OMC393222 OVV393222:OVY393222 PFR393222:PFU393222 PPN393222:PPQ393222 PZJ393222:PZM393222 QJF393222:QJI393222 QTB393222:QTE393222 RCX393222:RDA393222 RMT393222:RMW393222 RWP393222:RWS393222 SGL393222:SGO393222 SQH393222:SQK393222 TAD393222:TAG393222 TJZ393222:TKC393222 TTV393222:TTY393222 UDR393222:UDU393222 UNN393222:UNQ393222 UXJ393222:UXM393222 VHF393222:VHI393222 VRB393222:VRE393222 WAX393222:WBA393222 WKT393222:WKW393222 WUP393222:WUS393222 ID458758:IG458758 RZ458758:SC458758 ABV458758:ABY458758 ALR458758:ALU458758 AVN458758:AVQ458758 BFJ458758:BFM458758 BPF458758:BPI458758 BZB458758:BZE458758 CIX458758:CJA458758 CST458758:CSW458758 DCP458758:DCS458758 DML458758:DMO458758 DWH458758:DWK458758 EGD458758:EGG458758 EPZ458758:EQC458758 EZV458758:EZY458758 FJR458758:FJU458758 FTN458758:FTQ458758 GDJ458758:GDM458758 GNF458758:GNI458758 GXB458758:GXE458758 HGX458758:HHA458758 HQT458758:HQW458758 IAP458758:IAS458758 IKL458758:IKO458758 IUH458758:IUK458758 JED458758:JEG458758 JNZ458758:JOC458758 JXV458758:JXY458758 KHR458758:KHU458758 KRN458758:KRQ458758 LBJ458758:LBM458758 LLF458758:LLI458758 LVB458758:LVE458758 MEX458758:MFA458758 MOT458758:MOW458758 MYP458758:MYS458758 NIL458758:NIO458758 NSH458758:NSK458758 OCD458758:OCG458758 OLZ458758:OMC458758 OVV458758:OVY458758 PFR458758:PFU458758 PPN458758:PPQ458758 PZJ458758:PZM458758 QJF458758:QJI458758 QTB458758:QTE458758 RCX458758:RDA458758 RMT458758:RMW458758 RWP458758:RWS458758 SGL458758:SGO458758 SQH458758:SQK458758 TAD458758:TAG458758 TJZ458758:TKC458758 TTV458758:TTY458758 UDR458758:UDU458758 UNN458758:UNQ458758 UXJ458758:UXM458758 VHF458758:VHI458758 VRB458758:VRE458758 WAX458758:WBA458758 WKT458758:WKW458758 WUP458758:WUS458758 ID524294:IG524294 RZ524294:SC524294 ABV524294:ABY524294 ALR524294:ALU524294 AVN524294:AVQ524294 BFJ524294:BFM524294 BPF524294:BPI524294 BZB524294:BZE524294 CIX524294:CJA524294 CST524294:CSW524294 DCP524294:DCS524294 DML524294:DMO524294 DWH524294:DWK524294 EGD524294:EGG524294 EPZ524294:EQC524294 EZV524294:EZY524294 FJR524294:FJU524294 FTN524294:FTQ524294 GDJ524294:GDM524294 GNF524294:GNI524294 GXB524294:GXE524294 HGX524294:HHA524294 HQT524294:HQW524294 IAP524294:IAS524294 IKL524294:IKO524294 IUH524294:IUK524294 JED524294:JEG524294 JNZ524294:JOC524294 JXV524294:JXY524294 KHR524294:KHU524294 KRN524294:KRQ524294 LBJ524294:LBM524294 LLF524294:LLI524294 LVB524294:LVE524294 MEX524294:MFA524294 MOT524294:MOW524294 MYP524294:MYS524294 NIL524294:NIO524294 NSH524294:NSK524294 OCD524294:OCG524294 OLZ524294:OMC524294 OVV524294:OVY524294 PFR524294:PFU524294 PPN524294:PPQ524294 PZJ524294:PZM524294 QJF524294:QJI524294 QTB524294:QTE524294 RCX524294:RDA524294 RMT524294:RMW524294 RWP524294:RWS524294 SGL524294:SGO524294 SQH524294:SQK524294 TAD524294:TAG524294 TJZ524294:TKC524294 TTV524294:TTY524294 UDR524294:UDU524294 UNN524294:UNQ524294 UXJ524294:UXM524294 VHF524294:VHI524294 VRB524294:VRE524294 WAX524294:WBA524294 WKT524294:WKW524294 WUP524294:WUS524294 ID589830:IG589830 RZ589830:SC589830 ABV589830:ABY589830 ALR589830:ALU589830 AVN589830:AVQ589830 BFJ589830:BFM589830 BPF589830:BPI589830 BZB589830:BZE589830 CIX589830:CJA589830 CST589830:CSW589830 DCP589830:DCS589830 DML589830:DMO589830 DWH589830:DWK589830 EGD589830:EGG589830 EPZ589830:EQC589830 EZV589830:EZY589830 FJR589830:FJU589830 FTN589830:FTQ589830 GDJ589830:GDM589830 GNF589830:GNI589830 GXB589830:GXE589830 HGX589830:HHA589830 HQT589830:HQW589830 IAP589830:IAS589830 IKL589830:IKO589830 IUH589830:IUK589830 JED589830:JEG589830 JNZ589830:JOC589830 JXV589830:JXY589830 KHR589830:KHU589830 KRN589830:KRQ589830 LBJ589830:LBM589830 LLF589830:LLI589830 LVB589830:LVE589830 MEX589830:MFA589830 MOT589830:MOW589830 MYP589830:MYS589830 NIL589830:NIO589830 NSH589830:NSK589830 OCD589830:OCG589830 OLZ589830:OMC589830 OVV589830:OVY589830 PFR589830:PFU589830 PPN589830:PPQ589830 PZJ589830:PZM589830 QJF589830:QJI589830 QTB589830:QTE589830 RCX589830:RDA589830 RMT589830:RMW589830 RWP589830:RWS589830 SGL589830:SGO589830 SQH589830:SQK589830 TAD589830:TAG589830 TJZ589830:TKC589830 TTV589830:TTY589830 UDR589830:UDU589830 UNN589830:UNQ589830 UXJ589830:UXM589830 VHF589830:VHI589830 VRB589830:VRE589830 WAX589830:WBA589830 WKT589830:WKW589830 WUP589830:WUS589830 ID655366:IG655366 RZ655366:SC655366 ABV655366:ABY655366 ALR655366:ALU655366 AVN655366:AVQ655366 BFJ655366:BFM655366 BPF655366:BPI655366 BZB655366:BZE655366 CIX655366:CJA655366 CST655366:CSW655366 DCP655366:DCS655366 DML655366:DMO655366 DWH655366:DWK655366 EGD655366:EGG655366 EPZ655366:EQC655366 EZV655366:EZY655366 FJR655366:FJU655366 FTN655366:FTQ655366 GDJ655366:GDM655366 GNF655366:GNI655366 GXB655366:GXE655366 HGX655366:HHA655366 HQT655366:HQW655366 IAP655366:IAS655366 IKL655366:IKO655366 IUH655366:IUK655366 JED655366:JEG655366 JNZ655366:JOC655366 JXV655366:JXY655366 KHR655366:KHU655366 KRN655366:KRQ655366 LBJ655366:LBM655366 LLF655366:LLI655366 LVB655366:LVE655366 MEX655366:MFA655366 MOT655366:MOW655366 MYP655366:MYS655366 NIL655366:NIO655366 NSH655366:NSK655366 OCD655366:OCG655366 OLZ655366:OMC655366 OVV655366:OVY655366 PFR655366:PFU655366 PPN655366:PPQ655366 PZJ655366:PZM655366 QJF655366:QJI655366 QTB655366:QTE655366 RCX655366:RDA655366 RMT655366:RMW655366 RWP655366:RWS655366 SGL655366:SGO655366 SQH655366:SQK655366 TAD655366:TAG655366 TJZ655366:TKC655366 TTV655366:TTY655366 UDR655366:UDU655366 UNN655366:UNQ655366 UXJ655366:UXM655366 VHF655366:VHI655366 VRB655366:VRE655366 WAX655366:WBA655366 WKT655366:WKW655366 WUP655366:WUS655366 ID720902:IG720902 RZ720902:SC720902 ABV720902:ABY720902 ALR720902:ALU720902 AVN720902:AVQ720902 BFJ720902:BFM720902 BPF720902:BPI720902 BZB720902:BZE720902 CIX720902:CJA720902 CST720902:CSW720902 DCP720902:DCS720902 DML720902:DMO720902 DWH720902:DWK720902 EGD720902:EGG720902 EPZ720902:EQC720902 EZV720902:EZY720902 FJR720902:FJU720902 FTN720902:FTQ720902 GDJ720902:GDM720902 GNF720902:GNI720902 GXB720902:GXE720902 HGX720902:HHA720902 HQT720902:HQW720902 IAP720902:IAS720902 IKL720902:IKO720902 IUH720902:IUK720902 JED720902:JEG720902 JNZ720902:JOC720902 JXV720902:JXY720902 KHR720902:KHU720902 KRN720902:KRQ720902 LBJ720902:LBM720902 LLF720902:LLI720902 LVB720902:LVE720902 MEX720902:MFA720902 MOT720902:MOW720902 MYP720902:MYS720902 NIL720902:NIO720902 NSH720902:NSK720902 OCD720902:OCG720902 OLZ720902:OMC720902 OVV720902:OVY720902 PFR720902:PFU720902 PPN720902:PPQ720902 PZJ720902:PZM720902 QJF720902:QJI720902 QTB720902:QTE720902 RCX720902:RDA720902 RMT720902:RMW720902 RWP720902:RWS720902 SGL720902:SGO720902 SQH720902:SQK720902 TAD720902:TAG720902 TJZ720902:TKC720902 TTV720902:TTY720902 UDR720902:UDU720902 UNN720902:UNQ720902 UXJ720902:UXM720902 VHF720902:VHI720902 VRB720902:VRE720902 WAX720902:WBA720902 WKT720902:WKW720902 WUP720902:WUS720902 ID786438:IG786438 RZ786438:SC786438 ABV786438:ABY786438 ALR786438:ALU786438 AVN786438:AVQ786438 BFJ786438:BFM786438 BPF786438:BPI786438 BZB786438:BZE786438 CIX786438:CJA786438 CST786438:CSW786438 DCP786438:DCS786438 DML786438:DMO786438 DWH786438:DWK786438 EGD786438:EGG786438 EPZ786438:EQC786438 EZV786438:EZY786438 FJR786438:FJU786438 FTN786438:FTQ786438 GDJ786438:GDM786438 GNF786438:GNI786438 GXB786438:GXE786438 HGX786438:HHA786438 HQT786438:HQW786438 IAP786438:IAS786438 IKL786438:IKO786438 IUH786438:IUK786438 JED786438:JEG786438 JNZ786438:JOC786438 JXV786438:JXY786438 KHR786438:KHU786438 KRN786438:KRQ786438 LBJ786438:LBM786438 LLF786438:LLI786438 LVB786438:LVE786438 MEX786438:MFA786438 MOT786438:MOW786438 MYP786438:MYS786438 NIL786438:NIO786438 NSH786438:NSK786438 OCD786438:OCG786438 OLZ786438:OMC786438 OVV786438:OVY786438 PFR786438:PFU786438 PPN786438:PPQ786438 PZJ786438:PZM786438 QJF786438:QJI786438 QTB786438:QTE786438 RCX786438:RDA786438 RMT786438:RMW786438 RWP786438:RWS786438 SGL786438:SGO786438 SQH786438:SQK786438 TAD786438:TAG786438 TJZ786438:TKC786438 TTV786438:TTY786438 UDR786438:UDU786438 UNN786438:UNQ786438 UXJ786438:UXM786438 VHF786438:VHI786438 VRB786438:VRE786438 WAX786438:WBA786438 WKT786438:WKW786438 WUP786438:WUS786438 ID851974:IG851974 RZ851974:SC851974 ABV851974:ABY851974 ALR851974:ALU851974 AVN851974:AVQ851974 BFJ851974:BFM851974 BPF851974:BPI851974 BZB851974:BZE851974 CIX851974:CJA851974 CST851974:CSW851974 DCP851974:DCS851974 DML851974:DMO851974 DWH851974:DWK851974 EGD851974:EGG851974 EPZ851974:EQC851974 EZV851974:EZY851974 FJR851974:FJU851974 FTN851974:FTQ851974 GDJ851974:GDM851974 GNF851974:GNI851974 GXB851974:GXE851974 HGX851974:HHA851974 HQT851974:HQW851974 IAP851974:IAS851974 IKL851974:IKO851974 IUH851974:IUK851974 JED851974:JEG851974 JNZ851974:JOC851974 JXV851974:JXY851974 KHR851974:KHU851974 KRN851974:KRQ851974 LBJ851974:LBM851974 LLF851974:LLI851974 LVB851974:LVE851974 MEX851974:MFA851974 MOT851974:MOW851974 MYP851974:MYS851974 NIL851974:NIO851974 NSH851974:NSK851974 OCD851974:OCG851974 OLZ851974:OMC851974 OVV851974:OVY851974 PFR851974:PFU851974 PPN851974:PPQ851974 PZJ851974:PZM851974 QJF851974:QJI851974 QTB851974:QTE851974 RCX851974:RDA851974 RMT851974:RMW851974 RWP851974:RWS851974 SGL851974:SGO851974 SQH851974:SQK851974 TAD851974:TAG851974 TJZ851974:TKC851974 TTV851974:TTY851974 UDR851974:UDU851974 UNN851974:UNQ851974 UXJ851974:UXM851974 VHF851974:VHI851974 VRB851974:VRE851974 WAX851974:WBA851974 WKT851974:WKW851974 WUP851974:WUS851974 ID917510:IG917510 RZ917510:SC917510 ABV917510:ABY917510 ALR917510:ALU917510 AVN917510:AVQ917510 BFJ917510:BFM917510 BPF917510:BPI917510 BZB917510:BZE917510 CIX917510:CJA917510 CST917510:CSW917510 DCP917510:DCS917510 DML917510:DMO917510 DWH917510:DWK917510 EGD917510:EGG917510 EPZ917510:EQC917510 EZV917510:EZY917510 FJR917510:FJU917510 FTN917510:FTQ917510 GDJ917510:GDM917510 GNF917510:GNI917510 GXB917510:GXE917510 HGX917510:HHA917510 HQT917510:HQW917510 IAP917510:IAS917510 IKL917510:IKO917510 IUH917510:IUK917510 JED917510:JEG917510 JNZ917510:JOC917510 JXV917510:JXY917510 KHR917510:KHU917510 KRN917510:KRQ917510 LBJ917510:LBM917510 LLF917510:LLI917510 LVB917510:LVE917510 MEX917510:MFA917510 MOT917510:MOW917510 MYP917510:MYS917510 NIL917510:NIO917510 NSH917510:NSK917510 OCD917510:OCG917510 OLZ917510:OMC917510 OVV917510:OVY917510 PFR917510:PFU917510 PPN917510:PPQ917510 PZJ917510:PZM917510 QJF917510:QJI917510 QTB917510:QTE917510 RCX917510:RDA917510 RMT917510:RMW917510 RWP917510:RWS917510 SGL917510:SGO917510 SQH917510:SQK917510 TAD917510:TAG917510 TJZ917510:TKC917510 TTV917510:TTY917510 UDR917510:UDU917510 UNN917510:UNQ917510 UXJ917510:UXM917510 VHF917510:VHI917510 VRB917510:VRE917510 WAX917510:WBA917510 WKT917510:WKW917510 WUP917510:WUS917510 AG65549:AH65552 AG131085:AH131088 AG196621:AH196624 AG262157:AH262160 AG327693:AH327696 AG393229:AH393232 AG458765:AH458768 AG524301:AH524304 AG589837:AH589840 AG655373:AH655376 AG720909:AH720912 AG786445:AH786448 AG851981:AH851984 AG917517:AH917520 AG983053:AH983056 AB983047:AE983047 AB65543:AE65543 AB131079:AE131079 AB196615:AE196615 AB262151:AE262151 AB327687:AE327687 AB393223:AE393223 AB458759:AE458759 AB524295:AE524295 AB589831:AE589831 AB655367:AE655367 AB720903:AE720903 AB786439:AE786439 AB851975:AE851975 AB917511:AE917511 AP65549:AQ65552 AP131085:AQ131088 AP196621:AQ196624 AP262157:AQ262160 AP327693:AQ327696 AP393229:AQ393232 AP458765:AQ458768 AP524301:AQ524304 AP589837:AQ589840 AP655373:AQ655376 AP720909:AQ720912 AP786445:AQ786448 AP851981:AQ851984 AP917517:AQ917520 AP983053:AQ983056 AN65543 AN131079 AN196615 AN262151 AN327687 AN393223 AN458759 AN524295 AN589831 AN655367 AN720903 AN786439 AN851975 AN917511 AI917511:AK917511 AI851975:AK851975 AI786439:AK786439 AI720903:AK720903 AI655367:AK655367 AI589831:AK589831 AI524295:AK524295 AI458759:AK458759 AI393223:AK393223 AI327687:AK327687 AI262151:AK262151 AI196615:AK196615 AI131079:AK131079 AI65543:AK65543 AI983047:AK983047 AN983047 AM65549:AM65552 AM131085:AM131088 AM196621:AM196624 AM262157:AM262160 AM327693:AM327696 AM393229:AM393232 AM458765:AM458768 AM524301:AM524304 AM589837:AM589840 AM655373:AM655376 AM720909:AM720912 AM786445:AM786448 AM851981:AM851984 AM917517:AM917520 AM983053:AM983056" xr:uid="{19876C68-309A-4E27-9488-5B0BD1A5E560}">
      <formula1>"○"</formula1>
    </dataValidation>
    <dataValidation type="list" allowBlank="1" showInputMessage="1" showErrorMessage="1" sqref="WTV982999:WUJ983036 VQH982999:VQV983036 VGL982999:VGZ983036 UWP982999:UXD983036 UMT982999:UNH983036 UCX982999:UDL983036 TTB982999:TTP983036 TJF982999:TJT983036 SZJ982999:SZX983036 SPN982999:SQB983036 SFR982999:SGF983036 RVV982999:RWJ983036 RLZ982999:RMN983036 RCD982999:RCR983036 QSH982999:QSV983036 QIL982999:QIZ983036 PYP982999:PZD983036 POT982999:PPH983036 PEX982999:PFL983036 OVB982999:OVP983036 OLF982999:OLT983036 OBJ982999:OBX983036 NRN982999:NSB983036 NHR982999:NIF983036 MXV982999:MYJ983036 MNZ982999:MON983036 MED982999:MER983036 LUH982999:LUV983036 LKL982999:LKZ983036 LAP982999:LBD983036 KQT982999:KRH983036 KGX982999:KHL983036 JXB982999:JXP983036 JNF982999:JNT983036 JDJ982999:JDX983036 ITN982999:IUB983036 IJR982999:IKF983036 HZV982999:IAJ983036 HPZ982999:HQN983036 HGD982999:HGR983036 GWH982999:GWV983036 GML982999:GMZ983036 GCP982999:GDD983036 FST982999:FTH983036 FIX982999:FJL983036 EZB982999:EZP983036 EPF982999:EPT983036 EFJ982999:EFX983036 DVN982999:DWB983036 DLR982999:DMF983036 DBV982999:DCJ983036 CRZ982999:CSN983036 CID982999:CIR983036 BYH982999:BYV983036 BOL982999:BOZ983036 BEP982999:BFD983036 AUT982999:AVH983036 AKX982999:ALL983036 ABB982999:ABP983036 RF982999:RT983036 HJ982999:HX983036 WTV917463:WUJ917500 WJZ917463:WKN917500 WAD917463:WAR917500 VQH917463:VQV917500 VGL917463:VGZ917500 UWP917463:UXD917500 UMT917463:UNH917500 UCX917463:UDL917500 TTB917463:TTP917500 TJF917463:TJT917500 SZJ917463:SZX917500 SPN917463:SQB917500 SFR917463:SGF917500 RVV917463:RWJ917500 RLZ917463:RMN917500 RCD917463:RCR917500 QSH917463:QSV917500 QIL917463:QIZ917500 PYP917463:PZD917500 POT917463:PPH917500 PEX917463:PFL917500 OVB917463:OVP917500 OLF917463:OLT917500 OBJ917463:OBX917500 NRN917463:NSB917500 NHR917463:NIF917500 MXV917463:MYJ917500 MNZ917463:MON917500 MED917463:MER917500 LUH917463:LUV917500 LKL917463:LKZ917500 LAP917463:LBD917500 KQT917463:KRH917500 KGX917463:KHL917500 JXB917463:JXP917500 JNF917463:JNT917500 JDJ917463:JDX917500 ITN917463:IUB917500 IJR917463:IKF917500 HZV917463:IAJ917500 HPZ917463:HQN917500 HGD917463:HGR917500 GWH917463:GWV917500 GML917463:GMZ917500 GCP917463:GDD917500 FST917463:FTH917500 FIX917463:FJL917500 EZB917463:EZP917500 EPF917463:EPT917500 EFJ917463:EFX917500 DVN917463:DWB917500 DLR917463:DMF917500 DBV917463:DCJ917500 CRZ917463:CSN917500 CID917463:CIR917500 BYH917463:BYV917500 BOL917463:BOZ917500 BEP917463:BFD917500 AUT917463:AVH917500 AKX917463:ALL917500 ABB917463:ABP917500 RF917463:RT917500 HJ917463:HX917500 WTV851927:WUJ851964 WJZ851927:WKN851964 WAD851927:WAR851964 VQH851927:VQV851964 VGL851927:VGZ851964 UWP851927:UXD851964 UMT851927:UNH851964 UCX851927:UDL851964 TTB851927:TTP851964 TJF851927:TJT851964 SZJ851927:SZX851964 SPN851927:SQB851964 SFR851927:SGF851964 RVV851927:RWJ851964 RLZ851927:RMN851964 RCD851927:RCR851964 QSH851927:QSV851964 QIL851927:QIZ851964 PYP851927:PZD851964 POT851927:PPH851964 PEX851927:PFL851964 OVB851927:OVP851964 OLF851927:OLT851964 OBJ851927:OBX851964 NRN851927:NSB851964 NHR851927:NIF851964 MXV851927:MYJ851964 MNZ851927:MON851964 MED851927:MER851964 LUH851927:LUV851964 LKL851927:LKZ851964 LAP851927:LBD851964 KQT851927:KRH851964 KGX851927:KHL851964 JXB851927:JXP851964 JNF851927:JNT851964 JDJ851927:JDX851964 ITN851927:IUB851964 IJR851927:IKF851964 HZV851927:IAJ851964 HPZ851927:HQN851964 HGD851927:HGR851964 GWH851927:GWV851964 GML851927:GMZ851964 GCP851927:GDD851964 FST851927:FTH851964 FIX851927:FJL851964 EZB851927:EZP851964 EPF851927:EPT851964 EFJ851927:EFX851964 DVN851927:DWB851964 DLR851927:DMF851964 DBV851927:DCJ851964 CRZ851927:CSN851964 CID851927:CIR851964 BYH851927:BYV851964 BOL851927:BOZ851964 BEP851927:BFD851964 AUT851927:AVH851964 AKX851927:ALL851964 ABB851927:ABP851964 RF851927:RT851964 HJ851927:HX851964 WTV786391:WUJ786428 WJZ786391:WKN786428 WAD786391:WAR786428 VQH786391:VQV786428 VGL786391:VGZ786428 UWP786391:UXD786428 UMT786391:UNH786428 UCX786391:UDL786428 TTB786391:TTP786428 TJF786391:TJT786428 SZJ786391:SZX786428 SPN786391:SQB786428 SFR786391:SGF786428 RVV786391:RWJ786428 RLZ786391:RMN786428 RCD786391:RCR786428 QSH786391:QSV786428 QIL786391:QIZ786428 PYP786391:PZD786428 POT786391:PPH786428 PEX786391:PFL786428 OVB786391:OVP786428 OLF786391:OLT786428 OBJ786391:OBX786428 NRN786391:NSB786428 NHR786391:NIF786428 MXV786391:MYJ786428 MNZ786391:MON786428 MED786391:MER786428 LUH786391:LUV786428 LKL786391:LKZ786428 LAP786391:LBD786428 KQT786391:KRH786428 KGX786391:KHL786428 JXB786391:JXP786428 JNF786391:JNT786428 JDJ786391:JDX786428 ITN786391:IUB786428 IJR786391:IKF786428 HZV786391:IAJ786428 HPZ786391:HQN786428 HGD786391:HGR786428 GWH786391:GWV786428 GML786391:GMZ786428 GCP786391:GDD786428 FST786391:FTH786428 FIX786391:FJL786428 EZB786391:EZP786428 EPF786391:EPT786428 EFJ786391:EFX786428 DVN786391:DWB786428 DLR786391:DMF786428 DBV786391:DCJ786428 CRZ786391:CSN786428 CID786391:CIR786428 BYH786391:BYV786428 BOL786391:BOZ786428 BEP786391:BFD786428 AUT786391:AVH786428 AKX786391:ALL786428 ABB786391:ABP786428 RF786391:RT786428 HJ786391:HX786428 WTV720855:WUJ720892 WJZ720855:WKN720892 WAD720855:WAR720892 VQH720855:VQV720892 VGL720855:VGZ720892 UWP720855:UXD720892 UMT720855:UNH720892 UCX720855:UDL720892 TTB720855:TTP720892 TJF720855:TJT720892 SZJ720855:SZX720892 SPN720855:SQB720892 SFR720855:SGF720892 RVV720855:RWJ720892 RLZ720855:RMN720892 RCD720855:RCR720892 QSH720855:QSV720892 QIL720855:QIZ720892 PYP720855:PZD720892 POT720855:PPH720892 PEX720855:PFL720892 OVB720855:OVP720892 OLF720855:OLT720892 OBJ720855:OBX720892 NRN720855:NSB720892 NHR720855:NIF720892 MXV720855:MYJ720892 MNZ720855:MON720892 MED720855:MER720892 LUH720855:LUV720892 LKL720855:LKZ720892 LAP720855:LBD720892 KQT720855:KRH720892 KGX720855:KHL720892 JXB720855:JXP720892 JNF720855:JNT720892 JDJ720855:JDX720892 ITN720855:IUB720892 IJR720855:IKF720892 HZV720855:IAJ720892 HPZ720855:HQN720892 HGD720855:HGR720892 GWH720855:GWV720892 GML720855:GMZ720892 GCP720855:GDD720892 FST720855:FTH720892 FIX720855:FJL720892 EZB720855:EZP720892 EPF720855:EPT720892 EFJ720855:EFX720892 DVN720855:DWB720892 DLR720855:DMF720892 DBV720855:DCJ720892 CRZ720855:CSN720892 CID720855:CIR720892 BYH720855:BYV720892 BOL720855:BOZ720892 BEP720855:BFD720892 AUT720855:AVH720892 AKX720855:ALL720892 ABB720855:ABP720892 RF720855:RT720892 HJ720855:HX720892 WTV655319:WUJ655356 WJZ655319:WKN655356 WAD655319:WAR655356 VQH655319:VQV655356 VGL655319:VGZ655356 UWP655319:UXD655356 UMT655319:UNH655356 UCX655319:UDL655356 TTB655319:TTP655356 TJF655319:TJT655356 SZJ655319:SZX655356 SPN655319:SQB655356 SFR655319:SGF655356 RVV655319:RWJ655356 RLZ655319:RMN655356 RCD655319:RCR655356 QSH655319:QSV655356 QIL655319:QIZ655356 PYP655319:PZD655356 POT655319:PPH655356 PEX655319:PFL655356 OVB655319:OVP655356 OLF655319:OLT655356 OBJ655319:OBX655356 NRN655319:NSB655356 NHR655319:NIF655356 MXV655319:MYJ655356 MNZ655319:MON655356 MED655319:MER655356 LUH655319:LUV655356 LKL655319:LKZ655356 LAP655319:LBD655356 KQT655319:KRH655356 KGX655319:KHL655356 JXB655319:JXP655356 JNF655319:JNT655356 JDJ655319:JDX655356 ITN655319:IUB655356 IJR655319:IKF655356 HZV655319:IAJ655356 HPZ655319:HQN655356 HGD655319:HGR655356 GWH655319:GWV655356 GML655319:GMZ655356 GCP655319:GDD655356 FST655319:FTH655356 FIX655319:FJL655356 EZB655319:EZP655356 EPF655319:EPT655356 EFJ655319:EFX655356 DVN655319:DWB655356 DLR655319:DMF655356 DBV655319:DCJ655356 CRZ655319:CSN655356 CID655319:CIR655356 BYH655319:BYV655356 BOL655319:BOZ655356 BEP655319:BFD655356 AUT655319:AVH655356 AKX655319:ALL655356 ABB655319:ABP655356 RF655319:RT655356 HJ655319:HX655356 WTV589783:WUJ589820 WJZ589783:WKN589820 WAD589783:WAR589820 VQH589783:VQV589820 VGL589783:VGZ589820 UWP589783:UXD589820 UMT589783:UNH589820 UCX589783:UDL589820 TTB589783:TTP589820 TJF589783:TJT589820 SZJ589783:SZX589820 SPN589783:SQB589820 SFR589783:SGF589820 RVV589783:RWJ589820 RLZ589783:RMN589820 RCD589783:RCR589820 QSH589783:QSV589820 QIL589783:QIZ589820 PYP589783:PZD589820 POT589783:PPH589820 PEX589783:PFL589820 OVB589783:OVP589820 OLF589783:OLT589820 OBJ589783:OBX589820 NRN589783:NSB589820 NHR589783:NIF589820 MXV589783:MYJ589820 MNZ589783:MON589820 MED589783:MER589820 LUH589783:LUV589820 LKL589783:LKZ589820 LAP589783:LBD589820 KQT589783:KRH589820 KGX589783:KHL589820 JXB589783:JXP589820 JNF589783:JNT589820 JDJ589783:JDX589820 ITN589783:IUB589820 IJR589783:IKF589820 HZV589783:IAJ589820 HPZ589783:HQN589820 HGD589783:HGR589820 GWH589783:GWV589820 GML589783:GMZ589820 GCP589783:GDD589820 FST589783:FTH589820 FIX589783:FJL589820 EZB589783:EZP589820 EPF589783:EPT589820 EFJ589783:EFX589820 DVN589783:DWB589820 DLR589783:DMF589820 DBV589783:DCJ589820 CRZ589783:CSN589820 CID589783:CIR589820 BYH589783:BYV589820 BOL589783:BOZ589820 BEP589783:BFD589820 AUT589783:AVH589820 AKX589783:ALL589820 ABB589783:ABP589820 RF589783:RT589820 HJ589783:HX589820 WTV524247:WUJ524284 WJZ524247:WKN524284 WAD524247:WAR524284 VQH524247:VQV524284 VGL524247:VGZ524284 UWP524247:UXD524284 UMT524247:UNH524284 UCX524247:UDL524284 TTB524247:TTP524284 TJF524247:TJT524284 SZJ524247:SZX524284 SPN524247:SQB524284 SFR524247:SGF524284 RVV524247:RWJ524284 RLZ524247:RMN524284 RCD524247:RCR524284 QSH524247:QSV524284 QIL524247:QIZ524284 PYP524247:PZD524284 POT524247:PPH524284 PEX524247:PFL524284 OVB524247:OVP524284 OLF524247:OLT524284 OBJ524247:OBX524284 NRN524247:NSB524284 NHR524247:NIF524284 MXV524247:MYJ524284 MNZ524247:MON524284 MED524247:MER524284 LUH524247:LUV524284 LKL524247:LKZ524284 LAP524247:LBD524284 KQT524247:KRH524284 KGX524247:KHL524284 JXB524247:JXP524284 JNF524247:JNT524284 JDJ524247:JDX524284 ITN524247:IUB524284 IJR524247:IKF524284 HZV524247:IAJ524284 HPZ524247:HQN524284 HGD524247:HGR524284 GWH524247:GWV524284 GML524247:GMZ524284 GCP524247:GDD524284 FST524247:FTH524284 FIX524247:FJL524284 EZB524247:EZP524284 EPF524247:EPT524284 EFJ524247:EFX524284 DVN524247:DWB524284 DLR524247:DMF524284 DBV524247:DCJ524284 CRZ524247:CSN524284 CID524247:CIR524284 BYH524247:BYV524284 BOL524247:BOZ524284 BEP524247:BFD524284 AUT524247:AVH524284 AKX524247:ALL524284 ABB524247:ABP524284 RF524247:RT524284 HJ524247:HX524284 WTV458711:WUJ458748 WJZ458711:WKN458748 WAD458711:WAR458748 VQH458711:VQV458748 VGL458711:VGZ458748 UWP458711:UXD458748 UMT458711:UNH458748 UCX458711:UDL458748 TTB458711:TTP458748 TJF458711:TJT458748 SZJ458711:SZX458748 SPN458711:SQB458748 SFR458711:SGF458748 RVV458711:RWJ458748 RLZ458711:RMN458748 RCD458711:RCR458748 QSH458711:QSV458748 QIL458711:QIZ458748 PYP458711:PZD458748 POT458711:PPH458748 PEX458711:PFL458748 OVB458711:OVP458748 OLF458711:OLT458748 OBJ458711:OBX458748 NRN458711:NSB458748 NHR458711:NIF458748 MXV458711:MYJ458748 MNZ458711:MON458748 MED458711:MER458748 LUH458711:LUV458748 LKL458711:LKZ458748 LAP458711:LBD458748 KQT458711:KRH458748 KGX458711:KHL458748 JXB458711:JXP458748 JNF458711:JNT458748 JDJ458711:JDX458748 ITN458711:IUB458748 IJR458711:IKF458748 HZV458711:IAJ458748 HPZ458711:HQN458748 HGD458711:HGR458748 GWH458711:GWV458748 GML458711:GMZ458748 GCP458711:GDD458748 FST458711:FTH458748 FIX458711:FJL458748 EZB458711:EZP458748 EPF458711:EPT458748 EFJ458711:EFX458748 DVN458711:DWB458748 DLR458711:DMF458748 DBV458711:DCJ458748 CRZ458711:CSN458748 CID458711:CIR458748 BYH458711:BYV458748 BOL458711:BOZ458748 BEP458711:BFD458748 AUT458711:AVH458748 AKX458711:ALL458748 ABB458711:ABP458748 RF458711:RT458748 HJ458711:HX458748 WTV393175:WUJ393212 WJZ393175:WKN393212 WAD393175:WAR393212 VQH393175:VQV393212 VGL393175:VGZ393212 UWP393175:UXD393212 UMT393175:UNH393212 UCX393175:UDL393212 TTB393175:TTP393212 TJF393175:TJT393212 SZJ393175:SZX393212 SPN393175:SQB393212 SFR393175:SGF393212 RVV393175:RWJ393212 RLZ393175:RMN393212 RCD393175:RCR393212 QSH393175:QSV393212 QIL393175:QIZ393212 PYP393175:PZD393212 POT393175:PPH393212 PEX393175:PFL393212 OVB393175:OVP393212 OLF393175:OLT393212 OBJ393175:OBX393212 NRN393175:NSB393212 NHR393175:NIF393212 MXV393175:MYJ393212 MNZ393175:MON393212 MED393175:MER393212 LUH393175:LUV393212 LKL393175:LKZ393212 LAP393175:LBD393212 KQT393175:KRH393212 KGX393175:KHL393212 JXB393175:JXP393212 JNF393175:JNT393212 JDJ393175:JDX393212 ITN393175:IUB393212 IJR393175:IKF393212 HZV393175:IAJ393212 HPZ393175:HQN393212 HGD393175:HGR393212 GWH393175:GWV393212 GML393175:GMZ393212 GCP393175:GDD393212 FST393175:FTH393212 FIX393175:FJL393212 EZB393175:EZP393212 EPF393175:EPT393212 EFJ393175:EFX393212 DVN393175:DWB393212 DLR393175:DMF393212 DBV393175:DCJ393212 CRZ393175:CSN393212 CID393175:CIR393212 BYH393175:BYV393212 BOL393175:BOZ393212 BEP393175:BFD393212 AUT393175:AVH393212 AKX393175:ALL393212 ABB393175:ABP393212 RF393175:RT393212 HJ393175:HX393212 WTV327639:WUJ327676 WJZ327639:WKN327676 WAD327639:WAR327676 VQH327639:VQV327676 VGL327639:VGZ327676 UWP327639:UXD327676 UMT327639:UNH327676 UCX327639:UDL327676 TTB327639:TTP327676 TJF327639:TJT327676 SZJ327639:SZX327676 SPN327639:SQB327676 SFR327639:SGF327676 RVV327639:RWJ327676 RLZ327639:RMN327676 RCD327639:RCR327676 QSH327639:QSV327676 QIL327639:QIZ327676 PYP327639:PZD327676 POT327639:PPH327676 PEX327639:PFL327676 OVB327639:OVP327676 OLF327639:OLT327676 OBJ327639:OBX327676 NRN327639:NSB327676 NHR327639:NIF327676 MXV327639:MYJ327676 MNZ327639:MON327676 MED327639:MER327676 LUH327639:LUV327676 LKL327639:LKZ327676 LAP327639:LBD327676 KQT327639:KRH327676 KGX327639:KHL327676 JXB327639:JXP327676 JNF327639:JNT327676 JDJ327639:JDX327676 ITN327639:IUB327676 IJR327639:IKF327676 HZV327639:IAJ327676 HPZ327639:HQN327676 HGD327639:HGR327676 GWH327639:GWV327676 GML327639:GMZ327676 GCP327639:GDD327676 FST327639:FTH327676 FIX327639:FJL327676 EZB327639:EZP327676 EPF327639:EPT327676 EFJ327639:EFX327676 DVN327639:DWB327676 DLR327639:DMF327676 DBV327639:DCJ327676 CRZ327639:CSN327676 CID327639:CIR327676 BYH327639:BYV327676 BOL327639:BOZ327676 BEP327639:BFD327676 AUT327639:AVH327676 AKX327639:ALL327676 ABB327639:ABP327676 RF327639:RT327676 HJ327639:HX327676 WTV262103:WUJ262140 WJZ262103:WKN262140 WAD262103:WAR262140 VQH262103:VQV262140 VGL262103:VGZ262140 UWP262103:UXD262140 UMT262103:UNH262140 UCX262103:UDL262140 TTB262103:TTP262140 TJF262103:TJT262140 SZJ262103:SZX262140 SPN262103:SQB262140 SFR262103:SGF262140 RVV262103:RWJ262140 RLZ262103:RMN262140 RCD262103:RCR262140 QSH262103:QSV262140 QIL262103:QIZ262140 PYP262103:PZD262140 POT262103:PPH262140 PEX262103:PFL262140 OVB262103:OVP262140 OLF262103:OLT262140 OBJ262103:OBX262140 NRN262103:NSB262140 NHR262103:NIF262140 MXV262103:MYJ262140 MNZ262103:MON262140 MED262103:MER262140 LUH262103:LUV262140 LKL262103:LKZ262140 LAP262103:LBD262140 KQT262103:KRH262140 KGX262103:KHL262140 JXB262103:JXP262140 JNF262103:JNT262140 JDJ262103:JDX262140 ITN262103:IUB262140 IJR262103:IKF262140 HZV262103:IAJ262140 HPZ262103:HQN262140 HGD262103:HGR262140 GWH262103:GWV262140 GML262103:GMZ262140 GCP262103:GDD262140 FST262103:FTH262140 FIX262103:FJL262140 EZB262103:EZP262140 EPF262103:EPT262140 EFJ262103:EFX262140 DVN262103:DWB262140 DLR262103:DMF262140 DBV262103:DCJ262140 CRZ262103:CSN262140 CID262103:CIR262140 BYH262103:BYV262140 BOL262103:BOZ262140 BEP262103:BFD262140 AUT262103:AVH262140 AKX262103:ALL262140 ABB262103:ABP262140 RF262103:RT262140 HJ262103:HX262140 WTV196567:WUJ196604 WJZ196567:WKN196604 WAD196567:WAR196604 VQH196567:VQV196604 VGL196567:VGZ196604 UWP196567:UXD196604 UMT196567:UNH196604 UCX196567:UDL196604 TTB196567:TTP196604 TJF196567:TJT196604 SZJ196567:SZX196604 SPN196567:SQB196604 SFR196567:SGF196604 RVV196567:RWJ196604 RLZ196567:RMN196604 RCD196567:RCR196604 QSH196567:QSV196604 QIL196567:QIZ196604 PYP196567:PZD196604 POT196567:PPH196604 PEX196567:PFL196604 OVB196567:OVP196604 OLF196567:OLT196604 OBJ196567:OBX196604 NRN196567:NSB196604 NHR196567:NIF196604 MXV196567:MYJ196604 MNZ196567:MON196604 MED196567:MER196604 LUH196567:LUV196604 LKL196567:LKZ196604 LAP196567:LBD196604 KQT196567:KRH196604 KGX196567:KHL196604 JXB196567:JXP196604 JNF196567:JNT196604 JDJ196567:JDX196604 ITN196567:IUB196604 IJR196567:IKF196604 HZV196567:IAJ196604 HPZ196567:HQN196604 HGD196567:HGR196604 GWH196567:GWV196604 GML196567:GMZ196604 GCP196567:GDD196604 FST196567:FTH196604 FIX196567:FJL196604 EZB196567:EZP196604 EPF196567:EPT196604 EFJ196567:EFX196604 DVN196567:DWB196604 DLR196567:DMF196604 DBV196567:DCJ196604 CRZ196567:CSN196604 CID196567:CIR196604 BYH196567:BYV196604 BOL196567:BOZ196604 BEP196567:BFD196604 AUT196567:AVH196604 AKX196567:ALL196604 ABB196567:ABP196604 RF196567:RT196604 HJ196567:HX196604 WTV131031:WUJ131068 WJZ131031:WKN131068 WAD131031:WAR131068 VQH131031:VQV131068 VGL131031:VGZ131068 UWP131031:UXD131068 UMT131031:UNH131068 UCX131031:UDL131068 TTB131031:TTP131068 TJF131031:TJT131068 SZJ131031:SZX131068 SPN131031:SQB131068 SFR131031:SGF131068 RVV131031:RWJ131068 RLZ131031:RMN131068 RCD131031:RCR131068 QSH131031:QSV131068 QIL131031:QIZ131068 PYP131031:PZD131068 POT131031:PPH131068 PEX131031:PFL131068 OVB131031:OVP131068 OLF131031:OLT131068 OBJ131031:OBX131068 NRN131031:NSB131068 NHR131031:NIF131068 MXV131031:MYJ131068 MNZ131031:MON131068 MED131031:MER131068 LUH131031:LUV131068 LKL131031:LKZ131068 LAP131031:LBD131068 KQT131031:KRH131068 KGX131031:KHL131068 JXB131031:JXP131068 JNF131031:JNT131068 JDJ131031:JDX131068 ITN131031:IUB131068 IJR131031:IKF131068 HZV131031:IAJ131068 HPZ131031:HQN131068 HGD131031:HGR131068 GWH131031:GWV131068 GML131031:GMZ131068 GCP131031:GDD131068 FST131031:FTH131068 FIX131031:FJL131068 EZB131031:EZP131068 EPF131031:EPT131068 EFJ131031:EFX131068 DVN131031:DWB131068 DLR131031:DMF131068 DBV131031:DCJ131068 CRZ131031:CSN131068 CID131031:CIR131068 BYH131031:BYV131068 BOL131031:BOZ131068 BEP131031:BFD131068 AUT131031:AVH131068 AKX131031:ALL131068 ABB131031:ABP131068 RF131031:RT131068 HJ131031:HX131068 WTV65495:WUJ65532 WJZ65495:WKN65532 WAD65495:WAR65532 VQH65495:VQV65532 VGL65495:VGZ65532 UWP65495:UXD65532 UMT65495:UNH65532 UCX65495:UDL65532 TTB65495:TTP65532 TJF65495:TJT65532 SZJ65495:SZX65532 SPN65495:SQB65532 SFR65495:SGF65532 RVV65495:RWJ65532 RLZ65495:RMN65532 RCD65495:RCR65532 QSH65495:QSV65532 QIL65495:QIZ65532 PYP65495:PZD65532 POT65495:PPH65532 PEX65495:PFL65532 OVB65495:OVP65532 OLF65495:OLT65532 OBJ65495:OBX65532 NRN65495:NSB65532 NHR65495:NIF65532 MXV65495:MYJ65532 MNZ65495:MON65532 MED65495:MER65532 LUH65495:LUV65532 LKL65495:LKZ65532 LAP65495:LBD65532 KQT65495:KRH65532 KGX65495:KHL65532 JXB65495:JXP65532 JNF65495:JNT65532 JDJ65495:JDX65532 ITN65495:IUB65532 IJR65495:IKF65532 HZV65495:IAJ65532 HPZ65495:HQN65532 HGD65495:HGR65532 GWH65495:GWV65532 GML65495:GMZ65532 GCP65495:GDD65532 FST65495:FTH65532 FIX65495:FJL65532 EZB65495:EZP65532 EPF65495:EPT65532 EFJ65495:EFX65532 DVN65495:DWB65532 DLR65495:DMF65532 DBV65495:DCJ65532 CRZ65495:CSN65532 CID65495:CIR65532 BYH65495:BYV65532 BOL65495:BOZ65532 BEP65495:BFD65532 AUT65495:AVH65532 AKX65495:ALL65532 ABB65495:ABP65532 RF65495:RT65532 HJ65495:HX65532 WJZ982999:WKN983036 WAD982999:WAR983036 WJZ5:WKN27 WTV5:WUJ27 HJ5:HX27 RF5:RT27 ABB5:ABP27 AKX5:ALL27 AUT5:AVH27 BEP5:BFD27 BOL5:BOZ27 BYH5:BYV27 CID5:CIR27 CRZ5:CSN27 DBV5:DCJ27 DLR5:DMF27 DVN5:DWB27 EFJ5:EFX27 EPF5:EPT27 EZB5:EZP27 FIX5:FJL27 FST5:FTH27 GCP5:GDD27 GML5:GMZ27 GWH5:GWV27 HGD5:HGR27 HPZ5:HQN27 HZV5:IAJ27 IJR5:IKF27 ITN5:IUB27 JDJ5:JDX27 JNF5:JNT27 JXB5:JXP27 KGX5:KHL27 KQT5:KRH27 LAP5:LBD27 LKL5:LKZ27 LUH5:LUV27 MED5:MER27 MNZ5:MON27 MXV5:MYJ27 NHR5:NIF27 NRN5:NSB27 OBJ5:OBX27 OLF5:OLT27 OVB5:OVP27 PEX5:PFL27 POT5:PPH27 PYP5:PZD27 QIL5:QIZ27 QSH5:QSV27 RCD5:RCR27 RLZ5:RMN27 RVV5:RWJ27 SFR5:SGF27 SPN5:SQB27 SZJ5:SZX27 TJF5:TJT27 TTB5:TTP27 UCX5:UDL27 UMT5:UNH27 UWP5:UXD27 VGL5:VGZ27 VQH5:VQV27 WAD5:WAR27" xr:uid="{7BD5A66D-893A-4D7A-AA21-B4CFFDD6B43F}">
      <formula1>#REF!</formula1>
    </dataValidation>
    <dataValidation type="list" allowBlank="1" showInputMessage="1" showErrorMessage="1" sqref="HX983040:IE983045 RT983040:SA983045 ABP983040:ABW983045 ALL983040:ALS983045 AVH983040:AVO983045 BFD983040:BFK983045 BOZ983040:BPG983045 BYV983040:BZC983045 CIR983040:CIY983045 CSN983040:CSU983045 DCJ983040:DCQ983045 DMF983040:DMM983045 DWB983040:DWI983045 EFX983040:EGE983045 EPT983040:EQA983045 EZP983040:EZW983045 FJL983040:FJS983045 FTH983040:FTO983045 GDD983040:GDK983045 GMZ983040:GNG983045 GWV983040:GXC983045 HGR983040:HGY983045 HQN983040:HQU983045 IAJ983040:IAQ983045 IKF983040:IKM983045 IUB983040:IUI983045 JDX983040:JEE983045 JNT983040:JOA983045 JXP983040:JXW983045 KHL983040:KHS983045 KRH983040:KRO983045 LBD983040:LBK983045 LKZ983040:LLG983045 LUV983040:LVC983045 MER983040:MEY983045 MON983040:MOU983045 MYJ983040:MYQ983045 NIF983040:NIM983045 NSB983040:NSI983045 OBX983040:OCE983045 OLT983040:OMA983045 OVP983040:OVW983045 PFL983040:PFS983045 PPH983040:PPO983045 PZD983040:PZK983045 QIZ983040:QJG983045 QSV983040:QTC983045 RCR983040:RCY983045 RMN983040:RMU983045 RWJ983040:RWQ983045 SGF983040:SGM983045 SQB983040:SQI983045 SZX983040:TAE983045 TJT983040:TKA983045 TTP983040:TTW983045 UDL983040:UDS983045 UNH983040:UNO983045 UXD983040:UXK983045 VGZ983040:VHG983045 VQV983040:VRC983045 WAR983040:WAY983045 WKN983040:WKU983045 WUJ983040:WUQ983045 HX65536:IE65541 RT65536:SA65541 ABP65536:ABW65541 ALL65536:ALS65541 AVH65536:AVO65541 BFD65536:BFK65541 BOZ65536:BPG65541 BYV65536:BZC65541 CIR65536:CIY65541 CSN65536:CSU65541 DCJ65536:DCQ65541 DMF65536:DMM65541 DWB65536:DWI65541 EFX65536:EGE65541 EPT65536:EQA65541 EZP65536:EZW65541 FJL65536:FJS65541 FTH65536:FTO65541 GDD65536:GDK65541 GMZ65536:GNG65541 GWV65536:GXC65541 HGR65536:HGY65541 HQN65536:HQU65541 IAJ65536:IAQ65541 IKF65536:IKM65541 IUB65536:IUI65541 JDX65536:JEE65541 JNT65536:JOA65541 JXP65536:JXW65541 KHL65536:KHS65541 KRH65536:KRO65541 LBD65536:LBK65541 LKZ65536:LLG65541 LUV65536:LVC65541 MER65536:MEY65541 MON65536:MOU65541 MYJ65536:MYQ65541 NIF65536:NIM65541 NSB65536:NSI65541 OBX65536:OCE65541 OLT65536:OMA65541 OVP65536:OVW65541 PFL65536:PFS65541 PPH65536:PPO65541 PZD65536:PZK65541 QIZ65536:QJG65541 QSV65536:QTC65541 RCR65536:RCY65541 RMN65536:RMU65541 RWJ65536:RWQ65541 SGF65536:SGM65541 SQB65536:SQI65541 SZX65536:TAE65541 TJT65536:TKA65541 TTP65536:TTW65541 UDL65536:UDS65541 UNH65536:UNO65541 UXD65536:UXK65541 VGZ65536:VHG65541 VQV65536:VRC65541 WAR65536:WAY65541 WKN65536:WKU65541 WUJ65536:WUQ65541 HX131072:IE131077 RT131072:SA131077 ABP131072:ABW131077 ALL131072:ALS131077 AVH131072:AVO131077 BFD131072:BFK131077 BOZ131072:BPG131077 BYV131072:BZC131077 CIR131072:CIY131077 CSN131072:CSU131077 DCJ131072:DCQ131077 DMF131072:DMM131077 DWB131072:DWI131077 EFX131072:EGE131077 EPT131072:EQA131077 EZP131072:EZW131077 FJL131072:FJS131077 FTH131072:FTO131077 GDD131072:GDK131077 GMZ131072:GNG131077 GWV131072:GXC131077 HGR131072:HGY131077 HQN131072:HQU131077 IAJ131072:IAQ131077 IKF131072:IKM131077 IUB131072:IUI131077 JDX131072:JEE131077 JNT131072:JOA131077 JXP131072:JXW131077 KHL131072:KHS131077 KRH131072:KRO131077 LBD131072:LBK131077 LKZ131072:LLG131077 LUV131072:LVC131077 MER131072:MEY131077 MON131072:MOU131077 MYJ131072:MYQ131077 NIF131072:NIM131077 NSB131072:NSI131077 OBX131072:OCE131077 OLT131072:OMA131077 OVP131072:OVW131077 PFL131072:PFS131077 PPH131072:PPO131077 PZD131072:PZK131077 QIZ131072:QJG131077 QSV131072:QTC131077 RCR131072:RCY131077 RMN131072:RMU131077 RWJ131072:RWQ131077 SGF131072:SGM131077 SQB131072:SQI131077 SZX131072:TAE131077 TJT131072:TKA131077 TTP131072:TTW131077 UDL131072:UDS131077 UNH131072:UNO131077 UXD131072:UXK131077 VGZ131072:VHG131077 VQV131072:VRC131077 WAR131072:WAY131077 WKN131072:WKU131077 WUJ131072:WUQ131077 HX196608:IE196613 RT196608:SA196613 ABP196608:ABW196613 ALL196608:ALS196613 AVH196608:AVO196613 BFD196608:BFK196613 BOZ196608:BPG196613 BYV196608:BZC196613 CIR196608:CIY196613 CSN196608:CSU196613 DCJ196608:DCQ196613 DMF196608:DMM196613 DWB196608:DWI196613 EFX196608:EGE196613 EPT196608:EQA196613 EZP196608:EZW196613 FJL196608:FJS196613 FTH196608:FTO196613 GDD196608:GDK196613 GMZ196608:GNG196613 GWV196608:GXC196613 HGR196608:HGY196613 HQN196608:HQU196613 IAJ196608:IAQ196613 IKF196608:IKM196613 IUB196608:IUI196613 JDX196608:JEE196613 JNT196608:JOA196613 JXP196608:JXW196613 KHL196608:KHS196613 KRH196608:KRO196613 LBD196608:LBK196613 LKZ196608:LLG196613 LUV196608:LVC196613 MER196608:MEY196613 MON196608:MOU196613 MYJ196608:MYQ196613 NIF196608:NIM196613 NSB196608:NSI196613 OBX196608:OCE196613 OLT196608:OMA196613 OVP196608:OVW196613 PFL196608:PFS196613 PPH196608:PPO196613 PZD196608:PZK196613 QIZ196608:QJG196613 QSV196608:QTC196613 RCR196608:RCY196613 RMN196608:RMU196613 RWJ196608:RWQ196613 SGF196608:SGM196613 SQB196608:SQI196613 SZX196608:TAE196613 TJT196608:TKA196613 TTP196608:TTW196613 UDL196608:UDS196613 UNH196608:UNO196613 UXD196608:UXK196613 VGZ196608:VHG196613 VQV196608:VRC196613 WAR196608:WAY196613 WKN196608:WKU196613 WUJ196608:WUQ196613 HX262144:IE262149 RT262144:SA262149 ABP262144:ABW262149 ALL262144:ALS262149 AVH262144:AVO262149 BFD262144:BFK262149 BOZ262144:BPG262149 BYV262144:BZC262149 CIR262144:CIY262149 CSN262144:CSU262149 DCJ262144:DCQ262149 DMF262144:DMM262149 DWB262144:DWI262149 EFX262144:EGE262149 EPT262144:EQA262149 EZP262144:EZW262149 FJL262144:FJS262149 FTH262144:FTO262149 GDD262144:GDK262149 GMZ262144:GNG262149 GWV262144:GXC262149 HGR262144:HGY262149 HQN262144:HQU262149 IAJ262144:IAQ262149 IKF262144:IKM262149 IUB262144:IUI262149 JDX262144:JEE262149 JNT262144:JOA262149 JXP262144:JXW262149 KHL262144:KHS262149 KRH262144:KRO262149 LBD262144:LBK262149 LKZ262144:LLG262149 LUV262144:LVC262149 MER262144:MEY262149 MON262144:MOU262149 MYJ262144:MYQ262149 NIF262144:NIM262149 NSB262144:NSI262149 OBX262144:OCE262149 OLT262144:OMA262149 OVP262144:OVW262149 PFL262144:PFS262149 PPH262144:PPO262149 PZD262144:PZK262149 QIZ262144:QJG262149 QSV262144:QTC262149 RCR262144:RCY262149 RMN262144:RMU262149 RWJ262144:RWQ262149 SGF262144:SGM262149 SQB262144:SQI262149 SZX262144:TAE262149 TJT262144:TKA262149 TTP262144:TTW262149 UDL262144:UDS262149 UNH262144:UNO262149 UXD262144:UXK262149 VGZ262144:VHG262149 VQV262144:VRC262149 WAR262144:WAY262149 WKN262144:WKU262149 WUJ262144:WUQ262149 HX327680:IE327685 RT327680:SA327685 ABP327680:ABW327685 ALL327680:ALS327685 AVH327680:AVO327685 BFD327680:BFK327685 BOZ327680:BPG327685 BYV327680:BZC327685 CIR327680:CIY327685 CSN327680:CSU327685 DCJ327680:DCQ327685 DMF327680:DMM327685 DWB327680:DWI327685 EFX327680:EGE327685 EPT327680:EQA327685 EZP327680:EZW327685 FJL327680:FJS327685 FTH327680:FTO327685 GDD327680:GDK327685 GMZ327680:GNG327685 GWV327680:GXC327685 HGR327680:HGY327685 HQN327680:HQU327685 IAJ327680:IAQ327685 IKF327680:IKM327685 IUB327680:IUI327685 JDX327680:JEE327685 JNT327680:JOA327685 JXP327680:JXW327685 KHL327680:KHS327685 KRH327680:KRO327685 LBD327680:LBK327685 LKZ327680:LLG327685 LUV327680:LVC327685 MER327680:MEY327685 MON327680:MOU327685 MYJ327680:MYQ327685 NIF327680:NIM327685 NSB327680:NSI327685 OBX327680:OCE327685 OLT327680:OMA327685 OVP327680:OVW327685 PFL327680:PFS327685 PPH327680:PPO327685 PZD327680:PZK327685 QIZ327680:QJG327685 QSV327680:QTC327685 RCR327680:RCY327685 RMN327680:RMU327685 RWJ327680:RWQ327685 SGF327680:SGM327685 SQB327680:SQI327685 SZX327680:TAE327685 TJT327680:TKA327685 TTP327680:TTW327685 UDL327680:UDS327685 UNH327680:UNO327685 UXD327680:UXK327685 VGZ327680:VHG327685 VQV327680:VRC327685 WAR327680:WAY327685 WKN327680:WKU327685 WUJ327680:WUQ327685 HX393216:IE393221 RT393216:SA393221 ABP393216:ABW393221 ALL393216:ALS393221 AVH393216:AVO393221 BFD393216:BFK393221 BOZ393216:BPG393221 BYV393216:BZC393221 CIR393216:CIY393221 CSN393216:CSU393221 DCJ393216:DCQ393221 DMF393216:DMM393221 DWB393216:DWI393221 EFX393216:EGE393221 EPT393216:EQA393221 EZP393216:EZW393221 FJL393216:FJS393221 FTH393216:FTO393221 GDD393216:GDK393221 GMZ393216:GNG393221 GWV393216:GXC393221 HGR393216:HGY393221 HQN393216:HQU393221 IAJ393216:IAQ393221 IKF393216:IKM393221 IUB393216:IUI393221 JDX393216:JEE393221 JNT393216:JOA393221 JXP393216:JXW393221 KHL393216:KHS393221 KRH393216:KRO393221 LBD393216:LBK393221 LKZ393216:LLG393221 LUV393216:LVC393221 MER393216:MEY393221 MON393216:MOU393221 MYJ393216:MYQ393221 NIF393216:NIM393221 NSB393216:NSI393221 OBX393216:OCE393221 OLT393216:OMA393221 OVP393216:OVW393221 PFL393216:PFS393221 PPH393216:PPO393221 PZD393216:PZK393221 QIZ393216:QJG393221 QSV393216:QTC393221 RCR393216:RCY393221 RMN393216:RMU393221 RWJ393216:RWQ393221 SGF393216:SGM393221 SQB393216:SQI393221 SZX393216:TAE393221 TJT393216:TKA393221 TTP393216:TTW393221 UDL393216:UDS393221 UNH393216:UNO393221 UXD393216:UXK393221 VGZ393216:VHG393221 VQV393216:VRC393221 WAR393216:WAY393221 WKN393216:WKU393221 WUJ393216:WUQ393221 HX458752:IE458757 RT458752:SA458757 ABP458752:ABW458757 ALL458752:ALS458757 AVH458752:AVO458757 BFD458752:BFK458757 BOZ458752:BPG458757 BYV458752:BZC458757 CIR458752:CIY458757 CSN458752:CSU458757 DCJ458752:DCQ458757 DMF458752:DMM458757 DWB458752:DWI458757 EFX458752:EGE458757 EPT458752:EQA458757 EZP458752:EZW458757 FJL458752:FJS458757 FTH458752:FTO458757 GDD458752:GDK458757 GMZ458752:GNG458757 GWV458752:GXC458757 HGR458752:HGY458757 HQN458752:HQU458757 IAJ458752:IAQ458757 IKF458752:IKM458757 IUB458752:IUI458757 JDX458752:JEE458757 JNT458752:JOA458757 JXP458752:JXW458757 KHL458752:KHS458757 KRH458752:KRO458757 LBD458752:LBK458757 LKZ458752:LLG458757 LUV458752:LVC458757 MER458752:MEY458757 MON458752:MOU458757 MYJ458752:MYQ458757 NIF458752:NIM458757 NSB458752:NSI458757 OBX458752:OCE458757 OLT458752:OMA458757 OVP458752:OVW458757 PFL458752:PFS458757 PPH458752:PPO458757 PZD458752:PZK458757 QIZ458752:QJG458757 QSV458752:QTC458757 RCR458752:RCY458757 RMN458752:RMU458757 RWJ458752:RWQ458757 SGF458752:SGM458757 SQB458752:SQI458757 SZX458752:TAE458757 TJT458752:TKA458757 TTP458752:TTW458757 UDL458752:UDS458757 UNH458752:UNO458757 UXD458752:UXK458757 VGZ458752:VHG458757 VQV458752:VRC458757 WAR458752:WAY458757 WKN458752:WKU458757 WUJ458752:WUQ458757 HX524288:IE524293 RT524288:SA524293 ABP524288:ABW524293 ALL524288:ALS524293 AVH524288:AVO524293 BFD524288:BFK524293 BOZ524288:BPG524293 BYV524288:BZC524293 CIR524288:CIY524293 CSN524288:CSU524293 DCJ524288:DCQ524293 DMF524288:DMM524293 DWB524288:DWI524293 EFX524288:EGE524293 EPT524288:EQA524293 EZP524288:EZW524293 FJL524288:FJS524293 FTH524288:FTO524293 GDD524288:GDK524293 GMZ524288:GNG524293 GWV524288:GXC524293 HGR524288:HGY524293 HQN524288:HQU524293 IAJ524288:IAQ524293 IKF524288:IKM524293 IUB524288:IUI524293 JDX524288:JEE524293 JNT524288:JOA524293 JXP524288:JXW524293 KHL524288:KHS524293 KRH524288:KRO524293 LBD524288:LBK524293 LKZ524288:LLG524293 LUV524288:LVC524293 MER524288:MEY524293 MON524288:MOU524293 MYJ524288:MYQ524293 NIF524288:NIM524293 NSB524288:NSI524293 OBX524288:OCE524293 OLT524288:OMA524293 OVP524288:OVW524293 PFL524288:PFS524293 PPH524288:PPO524293 PZD524288:PZK524293 QIZ524288:QJG524293 QSV524288:QTC524293 RCR524288:RCY524293 RMN524288:RMU524293 RWJ524288:RWQ524293 SGF524288:SGM524293 SQB524288:SQI524293 SZX524288:TAE524293 TJT524288:TKA524293 TTP524288:TTW524293 UDL524288:UDS524293 UNH524288:UNO524293 UXD524288:UXK524293 VGZ524288:VHG524293 VQV524288:VRC524293 WAR524288:WAY524293 WKN524288:WKU524293 WUJ524288:WUQ524293 HX589824:IE589829 RT589824:SA589829 ABP589824:ABW589829 ALL589824:ALS589829 AVH589824:AVO589829 BFD589824:BFK589829 BOZ589824:BPG589829 BYV589824:BZC589829 CIR589824:CIY589829 CSN589824:CSU589829 DCJ589824:DCQ589829 DMF589824:DMM589829 DWB589824:DWI589829 EFX589824:EGE589829 EPT589824:EQA589829 EZP589824:EZW589829 FJL589824:FJS589829 FTH589824:FTO589829 GDD589824:GDK589829 GMZ589824:GNG589829 GWV589824:GXC589829 HGR589824:HGY589829 HQN589824:HQU589829 IAJ589824:IAQ589829 IKF589824:IKM589829 IUB589824:IUI589829 JDX589824:JEE589829 JNT589824:JOA589829 JXP589824:JXW589829 KHL589824:KHS589829 KRH589824:KRO589829 LBD589824:LBK589829 LKZ589824:LLG589829 LUV589824:LVC589829 MER589824:MEY589829 MON589824:MOU589829 MYJ589824:MYQ589829 NIF589824:NIM589829 NSB589824:NSI589829 OBX589824:OCE589829 OLT589824:OMA589829 OVP589824:OVW589829 PFL589824:PFS589829 PPH589824:PPO589829 PZD589824:PZK589829 QIZ589824:QJG589829 QSV589824:QTC589829 RCR589824:RCY589829 RMN589824:RMU589829 RWJ589824:RWQ589829 SGF589824:SGM589829 SQB589824:SQI589829 SZX589824:TAE589829 TJT589824:TKA589829 TTP589824:TTW589829 UDL589824:UDS589829 UNH589824:UNO589829 UXD589824:UXK589829 VGZ589824:VHG589829 VQV589824:VRC589829 WAR589824:WAY589829 WKN589824:WKU589829 WUJ589824:WUQ589829 HX655360:IE655365 RT655360:SA655365 ABP655360:ABW655365 ALL655360:ALS655365 AVH655360:AVO655365 BFD655360:BFK655365 BOZ655360:BPG655365 BYV655360:BZC655365 CIR655360:CIY655365 CSN655360:CSU655365 DCJ655360:DCQ655365 DMF655360:DMM655365 DWB655360:DWI655365 EFX655360:EGE655365 EPT655360:EQA655365 EZP655360:EZW655365 FJL655360:FJS655365 FTH655360:FTO655365 GDD655360:GDK655365 GMZ655360:GNG655365 GWV655360:GXC655365 HGR655360:HGY655365 HQN655360:HQU655365 IAJ655360:IAQ655365 IKF655360:IKM655365 IUB655360:IUI655365 JDX655360:JEE655365 JNT655360:JOA655365 JXP655360:JXW655365 KHL655360:KHS655365 KRH655360:KRO655365 LBD655360:LBK655365 LKZ655360:LLG655365 LUV655360:LVC655365 MER655360:MEY655365 MON655360:MOU655365 MYJ655360:MYQ655365 NIF655360:NIM655365 NSB655360:NSI655365 OBX655360:OCE655365 OLT655360:OMA655365 OVP655360:OVW655365 PFL655360:PFS655365 PPH655360:PPO655365 PZD655360:PZK655365 QIZ655360:QJG655365 QSV655360:QTC655365 RCR655360:RCY655365 RMN655360:RMU655365 RWJ655360:RWQ655365 SGF655360:SGM655365 SQB655360:SQI655365 SZX655360:TAE655365 TJT655360:TKA655365 TTP655360:TTW655365 UDL655360:UDS655365 UNH655360:UNO655365 UXD655360:UXK655365 VGZ655360:VHG655365 VQV655360:VRC655365 WAR655360:WAY655365 WKN655360:WKU655365 WUJ655360:WUQ655365 HX720896:IE720901 RT720896:SA720901 ABP720896:ABW720901 ALL720896:ALS720901 AVH720896:AVO720901 BFD720896:BFK720901 BOZ720896:BPG720901 BYV720896:BZC720901 CIR720896:CIY720901 CSN720896:CSU720901 DCJ720896:DCQ720901 DMF720896:DMM720901 DWB720896:DWI720901 EFX720896:EGE720901 EPT720896:EQA720901 EZP720896:EZW720901 FJL720896:FJS720901 FTH720896:FTO720901 GDD720896:GDK720901 GMZ720896:GNG720901 GWV720896:GXC720901 HGR720896:HGY720901 HQN720896:HQU720901 IAJ720896:IAQ720901 IKF720896:IKM720901 IUB720896:IUI720901 JDX720896:JEE720901 JNT720896:JOA720901 JXP720896:JXW720901 KHL720896:KHS720901 KRH720896:KRO720901 LBD720896:LBK720901 LKZ720896:LLG720901 LUV720896:LVC720901 MER720896:MEY720901 MON720896:MOU720901 MYJ720896:MYQ720901 NIF720896:NIM720901 NSB720896:NSI720901 OBX720896:OCE720901 OLT720896:OMA720901 OVP720896:OVW720901 PFL720896:PFS720901 PPH720896:PPO720901 PZD720896:PZK720901 QIZ720896:QJG720901 QSV720896:QTC720901 RCR720896:RCY720901 RMN720896:RMU720901 RWJ720896:RWQ720901 SGF720896:SGM720901 SQB720896:SQI720901 SZX720896:TAE720901 TJT720896:TKA720901 TTP720896:TTW720901 UDL720896:UDS720901 UNH720896:UNO720901 UXD720896:UXK720901 VGZ720896:VHG720901 VQV720896:VRC720901 WAR720896:WAY720901 WKN720896:WKU720901 WUJ720896:WUQ720901 HX786432:IE786437 RT786432:SA786437 ABP786432:ABW786437 ALL786432:ALS786437 AVH786432:AVO786437 BFD786432:BFK786437 BOZ786432:BPG786437 BYV786432:BZC786437 CIR786432:CIY786437 CSN786432:CSU786437 DCJ786432:DCQ786437 DMF786432:DMM786437 DWB786432:DWI786437 EFX786432:EGE786437 EPT786432:EQA786437 EZP786432:EZW786437 FJL786432:FJS786437 FTH786432:FTO786437 GDD786432:GDK786437 GMZ786432:GNG786437 GWV786432:GXC786437 HGR786432:HGY786437 HQN786432:HQU786437 IAJ786432:IAQ786437 IKF786432:IKM786437 IUB786432:IUI786437 JDX786432:JEE786437 JNT786432:JOA786437 JXP786432:JXW786437 KHL786432:KHS786437 KRH786432:KRO786437 LBD786432:LBK786437 LKZ786432:LLG786437 LUV786432:LVC786437 MER786432:MEY786437 MON786432:MOU786437 MYJ786432:MYQ786437 NIF786432:NIM786437 NSB786432:NSI786437 OBX786432:OCE786437 OLT786432:OMA786437 OVP786432:OVW786437 PFL786432:PFS786437 PPH786432:PPO786437 PZD786432:PZK786437 QIZ786432:QJG786437 QSV786432:QTC786437 RCR786432:RCY786437 RMN786432:RMU786437 RWJ786432:RWQ786437 SGF786432:SGM786437 SQB786432:SQI786437 SZX786432:TAE786437 TJT786432:TKA786437 TTP786432:TTW786437 UDL786432:UDS786437 UNH786432:UNO786437 UXD786432:UXK786437 VGZ786432:VHG786437 VQV786432:VRC786437 WAR786432:WAY786437 WKN786432:WKU786437 WUJ786432:WUQ786437 HX851968:IE851973 RT851968:SA851973 ABP851968:ABW851973 ALL851968:ALS851973 AVH851968:AVO851973 BFD851968:BFK851973 BOZ851968:BPG851973 BYV851968:BZC851973 CIR851968:CIY851973 CSN851968:CSU851973 DCJ851968:DCQ851973 DMF851968:DMM851973 DWB851968:DWI851973 EFX851968:EGE851973 EPT851968:EQA851973 EZP851968:EZW851973 FJL851968:FJS851973 FTH851968:FTO851973 GDD851968:GDK851973 GMZ851968:GNG851973 GWV851968:GXC851973 HGR851968:HGY851973 HQN851968:HQU851973 IAJ851968:IAQ851973 IKF851968:IKM851973 IUB851968:IUI851973 JDX851968:JEE851973 JNT851968:JOA851973 JXP851968:JXW851973 KHL851968:KHS851973 KRH851968:KRO851973 LBD851968:LBK851973 LKZ851968:LLG851973 LUV851968:LVC851973 MER851968:MEY851973 MON851968:MOU851973 MYJ851968:MYQ851973 NIF851968:NIM851973 NSB851968:NSI851973 OBX851968:OCE851973 OLT851968:OMA851973 OVP851968:OVW851973 PFL851968:PFS851973 PPH851968:PPO851973 PZD851968:PZK851973 QIZ851968:QJG851973 QSV851968:QTC851973 RCR851968:RCY851973 RMN851968:RMU851973 RWJ851968:RWQ851973 SGF851968:SGM851973 SQB851968:SQI851973 SZX851968:TAE851973 TJT851968:TKA851973 TTP851968:TTW851973 UDL851968:UDS851973 UNH851968:UNO851973 UXD851968:UXK851973 VGZ851968:VHG851973 VQV851968:VRC851973 WAR851968:WAY851973 WKN851968:WKU851973 WUJ851968:WUQ851973 HX917504:IE917509 RT917504:SA917509 ABP917504:ABW917509 ALL917504:ALS917509 AVH917504:AVO917509 BFD917504:BFK917509 BOZ917504:BPG917509 BYV917504:BZC917509 CIR917504:CIY917509 CSN917504:CSU917509 DCJ917504:DCQ917509 DMF917504:DMM917509 DWB917504:DWI917509 EFX917504:EGE917509 EPT917504:EQA917509 EZP917504:EZW917509 FJL917504:FJS917509 FTH917504:FTO917509 GDD917504:GDK917509 GMZ917504:GNG917509 GWV917504:GXC917509 HGR917504:HGY917509 HQN917504:HQU917509 IAJ917504:IAQ917509 IKF917504:IKM917509 IUB917504:IUI917509 JDX917504:JEE917509 JNT917504:JOA917509 JXP917504:JXW917509 KHL917504:KHS917509 KRH917504:KRO917509 LBD917504:LBK917509 LKZ917504:LLG917509 LUV917504:LVC917509 MER917504:MEY917509 MON917504:MOU917509 MYJ917504:MYQ917509 NIF917504:NIM917509 NSB917504:NSI917509 OBX917504:OCE917509 OLT917504:OMA917509 OVP917504:OVW917509 PFL917504:PFS917509 PPH917504:PPO917509 PZD917504:PZK917509 QIZ917504:QJG917509 QSV917504:QTC917509 RCR917504:RCY917509 RMN917504:RMU917509 RWJ917504:RWQ917509 SGF917504:SGM917509 SQB917504:SQI917509 SZX917504:TAE917509 TJT917504:TKA917509 TTP917504:TTW917509 UDL917504:UDS917509 UNH917504:UNO917509 UXD917504:UXK917509 VGZ917504:VHG917509 VQV917504:VRC917509 WAR917504:WAY917509 WKN917504:WKU917509 WUJ917504:WUQ917509" xr:uid="{92E3B9A6-2BA9-4464-BC49-C91A4CCFB7D3}">
      <formula1>"サーバ,クライアント"</formula1>
    </dataValidation>
  </dataValidations>
  <pageMargins left="0.7" right="0.7" top="0.75" bottom="0.75" header="0.3" footer="0.3"/>
  <pageSetup paperSize="9" scale="67" fitToHeight="0" orientation="landscape" r:id="rId1"/>
  <ignoredErrors>
    <ignoredError sqref="A7:B8 A14:B27 A10:B10 B13 A11:B12 A13" numberStoredAsText="1"/>
  </ignoredErrors>
  <drawing r:id="rId2"/>
  <legacy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7D9797-216E-41EF-B6F8-F4A4E0E98FA4}">
  <sheetPr>
    <pageSetUpPr fitToPage="1"/>
  </sheetPr>
  <dimension ref="A1:CG34"/>
  <sheetViews>
    <sheetView showGridLines="0" view="pageBreakPreview" zoomScale="80" zoomScaleNormal="70" zoomScaleSheetLayoutView="80" workbookViewId="0">
      <selection sqref="A1:M1"/>
    </sheetView>
  </sheetViews>
  <sheetFormatPr defaultColWidth="2.453125" defaultRowHeight="15"/>
  <cols>
    <col min="1" max="86" width="2.7265625" style="156" customWidth="1"/>
    <col min="87" max="16384" width="2.453125" style="156"/>
  </cols>
  <sheetData>
    <row r="1" spans="1:85" ht="16.5" customHeight="1">
      <c r="A1" s="323" t="s">
        <v>157</v>
      </c>
      <c r="B1" s="323"/>
      <c r="C1" s="323"/>
      <c r="D1" s="323"/>
      <c r="E1" s="323"/>
      <c r="F1" s="323"/>
      <c r="G1" s="323"/>
      <c r="H1" s="323"/>
      <c r="I1" s="323"/>
      <c r="J1" s="323"/>
      <c r="K1" s="323"/>
      <c r="L1" s="323"/>
      <c r="M1" s="323"/>
    </row>
    <row r="2" spans="1:85" ht="13.75" customHeight="1">
      <c r="A2" s="157"/>
      <c r="B2" s="158"/>
      <c r="C2" s="158"/>
      <c r="D2" s="158"/>
      <c r="E2" s="158"/>
      <c r="F2" s="158"/>
      <c r="G2" s="158"/>
      <c r="H2" s="158"/>
      <c r="I2" s="158"/>
      <c r="J2" s="158"/>
      <c r="K2" s="158"/>
      <c r="L2" s="158"/>
      <c r="M2" s="158"/>
      <c r="N2" s="158"/>
      <c r="O2" s="158"/>
      <c r="P2" s="158"/>
      <c r="Q2" s="158"/>
      <c r="R2" s="158"/>
      <c r="S2" s="158"/>
      <c r="T2" s="158"/>
      <c r="U2" s="158"/>
      <c r="V2" s="158"/>
      <c r="W2" s="158"/>
      <c r="X2" s="158"/>
      <c r="Y2" s="158"/>
      <c r="Z2" s="158"/>
      <c r="AA2" s="158"/>
      <c r="AB2" s="158"/>
      <c r="AC2" s="158"/>
      <c r="AD2" s="158"/>
      <c r="AE2" s="158"/>
      <c r="AF2" s="158"/>
      <c r="AG2" s="158"/>
      <c r="AH2" s="158"/>
      <c r="AI2" s="158"/>
      <c r="AJ2" s="158"/>
      <c r="AK2" s="158"/>
      <c r="AL2" s="158"/>
      <c r="AM2" s="158"/>
      <c r="AN2" s="158"/>
      <c r="AO2" s="158"/>
      <c r="AP2" s="158"/>
      <c r="AQ2" s="158"/>
      <c r="AR2" s="158"/>
      <c r="AS2" s="158"/>
      <c r="AT2" s="158"/>
      <c r="AU2" s="158"/>
      <c r="AV2" s="158"/>
      <c r="AW2" s="158"/>
      <c r="AX2" s="158"/>
      <c r="AY2" s="158"/>
      <c r="AZ2" s="158"/>
      <c r="BA2" s="158"/>
      <c r="BB2" s="158"/>
      <c r="BC2" s="158"/>
      <c r="BD2" s="158"/>
      <c r="BE2" s="158"/>
      <c r="BF2" s="158"/>
      <c r="BG2" s="158"/>
      <c r="BH2" s="158"/>
      <c r="BI2" s="158"/>
      <c r="BJ2" s="158"/>
      <c r="BK2" s="158"/>
      <c r="BL2" s="158"/>
      <c r="BM2" s="158"/>
      <c r="BN2" s="158"/>
      <c r="BO2" s="158"/>
      <c r="BP2" s="158"/>
      <c r="BQ2" s="158"/>
      <c r="BR2" s="158"/>
      <c r="BS2" s="158"/>
      <c r="BT2" s="158"/>
      <c r="BU2" s="158"/>
      <c r="BV2" s="158"/>
      <c r="BW2" s="158"/>
      <c r="BX2" s="158"/>
      <c r="BY2" s="158"/>
      <c r="BZ2" s="158"/>
      <c r="CA2" s="158"/>
      <c r="CB2" s="158"/>
      <c r="CC2" s="158"/>
      <c r="CD2" s="158"/>
      <c r="CE2" s="158"/>
      <c r="CF2" s="158"/>
      <c r="CG2" s="159"/>
    </row>
    <row r="3" spans="1:85">
      <c r="A3" s="160"/>
      <c r="B3" s="156" t="s">
        <v>180</v>
      </c>
      <c r="CG3" s="161"/>
    </row>
    <row r="4" spans="1:85">
      <c r="A4" s="160"/>
      <c r="E4" s="162"/>
      <c r="CG4" s="161"/>
    </row>
    <row r="5" spans="1:85">
      <c r="A5" s="160"/>
      <c r="C5" s="156" t="s">
        <v>182</v>
      </c>
      <c r="CG5" s="161"/>
    </row>
    <row r="6" spans="1:85" ht="15" customHeight="1">
      <c r="A6" s="160"/>
      <c r="C6" s="328" t="s">
        <v>185</v>
      </c>
      <c r="D6" s="329"/>
      <c r="E6" s="329"/>
      <c r="F6" s="329"/>
      <c r="G6" s="329"/>
      <c r="H6" s="329"/>
      <c r="I6" s="329"/>
      <c r="J6" s="329"/>
      <c r="K6" s="330"/>
      <c r="L6" s="328" t="s">
        <v>186</v>
      </c>
      <c r="M6" s="329"/>
      <c r="N6" s="329"/>
      <c r="O6" s="329"/>
      <c r="P6" s="329"/>
      <c r="Q6" s="329"/>
      <c r="R6" s="329"/>
      <c r="S6" s="329"/>
      <c r="T6" s="329"/>
      <c r="U6" s="329"/>
      <c r="V6" s="329"/>
      <c r="W6" s="329"/>
      <c r="X6" s="329"/>
      <c r="Y6" s="329"/>
      <c r="Z6" s="329"/>
      <c r="AA6" s="329"/>
      <c r="AB6" s="329"/>
      <c r="AC6" s="330"/>
      <c r="CG6" s="161"/>
    </row>
    <row r="7" spans="1:85" ht="15" customHeight="1">
      <c r="A7" s="160"/>
      <c r="C7" s="334" t="s">
        <v>183</v>
      </c>
      <c r="D7" s="335"/>
      <c r="E7" s="335"/>
      <c r="F7" s="335"/>
      <c r="G7" s="335"/>
      <c r="H7" s="335"/>
      <c r="I7" s="335"/>
      <c r="J7" s="335"/>
      <c r="K7" s="336"/>
      <c r="L7" s="331" t="s">
        <v>184</v>
      </c>
      <c r="M7" s="332"/>
      <c r="N7" s="332"/>
      <c r="O7" s="332"/>
      <c r="P7" s="332"/>
      <c r="Q7" s="332"/>
      <c r="R7" s="332"/>
      <c r="S7" s="332"/>
      <c r="T7" s="332"/>
      <c r="U7" s="332"/>
      <c r="V7" s="332"/>
      <c r="W7" s="332"/>
      <c r="X7" s="332"/>
      <c r="Y7" s="332"/>
      <c r="Z7" s="332"/>
      <c r="AA7" s="332"/>
      <c r="AB7" s="332"/>
      <c r="AC7" s="333"/>
      <c r="CG7" s="161"/>
    </row>
    <row r="8" spans="1:85">
      <c r="A8" s="160"/>
      <c r="E8" s="162"/>
      <c r="CG8" s="161"/>
    </row>
    <row r="9" spans="1:85">
      <c r="A9" s="160"/>
      <c r="B9" s="156" t="s">
        <v>187</v>
      </c>
      <c r="CG9" s="161"/>
    </row>
    <row r="10" spans="1:85" hidden="1">
      <c r="A10" s="160"/>
      <c r="C10" s="328" t="s">
        <v>185</v>
      </c>
      <c r="D10" s="329"/>
      <c r="E10" s="329"/>
      <c r="F10" s="329"/>
      <c r="G10" s="329"/>
      <c r="H10" s="329"/>
      <c r="I10" s="329"/>
      <c r="J10" s="329"/>
      <c r="K10" s="330"/>
      <c r="L10" s="328" t="s">
        <v>186</v>
      </c>
      <c r="M10" s="329"/>
      <c r="N10" s="329"/>
      <c r="O10" s="329"/>
      <c r="P10" s="329"/>
      <c r="Q10" s="329"/>
      <c r="R10" s="329"/>
      <c r="S10" s="329"/>
      <c r="T10" s="329"/>
      <c r="U10" s="329"/>
      <c r="V10" s="329"/>
      <c r="W10" s="329"/>
      <c r="X10" s="329"/>
      <c r="Y10" s="329"/>
      <c r="Z10" s="329"/>
      <c r="AA10" s="329"/>
      <c r="AB10" s="329"/>
      <c r="AC10" s="330"/>
      <c r="CG10" s="161"/>
    </row>
    <row r="11" spans="1:85" hidden="1">
      <c r="A11" s="160"/>
      <c r="C11" s="334" t="s">
        <v>183</v>
      </c>
      <c r="D11" s="335"/>
      <c r="E11" s="335"/>
      <c r="F11" s="335"/>
      <c r="G11" s="335"/>
      <c r="H11" s="335"/>
      <c r="I11" s="335"/>
      <c r="J11" s="335"/>
      <c r="K11" s="336"/>
      <c r="L11" s="331" t="s">
        <v>184</v>
      </c>
      <c r="M11" s="332"/>
      <c r="N11" s="332"/>
      <c r="O11" s="332"/>
      <c r="P11" s="332"/>
      <c r="Q11" s="332"/>
      <c r="R11" s="332"/>
      <c r="S11" s="332"/>
      <c r="T11" s="332"/>
      <c r="U11" s="332"/>
      <c r="V11" s="332"/>
      <c r="W11" s="332"/>
      <c r="X11" s="332"/>
      <c r="Y11" s="332"/>
      <c r="Z11" s="332"/>
      <c r="AA11" s="332"/>
      <c r="AB11" s="332"/>
      <c r="AC11" s="333"/>
      <c r="CG11" s="161"/>
    </row>
    <row r="12" spans="1:85" ht="13.75" customHeight="1">
      <c r="A12" s="160"/>
      <c r="C12" s="182"/>
      <c r="CG12" s="161"/>
    </row>
    <row r="13" spans="1:85">
      <c r="A13" s="160"/>
      <c r="D13" s="182" t="s">
        <v>201</v>
      </c>
      <c r="CG13" s="161"/>
    </row>
    <row r="14" spans="1:85" ht="15" customHeight="1">
      <c r="A14" s="160"/>
      <c r="D14" s="324" t="s">
        <v>198</v>
      </c>
      <c r="E14" s="324"/>
      <c r="F14" s="324"/>
      <c r="G14" s="324"/>
      <c r="H14" s="324"/>
      <c r="I14" s="324"/>
      <c r="J14" s="324"/>
      <c r="K14" s="324"/>
      <c r="L14" s="324"/>
      <c r="M14" s="324"/>
      <c r="N14" s="324"/>
      <c r="O14" s="324"/>
      <c r="P14" s="324"/>
      <c r="Q14" s="324"/>
      <c r="R14" s="324"/>
      <c r="S14" s="324"/>
      <c r="T14" s="324"/>
      <c r="U14" s="325" t="s">
        <v>197</v>
      </c>
      <c r="V14" s="326"/>
      <c r="W14" s="326"/>
      <c r="X14" s="326"/>
      <c r="Y14" s="326"/>
      <c r="Z14" s="326"/>
      <c r="AA14" s="326"/>
      <c r="AB14" s="326"/>
      <c r="AC14" s="326"/>
      <c r="AD14" s="326"/>
      <c r="AE14" s="326"/>
      <c r="AF14" s="326"/>
      <c r="AG14" s="326"/>
      <c r="AH14" s="326"/>
      <c r="AI14" s="326"/>
      <c r="AJ14" s="326"/>
      <c r="AK14" s="326"/>
      <c r="AL14" s="326"/>
      <c r="AM14" s="326"/>
      <c r="AN14" s="326"/>
      <c r="AO14" s="326"/>
      <c r="AP14" s="326"/>
      <c r="AQ14" s="326"/>
      <c r="AR14" s="326"/>
      <c r="AS14" s="326"/>
      <c r="AT14" s="326"/>
      <c r="AU14" s="326"/>
      <c r="AV14" s="326"/>
      <c r="AW14" s="326"/>
      <c r="AX14" s="326"/>
      <c r="AY14" s="326"/>
      <c r="AZ14" s="326"/>
      <c r="BA14" s="327"/>
      <c r="CG14" s="161"/>
    </row>
    <row r="15" spans="1:85" ht="15.75" customHeight="1">
      <c r="A15" s="160"/>
      <c r="D15" s="324" t="s">
        <v>158</v>
      </c>
      <c r="E15" s="324"/>
      <c r="F15" s="324"/>
      <c r="G15" s="324"/>
      <c r="H15" s="324"/>
      <c r="I15" s="324"/>
      <c r="J15" s="324"/>
      <c r="K15" s="324"/>
      <c r="L15" s="324"/>
      <c r="M15" s="324"/>
      <c r="N15" s="324"/>
      <c r="O15" s="324"/>
      <c r="P15" s="324"/>
      <c r="Q15" s="324"/>
      <c r="R15" s="324"/>
      <c r="S15" s="324"/>
      <c r="T15" s="324"/>
      <c r="U15" s="325" t="s">
        <v>199</v>
      </c>
      <c r="V15" s="326"/>
      <c r="W15" s="326"/>
      <c r="X15" s="326"/>
      <c r="Y15" s="326"/>
      <c r="Z15" s="326"/>
      <c r="AA15" s="326"/>
      <c r="AB15" s="326"/>
      <c r="AC15" s="326"/>
      <c r="AD15" s="326"/>
      <c r="AE15" s="326"/>
      <c r="AF15" s="326"/>
      <c r="AG15" s="326"/>
      <c r="AH15" s="326"/>
      <c r="AI15" s="326"/>
      <c r="AJ15" s="326"/>
      <c r="AK15" s="326"/>
      <c r="AL15" s="326"/>
      <c r="AM15" s="326"/>
      <c r="AN15" s="326"/>
      <c r="AO15" s="326"/>
      <c r="AP15" s="326"/>
      <c r="AQ15" s="326"/>
      <c r="AR15" s="326"/>
      <c r="AS15" s="326"/>
      <c r="AT15" s="326"/>
      <c r="AU15" s="326"/>
      <c r="AV15" s="326"/>
      <c r="AW15" s="326"/>
      <c r="AX15" s="326"/>
      <c r="AY15" s="326"/>
      <c r="AZ15" s="326"/>
      <c r="BA15" s="327"/>
      <c r="CG15" s="161"/>
    </row>
    <row r="16" spans="1:85">
      <c r="A16" s="160"/>
      <c r="D16" s="181" t="s">
        <v>188</v>
      </c>
      <c r="CG16" s="161"/>
    </row>
    <row r="17" spans="1:85">
      <c r="A17" s="160"/>
      <c r="D17" s="156" t="s">
        <v>159</v>
      </c>
      <c r="CG17" s="161"/>
    </row>
    <row r="18" spans="1:85">
      <c r="A18" s="160"/>
      <c r="CG18" s="161"/>
    </row>
    <row r="19" spans="1:85">
      <c r="A19" s="160"/>
      <c r="B19" s="156" t="s">
        <v>202</v>
      </c>
      <c r="C19" s="182"/>
      <c r="CG19" s="161"/>
    </row>
    <row r="20" spans="1:85">
      <c r="A20" s="160"/>
      <c r="CG20" s="161"/>
    </row>
    <row r="21" spans="1:85">
      <c r="A21" s="160"/>
      <c r="D21" s="156" t="s">
        <v>160</v>
      </c>
      <c r="CG21" s="161"/>
    </row>
    <row r="22" spans="1:85">
      <c r="A22" s="160"/>
      <c r="E22" s="156" t="s">
        <v>161</v>
      </c>
      <c r="CG22" s="161"/>
    </row>
    <row r="23" spans="1:85">
      <c r="A23" s="160"/>
      <c r="F23" s="156" t="s">
        <v>98</v>
      </c>
      <c r="J23" s="156" t="s">
        <v>162</v>
      </c>
      <c r="K23" s="156" t="s">
        <v>163</v>
      </c>
      <c r="CG23" s="161"/>
    </row>
    <row r="24" spans="1:85">
      <c r="A24" s="160"/>
      <c r="E24" s="156" t="s">
        <v>164</v>
      </c>
      <c r="CG24" s="161"/>
    </row>
    <row r="25" spans="1:85">
      <c r="A25" s="160"/>
      <c r="E25" s="156" t="s">
        <v>165</v>
      </c>
      <c r="CG25" s="161"/>
    </row>
    <row r="26" spans="1:85">
      <c r="A26" s="160"/>
      <c r="F26" s="156" t="s">
        <v>166</v>
      </c>
      <c r="J26" s="156" t="s">
        <v>167</v>
      </c>
      <c r="K26" s="156" t="s">
        <v>168</v>
      </c>
      <c r="CG26" s="161"/>
    </row>
    <row r="27" spans="1:85">
      <c r="A27" s="160"/>
      <c r="E27" s="162"/>
      <c r="F27" s="156" t="s">
        <v>169</v>
      </c>
      <c r="I27" s="162"/>
      <c r="J27" s="156" t="s">
        <v>167</v>
      </c>
      <c r="K27" s="156" t="s">
        <v>170</v>
      </c>
      <c r="L27" s="162"/>
      <c r="CG27" s="161"/>
    </row>
    <row r="28" spans="1:85">
      <c r="A28" s="160"/>
      <c r="E28" s="162"/>
      <c r="F28" s="156" t="s">
        <v>171</v>
      </c>
      <c r="I28" s="162"/>
      <c r="J28" s="162"/>
      <c r="K28" s="162"/>
      <c r="L28" s="162"/>
      <c r="CG28" s="161"/>
    </row>
    <row r="29" spans="1:85">
      <c r="A29" s="160"/>
      <c r="F29" s="156" t="s">
        <v>172</v>
      </c>
      <c r="I29" s="162"/>
      <c r="J29" s="162"/>
      <c r="K29" s="162"/>
      <c r="L29" s="162"/>
      <c r="CG29" s="161"/>
    </row>
    <row r="30" spans="1:85">
      <c r="A30" s="160"/>
      <c r="F30" s="156" t="s">
        <v>173</v>
      </c>
      <c r="I30" s="162"/>
      <c r="J30" s="162"/>
      <c r="K30" s="162"/>
      <c r="L30" s="162"/>
      <c r="CG30" s="161"/>
    </row>
    <row r="31" spans="1:85">
      <c r="A31" s="160"/>
      <c r="F31" s="156" t="s">
        <v>174</v>
      </c>
      <c r="I31" s="162"/>
      <c r="J31" s="162"/>
      <c r="K31" s="162"/>
      <c r="L31" s="162"/>
      <c r="CG31" s="161"/>
    </row>
    <row r="32" spans="1:85">
      <c r="A32" s="160"/>
      <c r="F32" s="156" t="s">
        <v>175</v>
      </c>
      <c r="I32" s="162"/>
      <c r="J32" s="162"/>
      <c r="K32" s="162"/>
      <c r="L32" s="162"/>
      <c r="CG32" s="161"/>
    </row>
    <row r="33" spans="1:85">
      <c r="A33" s="160"/>
      <c r="CG33" s="161"/>
    </row>
    <row r="34" spans="1:85">
      <c r="A34" s="163"/>
      <c r="B34" s="164"/>
      <c r="C34" s="164"/>
      <c r="D34" s="164"/>
      <c r="E34" s="164"/>
      <c r="F34" s="164"/>
      <c r="G34" s="164"/>
      <c r="H34" s="164"/>
      <c r="I34" s="164"/>
      <c r="J34" s="164"/>
      <c r="K34" s="164"/>
      <c r="L34" s="164"/>
      <c r="M34" s="164"/>
      <c r="N34" s="164"/>
      <c r="O34" s="164"/>
      <c r="P34" s="164"/>
      <c r="Q34" s="164"/>
      <c r="R34" s="164"/>
      <c r="S34" s="164"/>
      <c r="T34" s="164"/>
      <c r="U34" s="164"/>
      <c r="V34" s="164"/>
      <c r="W34" s="164"/>
      <c r="X34" s="164"/>
      <c r="Y34" s="164"/>
      <c r="Z34" s="164"/>
      <c r="AA34" s="164"/>
      <c r="AB34" s="164"/>
      <c r="AC34" s="164"/>
      <c r="AD34" s="164"/>
      <c r="AE34" s="164"/>
      <c r="AF34" s="164"/>
      <c r="AG34" s="164"/>
      <c r="AH34" s="164"/>
      <c r="AI34" s="164"/>
      <c r="AJ34" s="164"/>
      <c r="AK34" s="164"/>
      <c r="AL34" s="164"/>
      <c r="AM34" s="164"/>
      <c r="AN34" s="164"/>
      <c r="AO34" s="164"/>
      <c r="AP34" s="164"/>
      <c r="AQ34" s="164"/>
      <c r="AR34" s="164"/>
      <c r="AS34" s="164"/>
      <c r="AT34" s="164"/>
      <c r="AU34" s="164"/>
      <c r="AV34" s="164"/>
      <c r="AW34" s="164"/>
      <c r="AX34" s="164"/>
      <c r="AY34" s="164"/>
      <c r="AZ34" s="164"/>
      <c r="BA34" s="164"/>
      <c r="BB34" s="164"/>
      <c r="BC34" s="164"/>
      <c r="BD34" s="164"/>
      <c r="BE34" s="164"/>
      <c r="BF34" s="164"/>
      <c r="BG34" s="164"/>
      <c r="BH34" s="164"/>
      <c r="BI34" s="164"/>
      <c r="BJ34" s="164"/>
      <c r="BK34" s="164"/>
      <c r="BL34" s="164"/>
      <c r="BM34" s="164"/>
      <c r="BN34" s="164"/>
      <c r="BO34" s="164"/>
      <c r="BP34" s="164"/>
      <c r="BQ34" s="164"/>
      <c r="BR34" s="164"/>
      <c r="BS34" s="164"/>
      <c r="BT34" s="164"/>
      <c r="BU34" s="164"/>
      <c r="BV34" s="164"/>
      <c r="BW34" s="164"/>
      <c r="BX34" s="164"/>
      <c r="BY34" s="164"/>
      <c r="BZ34" s="164"/>
      <c r="CA34" s="164"/>
      <c r="CB34" s="164"/>
      <c r="CC34" s="164"/>
      <c r="CD34" s="164"/>
      <c r="CE34" s="164"/>
      <c r="CF34" s="164"/>
      <c r="CG34" s="165"/>
    </row>
  </sheetData>
  <mergeCells count="13">
    <mergeCell ref="A1:M1"/>
    <mergeCell ref="D14:T14"/>
    <mergeCell ref="D15:T15"/>
    <mergeCell ref="U14:BA14"/>
    <mergeCell ref="U15:BA15"/>
    <mergeCell ref="C6:K6"/>
    <mergeCell ref="L6:AC6"/>
    <mergeCell ref="L7:AC7"/>
    <mergeCell ref="C10:K10"/>
    <mergeCell ref="L10:AC10"/>
    <mergeCell ref="C11:K11"/>
    <mergeCell ref="L11:AC11"/>
    <mergeCell ref="C7:K7"/>
  </mergeCells>
  <phoneticPr fontId="53"/>
  <dataValidations disablePrompts="1" count="1">
    <dataValidation type="list" allowBlank="1" showInputMessage="1" showErrorMessage="1" sqref="WVZ982945:WWE982966 WMD982945:WMI982966 WCH982945:WCM982966 VSL982945:VSQ982966 VIP982945:VIU982966 UYT982945:UYY982966 UOX982945:UPC982966 UFB982945:UFG982966 TVF982945:TVK982966 TLJ982945:TLO982966 TBN982945:TBS982966 SRR982945:SRW982966 SHV982945:SIA982966 RXZ982945:RYE982966 ROD982945:ROI982966 REH982945:REM982966 QUL982945:QUQ982966 QKP982945:QKU982966 QAT982945:QAY982966 PQX982945:PRC982966 PHB982945:PHG982966 OXF982945:OXK982966 ONJ982945:ONO982966 ODN982945:ODS982966 NTR982945:NTW982966 NJV982945:NKA982966 MZZ982945:NAE982966 MQD982945:MQI982966 MGH982945:MGM982966 LWL982945:LWQ982966 LMP982945:LMU982966 LCT982945:LCY982966 KSX982945:KTC982966 KJB982945:KJG982966 JZF982945:JZK982966 JPJ982945:JPO982966 JFN982945:JFS982966 IVR982945:IVW982966 ILV982945:IMA982966 IBZ982945:ICE982966 HSD982945:HSI982966 HIH982945:HIM982966 GYL982945:GYQ982966 GOP982945:GOU982966 GET982945:GEY982966 FUX982945:FVC982966 FLB982945:FLG982966 FBF982945:FBK982966 ERJ982945:ERO982966 EHN982945:EHS982966 DXR982945:DXW982966 DNV982945:DOA982966 DDZ982945:DEE982966 CUD982945:CUI982966 CKH982945:CKM982966 CAL982945:CAQ982966 BQP982945:BQU982966 BGT982945:BGY982966 AWX982945:AXC982966 ANB982945:ANG982966 ADF982945:ADK982966 TJ982945:TO982966 JN982945:JS982966 J982945:O982966 WVZ917409:WWE917430 WMD917409:WMI917430 WCH917409:WCM917430 VSL917409:VSQ917430 VIP917409:VIU917430 UYT917409:UYY917430 UOX917409:UPC917430 UFB917409:UFG917430 TVF917409:TVK917430 TLJ917409:TLO917430 TBN917409:TBS917430 SRR917409:SRW917430 SHV917409:SIA917430 RXZ917409:RYE917430 ROD917409:ROI917430 REH917409:REM917430 QUL917409:QUQ917430 QKP917409:QKU917430 QAT917409:QAY917430 PQX917409:PRC917430 PHB917409:PHG917430 OXF917409:OXK917430 ONJ917409:ONO917430 ODN917409:ODS917430 NTR917409:NTW917430 NJV917409:NKA917430 MZZ917409:NAE917430 MQD917409:MQI917430 MGH917409:MGM917430 LWL917409:LWQ917430 LMP917409:LMU917430 LCT917409:LCY917430 KSX917409:KTC917430 KJB917409:KJG917430 JZF917409:JZK917430 JPJ917409:JPO917430 JFN917409:JFS917430 IVR917409:IVW917430 ILV917409:IMA917430 IBZ917409:ICE917430 HSD917409:HSI917430 HIH917409:HIM917430 GYL917409:GYQ917430 GOP917409:GOU917430 GET917409:GEY917430 FUX917409:FVC917430 FLB917409:FLG917430 FBF917409:FBK917430 ERJ917409:ERO917430 EHN917409:EHS917430 DXR917409:DXW917430 DNV917409:DOA917430 DDZ917409:DEE917430 CUD917409:CUI917430 CKH917409:CKM917430 CAL917409:CAQ917430 BQP917409:BQU917430 BGT917409:BGY917430 AWX917409:AXC917430 ANB917409:ANG917430 ADF917409:ADK917430 TJ917409:TO917430 JN917409:JS917430 J917409:O917430 WVZ851873:WWE851894 WMD851873:WMI851894 WCH851873:WCM851894 VSL851873:VSQ851894 VIP851873:VIU851894 UYT851873:UYY851894 UOX851873:UPC851894 UFB851873:UFG851894 TVF851873:TVK851894 TLJ851873:TLO851894 TBN851873:TBS851894 SRR851873:SRW851894 SHV851873:SIA851894 RXZ851873:RYE851894 ROD851873:ROI851894 REH851873:REM851894 QUL851873:QUQ851894 QKP851873:QKU851894 QAT851873:QAY851894 PQX851873:PRC851894 PHB851873:PHG851894 OXF851873:OXK851894 ONJ851873:ONO851894 ODN851873:ODS851894 NTR851873:NTW851894 NJV851873:NKA851894 MZZ851873:NAE851894 MQD851873:MQI851894 MGH851873:MGM851894 LWL851873:LWQ851894 LMP851873:LMU851894 LCT851873:LCY851894 KSX851873:KTC851894 KJB851873:KJG851894 JZF851873:JZK851894 JPJ851873:JPO851894 JFN851873:JFS851894 IVR851873:IVW851894 ILV851873:IMA851894 IBZ851873:ICE851894 HSD851873:HSI851894 HIH851873:HIM851894 GYL851873:GYQ851894 GOP851873:GOU851894 GET851873:GEY851894 FUX851873:FVC851894 FLB851873:FLG851894 FBF851873:FBK851894 ERJ851873:ERO851894 EHN851873:EHS851894 DXR851873:DXW851894 DNV851873:DOA851894 DDZ851873:DEE851894 CUD851873:CUI851894 CKH851873:CKM851894 CAL851873:CAQ851894 BQP851873:BQU851894 BGT851873:BGY851894 AWX851873:AXC851894 ANB851873:ANG851894 ADF851873:ADK851894 TJ851873:TO851894 JN851873:JS851894 J851873:O851894 WVZ786337:WWE786358 WMD786337:WMI786358 WCH786337:WCM786358 VSL786337:VSQ786358 VIP786337:VIU786358 UYT786337:UYY786358 UOX786337:UPC786358 UFB786337:UFG786358 TVF786337:TVK786358 TLJ786337:TLO786358 TBN786337:TBS786358 SRR786337:SRW786358 SHV786337:SIA786358 RXZ786337:RYE786358 ROD786337:ROI786358 REH786337:REM786358 QUL786337:QUQ786358 QKP786337:QKU786358 QAT786337:QAY786358 PQX786337:PRC786358 PHB786337:PHG786358 OXF786337:OXK786358 ONJ786337:ONO786358 ODN786337:ODS786358 NTR786337:NTW786358 NJV786337:NKA786358 MZZ786337:NAE786358 MQD786337:MQI786358 MGH786337:MGM786358 LWL786337:LWQ786358 LMP786337:LMU786358 LCT786337:LCY786358 KSX786337:KTC786358 KJB786337:KJG786358 JZF786337:JZK786358 JPJ786337:JPO786358 JFN786337:JFS786358 IVR786337:IVW786358 ILV786337:IMA786358 IBZ786337:ICE786358 HSD786337:HSI786358 HIH786337:HIM786358 GYL786337:GYQ786358 GOP786337:GOU786358 GET786337:GEY786358 FUX786337:FVC786358 FLB786337:FLG786358 FBF786337:FBK786358 ERJ786337:ERO786358 EHN786337:EHS786358 DXR786337:DXW786358 DNV786337:DOA786358 DDZ786337:DEE786358 CUD786337:CUI786358 CKH786337:CKM786358 CAL786337:CAQ786358 BQP786337:BQU786358 BGT786337:BGY786358 AWX786337:AXC786358 ANB786337:ANG786358 ADF786337:ADK786358 TJ786337:TO786358 JN786337:JS786358 J786337:O786358 WVZ720801:WWE720822 WMD720801:WMI720822 WCH720801:WCM720822 VSL720801:VSQ720822 VIP720801:VIU720822 UYT720801:UYY720822 UOX720801:UPC720822 UFB720801:UFG720822 TVF720801:TVK720822 TLJ720801:TLO720822 TBN720801:TBS720822 SRR720801:SRW720822 SHV720801:SIA720822 RXZ720801:RYE720822 ROD720801:ROI720822 REH720801:REM720822 QUL720801:QUQ720822 QKP720801:QKU720822 QAT720801:QAY720822 PQX720801:PRC720822 PHB720801:PHG720822 OXF720801:OXK720822 ONJ720801:ONO720822 ODN720801:ODS720822 NTR720801:NTW720822 NJV720801:NKA720822 MZZ720801:NAE720822 MQD720801:MQI720822 MGH720801:MGM720822 LWL720801:LWQ720822 LMP720801:LMU720822 LCT720801:LCY720822 KSX720801:KTC720822 KJB720801:KJG720822 JZF720801:JZK720822 JPJ720801:JPO720822 JFN720801:JFS720822 IVR720801:IVW720822 ILV720801:IMA720822 IBZ720801:ICE720822 HSD720801:HSI720822 HIH720801:HIM720822 GYL720801:GYQ720822 GOP720801:GOU720822 GET720801:GEY720822 FUX720801:FVC720822 FLB720801:FLG720822 FBF720801:FBK720822 ERJ720801:ERO720822 EHN720801:EHS720822 DXR720801:DXW720822 DNV720801:DOA720822 DDZ720801:DEE720822 CUD720801:CUI720822 CKH720801:CKM720822 CAL720801:CAQ720822 BQP720801:BQU720822 BGT720801:BGY720822 AWX720801:AXC720822 ANB720801:ANG720822 ADF720801:ADK720822 TJ720801:TO720822 JN720801:JS720822 J720801:O720822 WVZ655265:WWE655286 WMD655265:WMI655286 WCH655265:WCM655286 VSL655265:VSQ655286 VIP655265:VIU655286 UYT655265:UYY655286 UOX655265:UPC655286 UFB655265:UFG655286 TVF655265:TVK655286 TLJ655265:TLO655286 TBN655265:TBS655286 SRR655265:SRW655286 SHV655265:SIA655286 RXZ655265:RYE655286 ROD655265:ROI655286 REH655265:REM655286 QUL655265:QUQ655286 QKP655265:QKU655286 QAT655265:QAY655286 PQX655265:PRC655286 PHB655265:PHG655286 OXF655265:OXK655286 ONJ655265:ONO655286 ODN655265:ODS655286 NTR655265:NTW655286 NJV655265:NKA655286 MZZ655265:NAE655286 MQD655265:MQI655286 MGH655265:MGM655286 LWL655265:LWQ655286 LMP655265:LMU655286 LCT655265:LCY655286 KSX655265:KTC655286 KJB655265:KJG655286 JZF655265:JZK655286 JPJ655265:JPO655286 JFN655265:JFS655286 IVR655265:IVW655286 ILV655265:IMA655286 IBZ655265:ICE655286 HSD655265:HSI655286 HIH655265:HIM655286 GYL655265:GYQ655286 GOP655265:GOU655286 GET655265:GEY655286 FUX655265:FVC655286 FLB655265:FLG655286 FBF655265:FBK655286 ERJ655265:ERO655286 EHN655265:EHS655286 DXR655265:DXW655286 DNV655265:DOA655286 DDZ655265:DEE655286 CUD655265:CUI655286 CKH655265:CKM655286 CAL655265:CAQ655286 BQP655265:BQU655286 BGT655265:BGY655286 AWX655265:AXC655286 ANB655265:ANG655286 ADF655265:ADK655286 TJ655265:TO655286 JN655265:JS655286 J655265:O655286 WVZ589729:WWE589750 WMD589729:WMI589750 WCH589729:WCM589750 VSL589729:VSQ589750 VIP589729:VIU589750 UYT589729:UYY589750 UOX589729:UPC589750 UFB589729:UFG589750 TVF589729:TVK589750 TLJ589729:TLO589750 TBN589729:TBS589750 SRR589729:SRW589750 SHV589729:SIA589750 RXZ589729:RYE589750 ROD589729:ROI589750 REH589729:REM589750 QUL589729:QUQ589750 QKP589729:QKU589750 QAT589729:QAY589750 PQX589729:PRC589750 PHB589729:PHG589750 OXF589729:OXK589750 ONJ589729:ONO589750 ODN589729:ODS589750 NTR589729:NTW589750 NJV589729:NKA589750 MZZ589729:NAE589750 MQD589729:MQI589750 MGH589729:MGM589750 LWL589729:LWQ589750 LMP589729:LMU589750 LCT589729:LCY589750 KSX589729:KTC589750 KJB589729:KJG589750 JZF589729:JZK589750 JPJ589729:JPO589750 JFN589729:JFS589750 IVR589729:IVW589750 ILV589729:IMA589750 IBZ589729:ICE589750 HSD589729:HSI589750 HIH589729:HIM589750 GYL589729:GYQ589750 GOP589729:GOU589750 GET589729:GEY589750 FUX589729:FVC589750 FLB589729:FLG589750 FBF589729:FBK589750 ERJ589729:ERO589750 EHN589729:EHS589750 DXR589729:DXW589750 DNV589729:DOA589750 DDZ589729:DEE589750 CUD589729:CUI589750 CKH589729:CKM589750 CAL589729:CAQ589750 BQP589729:BQU589750 BGT589729:BGY589750 AWX589729:AXC589750 ANB589729:ANG589750 ADF589729:ADK589750 TJ589729:TO589750 JN589729:JS589750 J589729:O589750 WVZ524193:WWE524214 WMD524193:WMI524214 WCH524193:WCM524214 VSL524193:VSQ524214 VIP524193:VIU524214 UYT524193:UYY524214 UOX524193:UPC524214 UFB524193:UFG524214 TVF524193:TVK524214 TLJ524193:TLO524214 TBN524193:TBS524214 SRR524193:SRW524214 SHV524193:SIA524214 RXZ524193:RYE524214 ROD524193:ROI524214 REH524193:REM524214 QUL524193:QUQ524214 QKP524193:QKU524214 QAT524193:QAY524214 PQX524193:PRC524214 PHB524193:PHG524214 OXF524193:OXK524214 ONJ524193:ONO524214 ODN524193:ODS524214 NTR524193:NTW524214 NJV524193:NKA524214 MZZ524193:NAE524214 MQD524193:MQI524214 MGH524193:MGM524214 LWL524193:LWQ524214 LMP524193:LMU524214 LCT524193:LCY524214 KSX524193:KTC524214 KJB524193:KJG524214 JZF524193:JZK524214 JPJ524193:JPO524214 JFN524193:JFS524214 IVR524193:IVW524214 ILV524193:IMA524214 IBZ524193:ICE524214 HSD524193:HSI524214 HIH524193:HIM524214 GYL524193:GYQ524214 GOP524193:GOU524214 GET524193:GEY524214 FUX524193:FVC524214 FLB524193:FLG524214 FBF524193:FBK524214 ERJ524193:ERO524214 EHN524193:EHS524214 DXR524193:DXW524214 DNV524193:DOA524214 DDZ524193:DEE524214 CUD524193:CUI524214 CKH524193:CKM524214 CAL524193:CAQ524214 BQP524193:BQU524214 BGT524193:BGY524214 AWX524193:AXC524214 ANB524193:ANG524214 ADF524193:ADK524214 TJ524193:TO524214 JN524193:JS524214 J524193:O524214 WVZ458657:WWE458678 WMD458657:WMI458678 WCH458657:WCM458678 VSL458657:VSQ458678 VIP458657:VIU458678 UYT458657:UYY458678 UOX458657:UPC458678 UFB458657:UFG458678 TVF458657:TVK458678 TLJ458657:TLO458678 TBN458657:TBS458678 SRR458657:SRW458678 SHV458657:SIA458678 RXZ458657:RYE458678 ROD458657:ROI458678 REH458657:REM458678 QUL458657:QUQ458678 QKP458657:QKU458678 QAT458657:QAY458678 PQX458657:PRC458678 PHB458657:PHG458678 OXF458657:OXK458678 ONJ458657:ONO458678 ODN458657:ODS458678 NTR458657:NTW458678 NJV458657:NKA458678 MZZ458657:NAE458678 MQD458657:MQI458678 MGH458657:MGM458678 LWL458657:LWQ458678 LMP458657:LMU458678 LCT458657:LCY458678 KSX458657:KTC458678 KJB458657:KJG458678 JZF458657:JZK458678 JPJ458657:JPO458678 JFN458657:JFS458678 IVR458657:IVW458678 ILV458657:IMA458678 IBZ458657:ICE458678 HSD458657:HSI458678 HIH458657:HIM458678 GYL458657:GYQ458678 GOP458657:GOU458678 GET458657:GEY458678 FUX458657:FVC458678 FLB458657:FLG458678 FBF458657:FBK458678 ERJ458657:ERO458678 EHN458657:EHS458678 DXR458657:DXW458678 DNV458657:DOA458678 DDZ458657:DEE458678 CUD458657:CUI458678 CKH458657:CKM458678 CAL458657:CAQ458678 BQP458657:BQU458678 BGT458657:BGY458678 AWX458657:AXC458678 ANB458657:ANG458678 ADF458657:ADK458678 TJ458657:TO458678 JN458657:JS458678 J458657:O458678 WVZ393121:WWE393142 WMD393121:WMI393142 WCH393121:WCM393142 VSL393121:VSQ393142 VIP393121:VIU393142 UYT393121:UYY393142 UOX393121:UPC393142 UFB393121:UFG393142 TVF393121:TVK393142 TLJ393121:TLO393142 TBN393121:TBS393142 SRR393121:SRW393142 SHV393121:SIA393142 RXZ393121:RYE393142 ROD393121:ROI393142 REH393121:REM393142 QUL393121:QUQ393142 QKP393121:QKU393142 QAT393121:QAY393142 PQX393121:PRC393142 PHB393121:PHG393142 OXF393121:OXK393142 ONJ393121:ONO393142 ODN393121:ODS393142 NTR393121:NTW393142 NJV393121:NKA393142 MZZ393121:NAE393142 MQD393121:MQI393142 MGH393121:MGM393142 LWL393121:LWQ393142 LMP393121:LMU393142 LCT393121:LCY393142 KSX393121:KTC393142 KJB393121:KJG393142 JZF393121:JZK393142 JPJ393121:JPO393142 JFN393121:JFS393142 IVR393121:IVW393142 ILV393121:IMA393142 IBZ393121:ICE393142 HSD393121:HSI393142 HIH393121:HIM393142 GYL393121:GYQ393142 GOP393121:GOU393142 GET393121:GEY393142 FUX393121:FVC393142 FLB393121:FLG393142 FBF393121:FBK393142 ERJ393121:ERO393142 EHN393121:EHS393142 DXR393121:DXW393142 DNV393121:DOA393142 DDZ393121:DEE393142 CUD393121:CUI393142 CKH393121:CKM393142 CAL393121:CAQ393142 BQP393121:BQU393142 BGT393121:BGY393142 AWX393121:AXC393142 ANB393121:ANG393142 ADF393121:ADK393142 TJ393121:TO393142 JN393121:JS393142 J393121:O393142 WVZ327585:WWE327606 WMD327585:WMI327606 WCH327585:WCM327606 VSL327585:VSQ327606 VIP327585:VIU327606 UYT327585:UYY327606 UOX327585:UPC327606 UFB327585:UFG327606 TVF327585:TVK327606 TLJ327585:TLO327606 TBN327585:TBS327606 SRR327585:SRW327606 SHV327585:SIA327606 RXZ327585:RYE327606 ROD327585:ROI327606 REH327585:REM327606 QUL327585:QUQ327606 QKP327585:QKU327606 QAT327585:QAY327606 PQX327585:PRC327606 PHB327585:PHG327606 OXF327585:OXK327606 ONJ327585:ONO327606 ODN327585:ODS327606 NTR327585:NTW327606 NJV327585:NKA327606 MZZ327585:NAE327606 MQD327585:MQI327606 MGH327585:MGM327606 LWL327585:LWQ327606 LMP327585:LMU327606 LCT327585:LCY327606 KSX327585:KTC327606 KJB327585:KJG327606 JZF327585:JZK327606 JPJ327585:JPO327606 JFN327585:JFS327606 IVR327585:IVW327606 ILV327585:IMA327606 IBZ327585:ICE327606 HSD327585:HSI327606 HIH327585:HIM327606 GYL327585:GYQ327606 GOP327585:GOU327606 GET327585:GEY327606 FUX327585:FVC327606 FLB327585:FLG327606 FBF327585:FBK327606 ERJ327585:ERO327606 EHN327585:EHS327606 DXR327585:DXW327606 DNV327585:DOA327606 DDZ327585:DEE327606 CUD327585:CUI327606 CKH327585:CKM327606 CAL327585:CAQ327606 BQP327585:BQU327606 BGT327585:BGY327606 AWX327585:AXC327606 ANB327585:ANG327606 ADF327585:ADK327606 TJ327585:TO327606 JN327585:JS327606 J327585:O327606 WVZ262049:WWE262070 WMD262049:WMI262070 WCH262049:WCM262070 VSL262049:VSQ262070 VIP262049:VIU262070 UYT262049:UYY262070 UOX262049:UPC262070 UFB262049:UFG262070 TVF262049:TVK262070 TLJ262049:TLO262070 TBN262049:TBS262070 SRR262049:SRW262070 SHV262049:SIA262070 RXZ262049:RYE262070 ROD262049:ROI262070 REH262049:REM262070 QUL262049:QUQ262070 QKP262049:QKU262070 QAT262049:QAY262070 PQX262049:PRC262070 PHB262049:PHG262070 OXF262049:OXK262070 ONJ262049:ONO262070 ODN262049:ODS262070 NTR262049:NTW262070 NJV262049:NKA262070 MZZ262049:NAE262070 MQD262049:MQI262070 MGH262049:MGM262070 LWL262049:LWQ262070 LMP262049:LMU262070 LCT262049:LCY262070 KSX262049:KTC262070 KJB262049:KJG262070 JZF262049:JZK262070 JPJ262049:JPO262070 JFN262049:JFS262070 IVR262049:IVW262070 ILV262049:IMA262070 IBZ262049:ICE262070 HSD262049:HSI262070 HIH262049:HIM262070 GYL262049:GYQ262070 GOP262049:GOU262070 GET262049:GEY262070 FUX262049:FVC262070 FLB262049:FLG262070 FBF262049:FBK262070 ERJ262049:ERO262070 EHN262049:EHS262070 DXR262049:DXW262070 DNV262049:DOA262070 DDZ262049:DEE262070 CUD262049:CUI262070 CKH262049:CKM262070 CAL262049:CAQ262070 BQP262049:BQU262070 BGT262049:BGY262070 AWX262049:AXC262070 ANB262049:ANG262070 ADF262049:ADK262070 TJ262049:TO262070 JN262049:JS262070 J262049:O262070 WVZ196513:WWE196534 WMD196513:WMI196534 WCH196513:WCM196534 VSL196513:VSQ196534 VIP196513:VIU196534 UYT196513:UYY196534 UOX196513:UPC196534 UFB196513:UFG196534 TVF196513:TVK196534 TLJ196513:TLO196534 TBN196513:TBS196534 SRR196513:SRW196534 SHV196513:SIA196534 RXZ196513:RYE196534 ROD196513:ROI196534 REH196513:REM196534 QUL196513:QUQ196534 QKP196513:QKU196534 QAT196513:QAY196534 PQX196513:PRC196534 PHB196513:PHG196534 OXF196513:OXK196534 ONJ196513:ONO196534 ODN196513:ODS196534 NTR196513:NTW196534 NJV196513:NKA196534 MZZ196513:NAE196534 MQD196513:MQI196534 MGH196513:MGM196534 LWL196513:LWQ196534 LMP196513:LMU196534 LCT196513:LCY196534 KSX196513:KTC196534 KJB196513:KJG196534 JZF196513:JZK196534 JPJ196513:JPO196534 JFN196513:JFS196534 IVR196513:IVW196534 ILV196513:IMA196534 IBZ196513:ICE196534 HSD196513:HSI196534 HIH196513:HIM196534 GYL196513:GYQ196534 GOP196513:GOU196534 GET196513:GEY196534 FUX196513:FVC196534 FLB196513:FLG196534 FBF196513:FBK196534 ERJ196513:ERO196534 EHN196513:EHS196534 DXR196513:DXW196534 DNV196513:DOA196534 DDZ196513:DEE196534 CUD196513:CUI196534 CKH196513:CKM196534 CAL196513:CAQ196534 BQP196513:BQU196534 BGT196513:BGY196534 AWX196513:AXC196534 ANB196513:ANG196534 ADF196513:ADK196534 TJ196513:TO196534 JN196513:JS196534 J196513:O196534 WVZ130977:WWE130998 WMD130977:WMI130998 WCH130977:WCM130998 VSL130977:VSQ130998 VIP130977:VIU130998 UYT130977:UYY130998 UOX130977:UPC130998 UFB130977:UFG130998 TVF130977:TVK130998 TLJ130977:TLO130998 TBN130977:TBS130998 SRR130977:SRW130998 SHV130977:SIA130998 RXZ130977:RYE130998 ROD130977:ROI130998 REH130977:REM130998 QUL130977:QUQ130998 QKP130977:QKU130998 QAT130977:QAY130998 PQX130977:PRC130998 PHB130977:PHG130998 OXF130977:OXK130998 ONJ130977:ONO130998 ODN130977:ODS130998 NTR130977:NTW130998 NJV130977:NKA130998 MZZ130977:NAE130998 MQD130977:MQI130998 MGH130977:MGM130998 LWL130977:LWQ130998 LMP130977:LMU130998 LCT130977:LCY130998 KSX130977:KTC130998 KJB130977:KJG130998 JZF130977:JZK130998 JPJ130977:JPO130998 JFN130977:JFS130998 IVR130977:IVW130998 ILV130977:IMA130998 IBZ130977:ICE130998 HSD130977:HSI130998 HIH130977:HIM130998 GYL130977:GYQ130998 GOP130977:GOU130998 GET130977:GEY130998 FUX130977:FVC130998 FLB130977:FLG130998 FBF130977:FBK130998 ERJ130977:ERO130998 EHN130977:EHS130998 DXR130977:DXW130998 DNV130977:DOA130998 DDZ130977:DEE130998 CUD130977:CUI130998 CKH130977:CKM130998 CAL130977:CAQ130998 BQP130977:BQU130998 BGT130977:BGY130998 AWX130977:AXC130998 ANB130977:ANG130998 ADF130977:ADK130998 TJ130977:TO130998 JN130977:JS130998 J130977:O130998 WVZ65441:WWE65462 WMD65441:WMI65462 WCH65441:WCM65462 VSL65441:VSQ65462 VIP65441:VIU65462 UYT65441:UYY65462 UOX65441:UPC65462 UFB65441:UFG65462 TVF65441:TVK65462 TLJ65441:TLO65462 TBN65441:TBS65462 SRR65441:SRW65462 SHV65441:SIA65462 RXZ65441:RYE65462 ROD65441:ROI65462 REH65441:REM65462 QUL65441:QUQ65462 QKP65441:QKU65462 QAT65441:QAY65462 PQX65441:PRC65462 PHB65441:PHG65462 OXF65441:OXK65462 ONJ65441:ONO65462 ODN65441:ODS65462 NTR65441:NTW65462 NJV65441:NKA65462 MZZ65441:NAE65462 MQD65441:MQI65462 MGH65441:MGM65462 LWL65441:LWQ65462 LMP65441:LMU65462 LCT65441:LCY65462 KSX65441:KTC65462 KJB65441:KJG65462 JZF65441:JZK65462 JPJ65441:JPO65462 JFN65441:JFS65462 IVR65441:IVW65462 ILV65441:IMA65462 IBZ65441:ICE65462 HSD65441:HSI65462 HIH65441:HIM65462 GYL65441:GYQ65462 GOP65441:GOU65462 GET65441:GEY65462 FUX65441:FVC65462 FLB65441:FLG65462 FBF65441:FBK65462 ERJ65441:ERO65462 EHN65441:EHS65462 DXR65441:DXW65462 DNV65441:DOA65462 DDZ65441:DEE65462 CUD65441:CUI65462 CKH65441:CKM65462 CAL65441:CAQ65462 BQP65441:BQU65462 BGT65441:BGY65462 AWX65441:AXC65462 ANB65441:ANG65462 ADF65441:ADK65462 TJ65441:TO65462 JN65441:JS65462 J65441:O65462 WWN982945:WWU982966 WMR982945:WMY982966 WCV982945:WDC982966 VSZ982945:VTG982966 VJD982945:VJK982966 UZH982945:UZO982966 UPL982945:UPS982966 UFP982945:UFW982966 TVT982945:TWA982966 TLX982945:TME982966 TCB982945:TCI982966 SSF982945:SSM982966 SIJ982945:SIQ982966 RYN982945:RYU982966 ROR982945:ROY982966 REV982945:RFC982966 QUZ982945:QVG982966 QLD982945:QLK982966 QBH982945:QBO982966 PRL982945:PRS982966 PHP982945:PHW982966 OXT982945:OYA982966 ONX982945:OOE982966 OEB982945:OEI982966 NUF982945:NUM982966 NKJ982945:NKQ982966 NAN982945:NAU982966 MQR982945:MQY982966 MGV982945:MHC982966 LWZ982945:LXG982966 LND982945:LNK982966 LDH982945:LDO982966 KTL982945:KTS982966 KJP982945:KJW982966 JZT982945:KAA982966 JPX982945:JQE982966 JGB982945:JGI982966 IWF982945:IWM982966 IMJ982945:IMQ982966 ICN982945:ICU982966 HSR982945:HSY982966 HIV982945:HJC982966 GYZ982945:GZG982966 GPD982945:GPK982966 GFH982945:GFO982966 FVL982945:FVS982966 FLP982945:FLW982966 FBT982945:FCA982966 ERX982945:ESE982966 EIB982945:EII982966 DYF982945:DYM982966 DOJ982945:DOQ982966 DEN982945:DEU982966 CUR982945:CUY982966 CKV982945:CLC982966 CAZ982945:CBG982966 BRD982945:BRK982966 BHH982945:BHO982966 AXL982945:AXS982966 ANP982945:ANW982966 ADT982945:AEA982966 TX982945:UE982966 KB982945:KI982966 X982945:AE982966 WWN917409:WWU917430 WMR917409:WMY917430 WCV917409:WDC917430 VSZ917409:VTG917430 VJD917409:VJK917430 UZH917409:UZO917430 UPL917409:UPS917430 UFP917409:UFW917430 TVT917409:TWA917430 TLX917409:TME917430 TCB917409:TCI917430 SSF917409:SSM917430 SIJ917409:SIQ917430 RYN917409:RYU917430 ROR917409:ROY917430 REV917409:RFC917430 QUZ917409:QVG917430 QLD917409:QLK917430 QBH917409:QBO917430 PRL917409:PRS917430 PHP917409:PHW917430 OXT917409:OYA917430 ONX917409:OOE917430 OEB917409:OEI917430 NUF917409:NUM917430 NKJ917409:NKQ917430 NAN917409:NAU917430 MQR917409:MQY917430 MGV917409:MHC917430 LWZ917409:LXG917430 LND917409:LNK917430 LDH917409:LDO917430 KTL917409:KTS917430 KJP917409:KJW917430 JZT917409:KAA917430 JPX917409:JQE917430 JGB917409:JGI917430 IWF917409:IWM917430 IMJ917409:IMQ917430 ICN917409:ICU917430 HSR917409:HSY917430 HIV917409:HJC917430 GYZ917409:GZG917430 GPD917409:GPK917430 GFH917409:GFO917430 FVL917409:FVS917430 FLP917409:FLW917430 FBT917409:FCA917430 ERX917409:ESE917430 EIB917409:EII917430 DYF917409:DYM917430 DOJ917409:DOQ917430 DEN917409:DEU917430 CUR917409:CUY917430 CKV917409:CLC917430 CAZ917409:CBG917430 BRD917409:BRK917430 BHH917409:BHO917430 AXL917409:AXS917430 ANP917409:ANW917430 ADT917409:AEA917430 TX917409:UE917430 KB917409:KI917430 X917409:AE917430 WWN851873:WWU851894 WMR851873:WMY851894 WCV851873:WDC851894 VSZ851873:VTG851894 VJD851873:VJK851894 UZH851873:UZO851894 UPL851873:UPS851894 UFP851873:UFW851894 TVT851873:TWA851894 TLX851873:TME851894 TCB851873:TCI851894 SSF851873:SSM851894 SIJ851873:SIQ851894 RYN851873:RYU851894 ROR851873:ROY851894 REV851873:RFC851894 QUZ851873:QVG851894 QLD851873:QLK851894 QBH851873:QBO851894 PRL851873:PRS851894 PHP851873:PHW851894 OXT851873:OYA851894 ONX851873:OOE851894 OEB851873:OEI851894 NUF851873:NUM851894 NKJ851873:NKQ851894 NAN851873:NAU851894 MQR851873:MQY851894 MGV851873:MHC851894 LWZ851873:LXG851894 LND851873:LNK851894 LDH851873:LDO851894 KTL851873:KTS851894 KJP851873:KJW851894 JZT851873:KAA851894 JPX851873:JQE851894 JGB851873:JGI851894 IWF851873:IWM851894 IMJ851873:IMQ851894 ICN851873:ICU851894 HSR851873:HSY851894 HIV851873:HJC851894 GYZ851873:GZG851894 GPD851873:GPK851894 GFH851873:GFO851894 FVL851873:FVS851894 FLP851873:FLW851894 FBT851873:FCA851894 ERX851873:ESE851894 EIB851873:EII851894 DYF851873:DYM851894 DOJ851873:DOQ851894 DEN851873:DEU851894 CUR851873:CUY851894 CKV851873:CLC851894 CAZ851873:CBG851894 BRD851873:BRK851894 BHH851873:BHO851894 AXL851873:AXS851894 ANP851873:ANW851894 ADT851873:AEA851894 TX851873:UE851894 KB851873:KI851894 X851873:AE851894 WWN786337:WWU786358 WMR786337:WMY786358 WCV786337:WDC786358 VSZ786337:VTG786358 VJD786337:VJK786358 UZH786337:UZO786358 UPL786337:UPS786358 UFP786337:UFW786358 TVT786337:TWA786358 TLX786337:TME786358 TCB786337:TCI786358 SSF786337:SSM786358 SIJ786337:SIQ786358 RYN786337:RYU786358 ROR786337:ROY786358 REV786337:RFC786358 QUZ786337:QVG786358 QLD786337:QLK786358 QBH786337:QBO786358 PRL786337:PRS786358 PHP786337:PHW786358 OXT786337:OYA786358 ONX786337:OOE786358 OEB786337:OEI786358 NUF786337:NUM786358 NKJ786337:NKQ786358 NAN786337:NAU786358 MQR786337:MQY786358 MGV786337:MHC786358 LWZ786337:LXG786358 LND786337:LNK786358 LDH786337:LDO786358 KTL786337:KTS786358 KJP786337:KJW786358 JZT786337:KAA786358 JPX786337:JQE786358 JGB786337:JGI786358 IWF786337:IWM786358 IMJ786337:IMQ786358 ICN786337:ICU786358 HSR786337:HSY786358 HIV786337:HJC786358 GYZ786337:GZG786358 GPD786337:GPK786358 GFH786337:GFO786358 FVL786337:FVS786358 FLP786337:FLW786358 FBT786337:FCA786358 ERX786337:ESE786358 EIB786337:EII786358 DYF786337:DYM786358 DOJ786337:DOQ786358 DEN786337:DEU786358 CUR786337:CUY786358 CKV786337:CLC786358 CAZ786337:CBG786358 BRD786337:BRK786358 BHH786337:BHO786358 AXL786337:AXS786358 ANP786337:ANW786358 ADT786337:AEA786358 TX786337:UE786358 KB786337:KI786358 X786337:AE786358 WWN720801:WWU720822 WMR720801:WMY720822 WCV720801:WDC720822 VSZ720801:VTG720822 VJD720801:VJK720822 UZH720801:UZO720822 UPL720801:UPS720822 UFP720801:UFW720822 TVT720801:TWA720822 TLX720801:TME720822 TCB720801:TCI720822 SSF720801:SSM720822 SIJ720801:SIQ720822 RYN720801:RYU720822 ROR720801:ROY720822 REV720801:RFC720822 QUZ720801:QVG720822 QLD720801:QLK720822 QBH720801:QBO720822 PRL720801:PRS720822 PHP720801:PHW720822 OXT720801:OYA720822 ONX720801:OOE720822 OEB720801:OEI720822 NUF720801:NUM720822 NKJ720801:NKQ720822 NAN720801:NAU720822 MQR720801:MQY720822 MGV720801:MHC720822 LWZ720801:LXG720822 LND720801:LNK720822 LDH720801:LDO720822 KTL720801:KTS720822 KJP720801:KJW720822 JZT720801:KAA720822 JPX720801:JQE720822 JGB720801:JGI720822 IWF720801:IWM720822 IMJ720801:IMQ720822 ICN720801:ICU720822 HSR720801:HSY720822 HIV720801:HJC720822 GYZ720801:GZG720822 GPD720801:GPK720822 GFH720801:GFO720822 FVL720801:FVS720822 FLP720801:FLW720822 FBT720801:FCA720822 ERX720801:ESE720822 EIB720801:EII720822 DYF720801:DYM720822 DOJ720801:DOQ720822 DEN720801:DEU720822 CUR720801:CUY720822 CKV720801:CLC720822 CAZ720801:CBG720822 BRD720801:BRK720822 BHH720801:BHO720822 AXL720801:AXS720822 ANP720801:ANW720822 ADT720801:AEA720822 TX720801:UE720822 KB720801:KI720822 X720801:AE720822 WWN655265:WWU655286 WMR655265:WMY655286 WCV655265:WDC655286 VSZ655265:VTG655286 VJD655265:VJK655286 UZH655265:UZO655286 UPL655265:UPS655286 UFP655265:UFW655286 TVT655265:TWA655286 TLX655265:TME655286 TCB655265:TCI655286 SSF655265:SSM655286 SIJ655265:SIQ655286 RYN655265:RYU655286 ROR655265:ROY655286 REV655265:RFC655286 QUZ655265:QVG655286 QLD655265:QLK655286 QBH655265:QBO655286 PRL655265:PRS655286 PHP655265:PHW655286 OXT655265:OYA655286 ONX655265:OOE655286 OEB655265:OEI655286 NUF655265:NUM655286 NKJ655265:NKQ655286 NAN655265:NAU655286 MQR655265:MQY655286 MGV655265:MHC655286 LWZ655265:LXG655286 LND655265:LNK655286 LDH655265:LDO655286 KTL655265:KTS655286 KJP655265:KJW655286 JZT655265:KAA655286 JPX655265:JQE655286 JGB655265:JGI655286 IWF655265:IWM655286 IMJ655265:IMQ655286 ICN655265:ICU655286 HSR655265:HSY655286 HIV655265:HJC655286 GYZ655265:GZG655286 GPD655265:GPK655286 GFH655265:GFO655286 FVL655265:FVS655286 FLP655265:FLW655286 FBT655265:FCA655286 ERX655265:ESE655286 EIB655265:EII655286 DYF655265:DYM655286 DOJ655265:DOQ655286 DEN655265:DEU655286 CUR655265:CUY655286 CKV655265:CLC655286 CAZ655265:CBG655286 BRD655265:BRK655286 BHH655265:BHO655286 AXL655265:AXS655286 ANP655265:ANW655286 ADT655265:AEA655286 TX655265:UE655286 KB655265:KI655286 X655265:AE655286 WWN589729:WWU589750 WMR589729:WMY589750 WCV589729:WDC589750 VSZ589729:VTG589750 VJD589729:VJK589750 UZH589729:UZO589750 UPL589729:UPS589750 UFP589729:UFW589750 TVT589729:TWA589750 TLX589729:TME589750 TCB589729:TCI589750 SSF589729:SSM589750 SIJ589729:SIQ589750 RYN589729:RYU589750 ROR589729:ROY589750 REV589729:RFC589750 QUZ589729:QVG589750 QLD589729:QLK589750 QBH589729:QBO589750 PRL589729:PRS589750 PHP589729:PHW589750 OXT589729:OYA589750 ONX589729:OOE589750 OEB589729:OEI589750 NUF589729:NUM589750 NKJ589729:NKQ589750 NAN589729:NAU589750 MQR589729:MQY589750 MGV589729:MHC589750 LWZ589729:LXG589750 LND589729:LNK589750 LDH589729:LDO589750 KTL589729:KTS589750 KJP589729:KJW589750 JZT589729:KAA589750 JPX589729:JQE589750 JGB589729:JGI589750 IWF589729:IWM589750 IMJ589729:IMQ589750 ICN589729:ICU589750 HSR589729:HSY589750 HIV589729:HJC589750 GYZ589729:GZG589750 GPD589729:GPK589750 GFH589729:GFO589750 FVL589729:FVS589750 FLP589729:FLW589750 FBT589729:FCA589750 ERX589729:ESE589750 EIB589729:EII589750 DYF589729:DYM589750 DOJ589729:DOQ589750 DEN589729:DEU589750 CUR589729:CUY589750 CKV589729:CLC589750 CAZ589729:CBG589750 BRD589729:BRK589750 BHH589729:BHO589750 AXL589729:AXS589750 ANP589729:ANW589750 ADT589729:AEA589750 TX589729:UE589750 KB589729:KI589750 X589729:AE589750 WWN524193:WWU524214 WMR524193:WMY524214 WCV524193:WDC524214 VSZ524193:VTG524214 VJD524193:VJK524214 UZH524193:UZO524214 UPL524193:UPS524214 UFP524193:UFW524214 TVT524193:TWA524214 TLX524193:TME524214 TCB524193:TCI524214 SSF524193:SSM524214 SIJ524193:SIQ524214 RYN524193:RYU524214 ROR524193:ROY524214 REV524193:RFC524214 QUZ524193:QVG524214 QLD524193:QLK524214 QBH524193:QBO524214 PRL524193:PRS524214 PHP524193:PHW524214 OXT524193:OYA524214 ONX524193:OOE524214 OEB524193:OEI524214 NUF524193:NUM524214 NKJ524193:NKQ524214 NAN524193:NAU524214 MQR524193:MQY524214 MGV524193:MHC524214 LWZ524193:LXG524214 LND524193:LNK524214 LDH524193:LDO524214 KTL524193:KTS524214 KJP524193:KJW524214 JZT524193:KAA524214 JPX524193:JQE524214 JGB524193:JGI524214 IWF524193:IWM524214 IMJ524193:IMQ524214 ICN524193:ICU524214 HSR524193:HSY524214 HIV524193:HJC524214 GYZ524193:GZG524214 GPD524193:GPK524214 GFH524193:GFO524214 FVL524193:FVS524214 FLP524193:FLW524214 FBT524193:FCA524214 ERX524193:ESE524214 EIB524193:EII524214 DYF524193:DYM524214 DOJ524193:DOQ524214 DEN524193:DEU524214 CUR524193:CUY524214 CKV524193:CLC524214 CAZ524193:CBG524214 BRD524193:BRK524214 BHH524193:BHO524214 AXL524193:AXS524214 ANP524193:ANW524214 ADT524193:AEA524214 TX524193:UE524214 KB524193:KI524214 X524193:AE524214 WWN458657:WWU458678 WMR458657:WMY458678 WCV458657:WDC458678 VSZ458657:VTG458678 VJD458657:VJK458678 UZH458657:UZO458678 UPL458657:UPS458678 UFP458657:UFW458678 TVT458657:TWA458678 TLX458657:TME458678 TCB458657:TCI458678 SSF458657:SSM458678 SIJ458657:SIQ458678 RYN458657:RYU458678 ROR458657:ROY458678 REV458657:RFC458678 QUZ458657:QVG458678 QLD458657:QLK458678 QBH458657:QBO458678 PRL458657:PRS458678 PHP458657:PHW458678 OXT458657:OYA458678 ONX458657:OOE458678 OEB458657:OEI458678 NUF458657:NUM458678 NKJ458657:NKQ458678 NAN458657:NAU458678 MQR458657:MQY458678 MGV458657:MHC458678 LWZ458657:LXG458678 LND458657:LNK458678 LDH458657:LDO458678 KTL458657:KTS458678 KJP458657:KJW458678 JZT458657:KAA458678 JPX458657:JQE458678 JGB458657:JGI458678 IWF458657:IWM458678 IMJ458657:IMQ458678 ICN458657:ICU458678 HSR458657:HSY458678 HIV458657:HJC458678 GYZ458657:GZG458678 GPD458657:GPK458678 GFH458657:GFO458678 FVL458657:FVS458678 FLP458657:FLW458678 FBT458657:FCA458678 ERX458657:ESE458678 EIB458657:EII458678 DYF458657:DYM458678 DOJ458657:DOQ458678 DEN458657:DEU458678 CUR458657:CUY458678 CKV458657:CLC458678 CAZ458657:CBG458678 BRD458657:BRK458678 BHH458657:BHO458678 AXL458657:AXS458678 ANP458657:ANW458678 ADT458657:AEA458678 TX458657:UE458678 KB458657:KI458678 X458657:AE458678 WWN393121:WWU393142 WMR393121:WMY393142 WCV393121:WDC393142 VSZ393121:VTG393142 VJD393121:VJK393142 UZH393121:UZO393142 UPL393121:UPS393142 UFP393121:UFW393142 TVT393121:TWA393142 TLX393121:TME393142 TCB393121:TCI393142 SSF393121:SSM393142 SIJ393121:SIQ393142 RYN393121:RYU393142 ROR393121:ROY393142 REV393121:RFC393142 QUZ393121:QVG393142 QLD393121:QLK393142 QBH393121:QBO393142 PRL393121:PRS393142 PHP393121:PHW393142 OXT393121:OYA393142 ONX393121:OOE393142 OEB393121:OEI393142 NUF393121:NUM393142 NKJ393121:NKQ393142 NAN393121:NAU393142 MQR393121:MQY393142 MGV393121:MHC393142 LWZ393121:LXG393142 LND393121:LNK393142 LDH393121:LDO393142 KTL393121:KTS393142 KJP393121:KJW393142 JZT393121:KAA393142 JPX393121:JQE393142 JGB393121:JGI393142 IWF393121:IWM393142 IMJ393121:IMQ393142 ICN393121:ICU393142 HSR393121:HSY393142 HIV393121:HJC393142 GYZ393121:GZG393142 GPD393121:GPK393142 GFH393121:GFO393142 FVL393121:FVS393142 FLP393121:FLW393142 FBT393121:FCA393142 ERX393121:ESE393142 EIB393121:EII393142 DYF393121:DYM393142 DOJ393121:DOQ393142 DEN393121:DEU393142 CUR393121:CUY393142 CKV393121:CLC393142 CAZ393121:CBG393142 BRD393121:BRK393142 BHH393121:BHO393142 AXL393121:AXS393142 ANP393121:ANW393142 ADT393121:AEA393142 TX393121:UE393142 KB393121:KI393142 X393121:AE393142 WWN327585:WWU327606 WMR327585:WMY327606 WCV327585:WDC327606 VSZ327585:VTG327606 VJD327585:VJK327606 UZH327585:UZO327606 UPL327585:UPS327606 UFP327585:UFW327606 TVT327585:TWA327606 TLX327585:TME327606 TCB327585:TCI327606 SSF327585:SSM327606 SIJ327585:SIQ327606 RYN327585:RYU327606 ROR327585:ROY327606 REV327585:RFC327606 QUZ327585:QVG327606 QLD327585:QLK327606 QBH327585:QBO327606 PRL327585:PRS327606 PHP327585:PHW327606 OXT327585:OYA327606 ONX327585:OOE327606 OEB327585:OEI327606 NUF327585:NUM327606 NKJ327585:NKQ327606 NAN327585:NAU327606 MQR327585:MQY327606 MGV327585:MHC327606 LWZ327585:LXG327606 LND327585:LNK327606 LDH327585:LDO327606 KTL327585:KTS327606 KJP327585:KJW327606 JZT327585:KAA327606 JPX327585:JQE327606 JGB327585:JGI327606 IWF327585:IWM327606 IMJ327585:IMQ327606 ICN327585:ICU327606 HSR327585:HSY327606 HIV327585:HJC327606 GYZ327585:GZG327606 GPD327585:GPK327606 GFH327585:GFO327606 FVL327585:FVS327606 FLP327585:FLW327606 FBT327585:FCA327606 ERX327585:ESE327606 EIB327585:EII327606 DYF327585:DYM327606 DOJ327585:DOQ327606 DEN327585:DEU327606 CUR327585:CUY327606 CKV327585:CLC327606 CAZ327585:CBG327606 BRD327585:BRK327606 BHH327585:BHO327606 AXL327585:AXS327606 ANP327585:ANW327606 ADT327585:AEA327606 TX327585:UE327606 KB327585:KI327606 X327585:AE327606 WWN262049:WWU262070 WMR262049:WMY262070 WCV262049:WDC262070 VSZ262049:VTG262070 VJD262049:VJK262070 UZH262049:UZO262070 UPL262049:UPS262070 UFP262049:UFW262070 TVT262049:TWA262070 TLX262049:TME262070 TCB262049:TCI262070 SSF262049:SSM262070 SIJ262049:SIQ262070 RYN262049:RYU262070 ROR262049:ROY262070 REV262049:RFC262070 QUZ262049:QVG262070 QLD262049:QLK262070 QBH262049:QBO262070 PRL262049:PRS262070 PHP262049:PHW262070 OXT262049:OYA262070 ONX262049:OOE262070 OEB262049:OEI262070 NUF262049:NUM262070 NKJ262049:NKQ262070 NAN262049:NAU262070 MQR262049:MQY262070 MGV262049:MHC262070 LWZ262049:LXG262070 LND262049:LNK262070 LDH262049:LDO262070 KTL262049:KTS262070 KJP262049:KJW262070 JZT262049:KAA262070 JPX262049:JQE262070 JGB262049:JGI262070 IWF262049:IWM262070 IMJ262049:IMQ262070 ICN262049:ICU262070 HSR262049:HSY262070 HIV262049:HJC262070 GYZ262049:GZG262070 GPD262049:GPK262070 GFH262049:GFO262070 FVL262049:FVS262070 FLP262049:FLW262070 FBT262049:FCA262070 ERX262049:ESE262070 EIB262049:EII262070 DYF262049:DYM262070 DOJ262049:DOQ262070 DEN262049:DEU262070 CUR262049:CUY262070 CKV262049:CLC262070 CAZ262049:CBG262070 BRD262049:BRK262070 BHH262049:BHO262070 AXL262049:AXS262070 ANP262049:ANW262070 ADT262049:AEA262070 TX262049:UE262070 KB262049:KI262070 X262049:AE262070 WWN196513:WWU196534 WMR196513:WMY196534 WCV196513:WDC196534 VSZ196513:VTG196534 VJD196513:VJK196534 UZH196513:UZO196534 UPL196513:UPS196534 UFP196513:UFW196534 TVT196513:TWA196534 TLX196513:TME196534 TCB196513:TCI196534 SSF196513:SSM196534 SIJ196513:SIQ196534 RYN196513:RYU196534 ROR196513:ROY196534 REV196513:RFC196534 QUZ196513:QVG196534 QLD196513:QLK196534 QBH196513:QBO196534 PRL196513:PRS196534 PHP196513:PHW196534 OXT196513:OYA196534 ONX196513:OOE196534 OEB196513:OEI196534 NUF196513:NUM196534 NKJ196513:NKQ196534 NAN196513:NAU196534 MQR196513:MQY196534 MGV196513:MHC196534 LWZ196513:LXG196534 LND196513:LNK196534 LDH196513:LDO196534 KTL196513:KTS196534 KJP196513:KJW196534 JZT196513:KAA196534 JPX196513:JQE196534 JGB196513:JGI196534 IWF196513:IWM196534 IMJ196513:IMQ196534 ICN196513:ICU196534 HSR196513:HSY196534 HIV196513:HJC196534 GYZ196513:GZG196534 GPD196513:GPK196534 GFH196513:GFO196534 FVL196513:FVS196534 FLP196513:FLW196534 FBT196513:FCA196534 ERX196513:ESE196534 EIB196513:EII196534 DYF196513:DYM196534 DOJ196513:DOQ196534 DEN196513:DEU196534 CUR196513:CUY196534 CKV196513:CLC196534 CAZ196513:CBG196534 BRD196513:BRK196534 BHH196513:BHO196534 AXL196513:AXS196534 ANP196513:ANW196534 ADT196513:AEA196534 TX196513:UE196534 KB196513:KI196534 X196513:AE196534 WWN130977:WWU130998 WMR130977:WMY130998 WCV130977:WDC130998 VSZ130977:VTG130998 VJD130977:VJK130998 UZH130977:UZO130998 UPL130977:UPS130998 UFP130977:UFW130998 TVT130977:TWA130998 TLX130977:TME130998 TCB130977:TCI130998 SSF130977:SSM130998 SIJ130977:SIQ130998 RYN130977:RYU130998 ROR130977:ROY130998 REV130977:RFC130998 QUZ130977:QVG130998 QLD130977:QLK130998 QBH130977:QBO130998 PRL130977:PRS130998 PHP130977:PHW130998 OXT130977:OYA130998 ONX130977:OOE130998 OEB130977:OEI130998 NUF130977:NUM130998 NKJ130977:NKQ130998 NAN130977:NAU130998 MQR130977:MQY130998 MGV130977:MHC130998 LWZ130977:LXG130998 LND130977:LNK130998 LDH130977:LDO130998 KTL130977:KTS130998 KJP130977:KJW130998 JZT130977:KAA130998 JPX130977:JQE130998 JGB130977:JGI130998 IWF130977:IWM130998 IMJ130977:IMQ130998 ICN130977:ICU130998 HSR130977:HSY130998 HIV130977:HJC130998 GYZ130977:GZG130998 GPD130977:GPK130998 GFH130977:GFO130998 FVL130977:FVS130998 FLP130977:FLW130998 FBT130977:FCA130998 ERX130977:ESE130998 EIB130977:EII130998 DYF130977:DYM130998 DOJ130977:DOQ130998 DEN130977:DEU130998 CUR130977:CUY130998 CKV130977:CLC130998 CAZ130977:CBG130998 BRD130977:BRK130998 BHH130977:BHO130998 AXL130977:AXS130998 ANP130977:ANW130998 ADT130977:AEA130998 TX130977:UE130998 KB130977:KI130998 X130977:AE130998 WWN65441:WWU65462 WMR65441:WMY65462 WCV65441:WDC65462 VSZ65441:VTG65462 VJD65441:VJK65462 UZH65441:UZO65462 UPL65441:UPS65462 UFP65441:UFW65462 TVT65441:TWA65462 TLX65441:TME65462 TCB65441:TCI65462 SSF65441:SSM65462 SIJ65441:SIQ65462 RYN65441:RYU65462 ROR65441:ROY65462 REV65441:RFC65462 QUZ65441:QVG65462 QLD65441:QLK65462 QBH65441:QBO65462 PRL65441:PRS65462 PHP65441:PHW65462 OXT65441:OYA65462 ONX65441:OOE65462 OEB65441:OEI65462 NUF65441:NUM65462 NKJ65441:NKQ65462 NAN65441:NAU65462 MQR65441:MQY65462 MGV65441:MHC65462 LWZ65441:LXG65462 LND65441:LNK65462 LDH65441:LDO65462 KTL65441:KTS65462 KJP65441:KJW65462 JZT65441:KAA65462 JPX65441:JQE65462 JGB65441:JGI65462 IWF65441:IWM65462 IMJ65441:IMQ65462 ICN65441:ICU65462 HSR65441:HSY65462 HIV65441:HJC65462 GYZ65441:GZG65462 GPD65441:GPK65462 GFH65441:GFO65462 FVL65441:FVS65462 FLP65441:FLW65462 FBT65441:FCA65462 ERX65441:ESE65462 EIB65441:EII65462 DYF65441:DYM65462 DOJ65441:DOQ65462 DEN65441:DEU65462 CUR65441:CUY65462 CKV65441:CLC65462 CAZ65441:CBG65462 BRD65441:BRK65462 BHH65441:BHO65462 AXL65441:AXS65462 ANP65441:ANW65462 ADT65441:AEA65462 TX65441:UE65462 KB65441:KI65462 X65441:AE65462" xr:uid="{CCAD837C-C618-4984-8462-32A1962C4B95}">
      <formula1>#REF!</formula1>
    </dataValidation>
  </dataValidations>
  <pageMargins left="0.7" right="0.7" top="0.75" bottom="0.75" header="0.3" footer="0.3"/>
  <pageSetup paperSize="9" scale="57" fitToHeight="0"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4</vt:i4>
      </vt:variant>
    </vt:vector>
  </HeadingPairs>
  <TitlesOfParts>
    <vt:vector size="9" baseType="lpstr">
      <vt:lpstr>表紙</vt:lpstr>
      <vt:lpstr>変更来歴</vt:lpstr>
      <vt:lpstr>化学物質データ画面(日英併記)</vt:lpstr>
      <vt:lpstr>画面項目</vt:lpstr>
      <vt:lpstr>処理詳細</vt:lpstr>
      <vt:lpstr>'化学物質データ画面(日英併記)'!Print_Area</vt:lpstr>
      <vt:lpstr>画面項目!Print_Area</vt:lpstr>
      <vt:lpstr>処理詳細!Print_Area</vt:lpstr>
      <vt:lpstr>表紙!Print_Area</vt:lpstr>
    </vt:vector>
  </TitlesOfParts>
  <Company>Toshiba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kenmotsu</dc:creator>
  <cp:lastModifiedBy>アクティビティ アメージング</cp:lastModifiedBy>
  <cp:lastPrinted>2021-03-22T08:18:14Z</cp:lastPrinted>
  <dcterms:created xsi:type="dcterms:W3CDTF">2016-02-08T08:47:20Z</dcterms:created>
  <dcterms:modified xsi:type="dcterms:W3CDTF">2026-06-04T07:24:22Z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a0e77a3f-1e47-464d-ae6f-7268240382e6</vt:lpwstr>
  </property>
</Properties>
</file>