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A1040\Documents\古竹作成\基本設計書\"/>
    </mc:Choice>
  </mc:AlternateContent>
  <xr:revisionPtr revIDLastSave="0" documentId="13_ncr:1_{3AC8770B-AEE6-457F-8438-2913D97B9E24}" xr6:coauthVersionLast="47" xr6:coauthVersionMax="47" xr10:uidLastSave="{00000000-0000-0000-0000-000000000000}"/>
  <bookViews>
    <workbookView xWindow="31650" yWindow="225" windowWidth="25725" windowHeight="15975" tabRatio="859" xr2:uid="{00000000-000D-0000-FFFF-FFFF00000000}"/>
  </bookViews>
  <sheets>
    <sheet name="表紙" sheetId="2" r:id="rId1"/>
    <sheet name="変更来歴" sheetId="3" r:id="rId2"/>
    <sheet name="お知らせ登録画面" sheetId="73" r:id="rId3"/>
    <sheet name="画面項目" sheetId="76" r:id="rId4"/>
    <sheet name="処理詳細" sheetId="77" r:id="rId5"/>
  </sheets>
  <definedNames>
    <definedName name="_2a1_" localSheetId="3" hidden="1">{"'Sheet1'!$A$3:$I$11"}</definedName>
    <definedName name="_2a1_" localSheetId="4" hidden="1">{"'Sheet1'!$A$3:$I$11"}</definedName>
    <definedName name="_2a1_" hidden="1">{"'Sheet1'!$A$3:$I$11"}</definedName>
    <definedName name="_a1" localSheetId="3" hidden="1">{"'Sheet1'!$A$3:$I$11"}</definedName>
    <definedName name="_a1" localSheetId="4" hidden="1">{"'Sheet1'!$A$3:$I$11"}</definedName>
    <definedName name="_a1" hidden="1">{"'Sheet1'!$A$3:$I$11"}</definedName>
    <definedName name="_Order1" hidden="1">255</definedName>
    <definedName name="a" localSheetId="3" hidden="1">{"'Sheet1'!$A$3:$I$11"}</definedName>
    <definedName name="a" localSheetId="4" hidden="1">{"'Sheet1'!$A$3:$I$11"}</definedName>
    <definedName name="a" hidden="1">{"'Sheet1'!$A$3:$I$11"}</definedName>
    <definedName name="AAA" localSheetId="3" hidden="1">{"'Sheet1'!$A$3:$I$11"}</definedName>
    <definedName name="AAA" localSheetId="4" hidden="1">{"'Sheet1'!$A$3:$I$11"}</definedName>
    <definedName name="AAA" hidden="1">{"'Sheet1'!$A$3:$I$11"}</definedName>
    <definedName name="aaaa" localSheetId="3" hidden="1">{"'Sheet1'!$A$3:$I$11"}</definedName>
    <definedName name="aaaa" localSheetId="4" hidden="1">{"'Sheet1'!$A$3:$I$11"}</definedName>
    <definedName name="aaaa" hidden="1">{"'Sheet1'!$A$3:$I$11"}</definedName>
    <definedName name="b" localSheetId="3" hidden="1">{"'Sheet1'!$A$3:$I$11"}</definedName>
    <definedName name="b" localSheetId="4" hidden="1">{"'Sheet1'!$A$3:$I$11"}</definedName>
    <definedName name="b" hidden="1">{"'Sheet1'!$A$3:$I$11"}</definedName>
    <definedName name="bb" localSheetId="3" hidden="1">{"'Sheet1'!$A$3:$I$11"}</definedName>
    <definedName name="bb" localSheetId="4" hidden="1">{"'Sheet1'!$A$3:$I$11"}</definedName>
    <definedName name="bb" hidden="1">{"'Sheet1'!$A$3:$I$11"}</definedName>
    <definedName name="bbb" localSheetId="3" hidden="1">{"'Sheet1'!$A$3:$I$11"}</definedName>
    <definedName name="bbb" localSheetId="4" hidden="1">{"'Sheet1'!$A$3:$I$11"}</definedName>
    <definedName name="bbb" hidden="1">{"'Sheet1'!$A$3:$I$11"}</definedName>
    <definedName name="bbbb" localSheetId="3" hidden="1">{"'Sheet1'!$A$3:$I$11"}</definedName>
    <definedName name="bbbb" localSheetId="4" hidden="1">{"'Sheet1'!$A$3:$I$11"}</definedName>
    <definedName name="bbbb" hidden="1">{"'Sheet1'!$A$3:$I$11"}</definedName>
    <definedName name="f" localSheetId="3" hidden="1">{"'Sheet1'!$A$3:$I$11"}</definedName>
    <definedName name="f" localSheetId="4" hidden="1">{"'Sheet1'!$A$3:$I$11"}</definedName>
    <definedName name="f" hidden="1">{"'Sheet1'!$A$3:$I$11"}</definedName>
    <definedName name="ff" localSheetId="3" hidden="1">{"'Sheet1'!$A$3:$I$11"}</definedName>
    <definedName name="ff" localSheetId="4" hidden="1">{"'Sheet1'!$A$3:$I$11"}</definedName>
    <definedName name="ff" hidden="1">{"'Sheet1'!$A$3:$I$11"}</definedName>
    <definedName name="HTML_CodePage" hidden="1">932</definedName>
    <definedName name="HTML_Control" localSheetId="3" hidden="1">{"'Sheet1'!$A$3:$I$11"}</definedName>
    <definedName name="HTML_Control" localSheetId="4" hidden="1">{"'Sheet1'!$A$3:$I$11"}</definedName>
    <definedName name="HTML_Control" hidden="1">{"'Sheet1'!$A$3:$I$11"}</definedName>
    <definedName name="HTML_Control2" localSheetId="3" hidden="1">{"'Sheet1'!$A$3:$I$11"}</definedName>
    <definedName name="HTML_Control2" localSheetId="4" hidden="1">{"'Sheet1'!$A$3:$I$11"}</definedName>
    <definedName name="HTML_Control2" hidden="1">{"'Sheet1'!$A$3:$I$11"}</definedName>
    <definedName name="HTML_Description" hidden="1">""</definedName>
    <definedName name="HTML_Email" hidden="1">""</definedName>
    <definedName name="HTML_Header" hidden="1">"Sheet1"</definedName>
    <definedName name="HTML_LastUpdate" hidden="1">"99/10/16"</definedName>
    <definedName name="HTML_LineAfter" hidden="1">FALSE</definedName>
    <definedName name="HTML_LineBefore" hidden="1">FALSE</definedName>
    <definedName name="HTML_Name" hidden="1">"清水秀樹"</definedName>
    <definedName name="HTML_OBDlg2" hidden="1">TRUE</definedName>
    <definedName name="HTML_OBDlg4" hidden="1">TRUE</definedName>
    <definedName name="HTML_OS" hidden="1">0</definedName>
    <definedName name="HTML_PathFile" hidden="1">"C:\My Documents\"</definedName>
    <definedName name="HTML_Title" hidden="1">"機能関連図"</definedName>
    <definedName name="i" localSheetId="3" hidden="1">{"'Sheet1'!$A$3:$I$11"}</definedName>
    <definedName name="i" localSheetId="4" hidden="1">{"'Sheet1'!$A$3:$I$11"}</definedName>
    <definedName name="i" hidden="1">{"'Sheet1'!$A$3:$I$11"}</definedName>
    <definedName name="IBD00110チェック仕様" localSheetId="3" hidden="1">{"'Sheet1'!$A$3:$I$11"}</definedName>
    <definedName name="IBD00110チェック仕様" localSheetId="4" hidden="1">{"'Sheet1'!$A$3:$I$11"}</definedName>
    <definedName name="IBD00110チェック仕様" hidden="1">{"'Sheet1'!$A$3:$I$11"}</definedName>
    <definedName name="IBE09000チェック仕様" localSheetId="3" hidden="1">{"'Sheet1'!$A$3:$I$11"}</definedName>
    <definedName name="IBE09000チェック仕様" localSheetId="4" hidden="1">{"'Sheet1'!$A$3:$I$11"}</definedName>
    <definedName name="IBE09000チェック仕様" hidden="1">{"'Sheet1'!$A$3:$I$11"}</definedName>
    <definedName name="ooo" localSheetId="3" hidden="1">{"'Sheet1'!$A$3:$I$11"}</definedName>
    <definedName name="ooo" localSheetId="4" hidden="1">{"'Sheet1'!$A$3:$I$11"}</definedName>
    <definedName name="ooo" hidden="1">{"'Sheet1'!$A$3:$I$11"}</definedName>
    <definedName name="_xlnm.Print_Area" localSheetId="2">お知らせ登録画面!$A$1:$BC$59</definedName>
    <definedName name="_xlnm.Print_Area" localSheetId="3">画面項目!$A$1:$DA$16</definedName>
    <definedName name="_xlnm.Print_Area" localSheetId="4">処理詳細!$A$1:$CS$35</definedName>
    <definedName name="_xlnm.Print_Area" localSheetId="0">表紙!$A$1:$I$36</definedName>
    <definedName name="s" localSheetId="3" hidden="1">{"'Sheet1'!$A$3:$I$11"}</definedName>
    <definedName name="s" localSheetId="4" hidden="1">{"'Sheet1'!$A$3:$I$11"}</definedName>
    <definedName name="s" hidden="1">{"'Sheet1'!$A$3:$I$11"}</definedName>
    <definedName name="txtDatabaseName">"テキスト 8"</definedName>
    <definedName name="txtTableName">"テキスト 2"</definedName>
    <definedName name="txtUserName">"テキスト 4"</definedName>
    <definedName name="vvvv" localSheetId="3" hidden="1">{"'Sheet1'!$A$3:$I$11"}</definedName>
    <definedName name="vvvv" localSheetId="4" hidden="1">{"'Sheet1'!$A$3:$I$11"}</definedName>
    <definedName name="vvvv" hidden="1">{"'Sheet1'!$A$3:$I$11"}</definedName>
    <definedName name="wew" localSheetId="3" hidden="1">{"'Sheet1'!$A$3:$I$11"}</definedName>
    <definedName name="wew" localSheetId="4" hidden="1">{"'Sheet1'!$A$3:$I$11"}</definedName>
    <definedName name="wew" hidden="1">{"'Sheet1'!$A$3:$I$11"}</definedName>
    <definedName name="ああ" localSheetId="3" hidden="1">{"'Sheet1'!$A$3:$I$11"}</definedName>
    <definedName name="ああ" localSheetId="4" hidden="1">{"'Sheet1'!$A$3:$I$11"}</definedName>
    <definedName name="ああ" hidden="1">{"'Sheet1'!$A$3:$I$11"}</definedName>
    <definedName name="ささ" localSheetId="3" hidden="1">{"'Sheet1'!$A$3:$I$11"}</definedName>
    <definedName name="ささ" localSheetId="4" hidden="1">{"'Sheet1'!$A$3:$I$11"}</definedName>
    <definedName name="ささ" hidden="1">{"'Sheet1'!$A$3:$I$11"}</definedName>
    <definedName name="仮単価発注" localSheetId="3" hidden="1">{"'Sheet1'!$A$3:$I$11"}</definedName>
    <definedName name="仮単価発注" localSheetId="4" hidden="1">{"'Sheet1'!$A$3:$I$11"}</definedName>
    <definedName name="仮単価発注" hidden="1">{"'Sheet1'!$A$3:$I$11"}</definedName>
    <definedName name="荷札イレギュラー" localSheetId="3" hidden="1">{"'Sheet1'!$A$3:$I$11"}</definedName>
    <definedName name="荷札イレギュラー" localSheetId="4" hidden="1">{"'Sheet1'!$A$3:$I$11"}</definedName>
    <definedName name="荷札イレギュラー" hidden="1">{"'Sheet1'!$A$3:$I$11"}</definedName>
    <definedName name="画面遷移new" localSheetId="3" hidden="1">{"'画面仕様'!$C$22:$BY$40","'画面仕様'!$C$28:$BY$39"}</definedName>
    <definedName name="画面遷移new" localSheetId="4" hidden="1">{"'画面仕様'!$C$22:$BY$40","'画面仕様'!$C$28:$BY$39"}</definedName>
    <definedName name="画面遷移new" hidden="1">{"'画面仕様'!$C$22:$BY$40","'画面仕様'!$C$28:$BY$39"}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73" l="1"/>
  <c r="AA3" i="73"/>
  <c r="M3" i="73"/>
  <c r="A3" i="73"/>
  <c r="AZ2" i="73"/>
  <c r="M2" i="73"/>
  <c r="AV1" i="73"/>
  <c r="AN1" i="73"/>
  <c r="AA1" i="73"/>
  <c r="M1" i="73"/>
  <c r="AV3" i="73"/>
  <c r="AN2" i="73"/>
  <c r="AV2" i="73"/>
  <c r="AT1" i="3" l="1"/>
  <c r="AT3" i="3"/>
  <c r="B2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Q3" authorId="0" shapeId="0" xr:uid="{0B616402-58AA-46A8-9D79-F9023AECD837}">
      <text>
        <r>
          <rPr>
            <sz val="9"/>
            <color indexed="81"/>
            <rFont val="ＭＳ Ｐゴシック"/>
            <family val="3"/>
            <charset val="128"/>
          </rPr>
          <t>Oに関しては必ず記載すること。
空の場合でも「-」を記入する</t>
        </r>
      </text>
    </comment>
    <comment ref="AB3" authorId="0" shapeId="0" xr:uid="{5A4D65BA-EB6E-43B1-9317-D6B4FFE7D74C}">
      <text>
        <r>
          <rPr>
            <sz val="9"/>
            <color indexed="81"/>
            <rFont val="ＭＳ Ｐゴシック"/>
            <family val="3"/>
            <charset val="128"/>
          </rPr>
          <t>Oに関しては必ず記載すること。
空の場合でも「-」を記入する</t>
        </r>
      </text>
    </comment>
    <comment ref="AI3" authorId="0" shapeId="0" xr:uid="{52E6D96B-A280-474F-8905-C399EEBFE870}">
      <text>
        <r>
          <rPr>
            <sz val="9"/>
            <color indexed="81"/>
            <rFont val="ＭＳ Ｐゴシック"/>
            <family val="3"/>
            <charset val="128"/>
          </rPr>
          <t>Oに関しては必ず記載すること。
空の場合でも「-」を記入する</t>
        </r>
      </text>
    </comment>
    <comment ref="C4" authorId="0" shapeId="0" xr:uid="{A7BD028F-2E3D-4663-8D38-3589E700C00D}">
      <text>
        <r>
          <rPr>
            <sz val="9"/>
            <color indexed="81"/>
            <rFont val="ＭＳ Ｐゴシック"/>
            <family val="3"/>
            <charset val="128"/>
          </rPr>
          <t>画面上をエリア分割した単位で記載する。
項番の一桁目として定義する。</t>
        </r>
      </text>
    </comment>
    <comment ref="J4" authorId="0" shapeId="0" xr:uid="{BB114336-53C9-457B-8738-02A644F7AECC}">
      <text>
        <r>
          <rPr>
            <sz val="9"/>
            <color indexed="81"/>
            <rFont val="ＭＳ Ｐゴシック"/>
            <family val="3"/>
            <charset val="128"/>
          </rPr>
          <t>項目に対する名称
Labelの項目名が表示名称とする
Hiddenパラメタは追記しない</t>
        </r>
      </text>
    </comment>
  </commentList>
</comments>
</file>

<file path=xl/sharedStrings.xml><?xml version="1.0" encoding="utf-8"?>
<sst xmlns="http://schemas.openxmlformats.org/spreadsheetml/2006/main" count="121" uniqueCount="83">
  <si>
    <t>HRS殿</t>
    <rPh sb="3" eb="4">
      <t>ドノ</t>
    </rPh>
    <phoneticPr fontId="14"/>
  </si>
  <si>
    <t>作成</t>
    <rPh sb="0" eb="2">
      <t>サクセイ</t>
    </rPh>
    <phoneticPr fontId="14"/>
  </si>
  <si>
    <t>照査</t>
    <rPh sb="0" eb="2">
      <t>ショウサ</t>
    </rPh>
    <phoneticPr fontId="14"/>
  </si>
  <si>
    <t>承認</t>
    <rPh sb="0" eb="2">
      <t>ショウニン</t>
    </rPh>
    <phoneticPr fontId="14"/>
  </si>
  <si>
    <t>文書名：</t>
    <rPh sb="0" eb="2">
      <t>ブンショ</t>
    </rPh>
    <rPh sb="2" eb="3">
      <t>メイ</t>
    </rPh>
    <phoneticPr fontId="14"/>
  </si>
  <si>
    <t>顧客名</t>
    <rPh sb="0" eb="2">
      <t>コキャク</t>
    </rPh>
    <rPh sb="2" eb="3">
      <t>メイ</t>
    </rPh>
    <phoneticPr fontId="14"/>
  </si>
  <si>
    <t>ヒロセ電機株式会社</t>
    <rPh sb="3" eb="5">
      <t>デンキ</t>
    </rPh>
    <rPh sb="5" eb="7">
      <t>カブシキ</t>
    </rPh>
    <rPh sb="7" eb="9">
      <t>カイシャ</t>
    </rPh>
    <phoneticPr fontId="14"/>
  </si>
  <si>
    <t>システム</t>
    <phoneticPr fontId="14"/>
  </si>
  <si>
    <t>作成者</t>
    <rPh sb="0" eb="2">
      <t>サクセイ</t>
    </rPh>
    <rPh sb="2" eb="3">
      <t>シャ</t>
    </rPh>
    <phoneticPr fontId="14"/>
  </si>
  <si>
    <t>作成日</t>
    <rPh sb="0" eb="3">
      <t>サクセイビ</t>
    </rPh>
    <phoneticPr fontId="14"/>
  </si>
  <si>
    <t>書類番号</t>
    <rPh sb="0" eb="2">
      <t>ショルイ</t>
    </rPh>
    <rPh sb="2" eb="4">
      <t>バンゴウ</t>
    </rPh>
    <phoneticPr fontId="14"/>
  </si>
  <si>
    <t>プロジェクト</t>
    <phoneticPr fontId="14"/>
  </si>
  <si>
    <t>修正者</t>
    <rPh sb="0" eb="2">
      <t>シュウセイ</t>
    </rPh>
    <rPh sb="2" eb="3">
      <t>シャ</t>
    </rPh>
    <phoneticPr fontId="14"/>
  </si>
  <si>
    <t>修正日</t>
    <rPh sb="0" eb="2">
      <t>シュウセイ</t>
    </rPh>
    <rPh sb="2" eb="3">
      <t>ビ</t>
    </rPh>
    <phoneticPr fontId="14"/>
  </si>
  <si>
    <t>内容</t>
    <rPh sb="0" eb="2">
      <t>ナイヨウ</t>
    </rPh>
    <phoneticPr fontId="14"/>
  </si>
  <si>
    <t>Rev</t>
    <phoneticPr fontId="14"/>
  </si>
  <si>
    <t>intra-mart Accel Platform</t>
    <phoneticPr fontId="14"/>
  </si>
  <si>
    <t>変更内容</t>
    <rPh sb="0" eb="2">
      <t>ヘンコウ</t>
    </rPh>
    <rPh sb="2" eb="4">
      <t>ナイヨウ</t>
    </rPh>
    <phoneticPr fontId="13"/>
  </si>
  <si>
    <t>変更・追加箇所</t>
    <rPh sb="0" eb="2">
      <t>ヘンコウ</t>
    </rPh>
    <rPh sb="3" eb="5">
      <t>ツイカ</t>
    </rPh>
    <rPh sb="5" eb="7">
      <t>カショ</t>
    </rPh>
    <phoneticPr fontId="13"/>
  </si>
  <si>
    <t>提出日</t>
    <rPh sb="0" eb="2">
      <t>テイシュツ</t>
    </rPh>
    <rPh sb="2" eb="3">
      <t>ビ</t>
    </rPh>
    <phoneticPr fontId="13"/>
  </si>
  <si>
    <t>作成者</t>
    <rPh sb="0" eb="3">
      <t>サクセイシャ</t>
    </rPh>
    <phoneticPr fontId="13"/>
  </si>
  <si>
    <t>承認者</t>
    <rPh sb="0" eb="2">
      <t>ショウニン</t>
    </rPh>
    <rPh sb="2" eb="3">
      <t>シャ</t>
    </rPh>
    <phoneticPr fontId="13"/>
  </si>
  <si>
    <t>備考</t>
    <rPh sb="0" eb="2">
      <t>ビコウ</t>
    </rPh>
    <phoneticPr fontId="13"/>
  </si>
  <si>
    <t>新規作成</t>
    <rPh sb="0" eb="2">
      <t>シンキ</t>
    </rPh>
    <rPh sb="2" eb="4">
      <t>サクセイ</t>
    </rPh>
    <phoneticPr fontId="51"/>
  </si>
  <si>
    <t>Rev.</t>
    <phoneticPr fontId="13"/>
  </si>
  <si>
    <t>変更来歴</t>
    <phoneticPr fontId="51"/>
  </si>
  <si>
    <t>画面設計書</t>
    <rPh sb="0" eb="2">
      <t>ガメン</t>
    </rPh>
    <rPh sb="2" eb="5">
      <t>セッケイショ</t>
    </rPh>
    <phoneticPr fontId="14"/>
  </si>
  <si>
    <t>画面名</t>
    <rPh sb="0" eb="2">
      <t>ガメン</t>
    </rPh>
    <rPh sb="2" eb="3">
      <t>メイ</t>
    </rPh>
    <phoneticPr fontId="51"/>
  </si>
  <si>
    <t>アメージングアクティビティ(株)</t>
    <rPh sb="13" eb="16">
      <t>カブシキガイシャ</t>
    </rPh>
    <phoneticPr fontId="14"/>
  </si>
  <si>
    <t>IMWF-53</t>
    <phoneticPr fontId="51"/>
  </si>
  <si>
    <t>ｒ1.0</t>
    <phoneticPr fontId="51"/>
  </si>
  <si>
    <t>古竹</t>
    <rPh sb="0" eb="2">
      <t>フルタケ</t>
    </rPh>
    <phoneticPr fontId="51"/>
  </si>
  <si>
    <t>画面項目(Screen Items)</t>
    <rPh sb="0" eb="4">
      <t>ガメンコウモク</t>
    </rPh>
    <phoneticPr fontId="13"/>
  </si>
  <si>
    <t>必須記入</t>
    <rPh sb="0" eb="2">
      <t>ヒッス</t>
    </rPh>
    <rPh sb="2" eb="4">
      <t>キニュウ</t>
    </rPh>
    <phoneticPr fontId="13"/>
  </si>
  <si>
    <t>項番
(No)</t>
    <phoneticPr fontId="13"/>
  </si>
  <si>
    <t>項目名(Item Name)</t>
    <phoneticPr fontId="13"/>
  </si>
  <si>
    <t>初期値
(Default Value)</t>
    <rPh sb="0" eb="3">
      <t>ショキチ</t>
    </rPh>
    <phoneticPr fontId="13"/>
  </si>
  <si>
    <t>備考
(Comment)</t>
    <rPh sb="0" eb="2">
      <t>ビコウ</t>
    </rPh>
    <phoneticPr fontId="13"/>
  </si>
  <si>
    <t>エリア
（Area）</t>
    <phoneticPr fontId="13"/>
  </si>
  <si>
    <t>項目名
(Item Name)</t>
    <phoneticPr fontId="13"/>
  </si>
  <si>
    <t>1</t>
  </si>
  <si>
    <t>1.1</t>
  </si>
  <si>
    <t>2.1</t>
    <phoneticPr fontId="55"/>
  </si>
  <si>
    <t>フォーマット
(Format)</t>
    <phoneticPr fontId="13"/>
  </si>
  <si>
    <t>お知らせ登録</t>
    <rPh sb="1" eb="2">
      <t>シ</t>
    </rPh>
    <rPh sb="4" eb="6">
      <t>トウロク</t>
    </rPh>
    <phoneticPr fontId="51"/>
  </si>
  <si>
    <t>お知らせ登録画面</t>
    <rPh sb="1" eb="2">
      <t>シ</t>
    </rPh>
    <rPh sb="4" eb="8">
      <t>トウロクガメン</t>
    </rPh>
    <phoneticPr fontId="51"/>
  </si>
  <si>
    <t>新環境証明書</t>
    <rPh sb="0" eb="6">
      <t>シンカンキョウショウメイショ</t>
    </rPh>
    <phoneticPr fontId="51"/>
  </si>
  <si>
    <t>お知らせ管理</t>
    <rPh sb="0" eb="1">
      <t>シ</t>
    </rPh>
    <rPh sb="3" eb="5">
      <t>カンリ</t>
    </rPh>
    <phoneticPr fontId="55"/>
  </si>
  <si>
    <t>日本語</t>
    <rPh sb="0" eb="3">
      <t>ニホンゴ</t>
    </rPh>
    <phoneticPr fontId="55"/>
  </si>
  <si>
    <t>英語</t>
    <rPh sb="0" eb="2">
      <t>エイゴ</t>
    </rPh>
    <phoneticPr fontId="55"/>
  </si>
  <si>
    <t>データのバージョン情報の登録</t>
    <rPh sb="9" eb="11">
      <t>ジョウホウ</t>
    </rPh>
    <rPh sb="12" eb="14">
      <t>トウロク</t>
    </rPh>
    <phoneticPr fontId="55"/>
  </si>
  <si>
    <t>お知らせ内容の登録</t>
    <rPh sb="1" eb="2">
      <t>シ</t>
    </rPh>
    <rPh sb="4" eb="6">
      <t>ナイヨウ</t>
    </rPh>
    <rPh sb="7" eb="9">
      <t>トウロク</t>
    </rPh>
    <phoneticPr fontId="55"/>
  </si>
  <si>
    <t>化学物質データ申請画面のデータのバージョン情報欄に表示する情報を登録します。</t>
    <rPh sb="21" eb="23">
      <t>ジョウホウ</t>
    </rPh>
    <rPh sb="24" eb="26">
      <t>ヒョウジ</t>
    </rPh>
    <rPh sb="28" eb="30">
      <t>ジョウホウ</t>
    </rPh>
    <rPh sb="32" eb="34">
      <t>トウロク</t>
    </rPh>
    <phoneticPr fontId="55"/>
  </si>
  <si>
    <t>化学物質データ画面のお知らせ欄に表示する情報を登録します。</t>
    <rPh sb="0" eb="1">
      <t>カガク</t>
    </rPh>
    <rPh sb="1" eb="3">
      <t>ブッシツ</t>
    </rPh>
    <rPh sb="6" eb="8">
      <t>ガメン</t>
    </rPh>
    <rPh sb="9" eb="10">
      <t>シ</t>
    </rPh>
    <rPh sb="12" eb="13">
      <t>ラン</t>
    </rPh>
    <rPh sb="14" eb="16">
      <t>ヒョウジ</t>
    </rPh>
    <rPh sb="18" eb="20">
      <t>ジョウホウ</t>
    </rPh>
    <rPh sb="21" eb="23">
      <t>カンリ</t>
    </rPh>
    <rPh sb="23" eb="25">
      <t>トウロク</t>
    </rPh>
    <phoneticPr fontId="55"/>
  </si>
  <si>
    <t>機能詳細</t>
    <rPh sb="0" eb="4">
      <t>キノウショウサイ</t>
    </rPh>
    <phoneticPr fontId="55"/>
  </si>
  <si>
    <t>導出元
(Source)</t>
    <rPh sb="0" eb="3">
      <t>ドウシュツモト</t>
    </rPh>
    <phoneticPr fontId="13"/>
  </si>
  <si>
    <t>化学物質データ画面お知らせ登録エリア</t>
    <rPh sb="10" eb="11">
      <t>シ</t>
    </rPh>
    <rPh sb="13" eb="15">
      <t>トウロク</t>
    </rPh>
    <phoneticPr fontId="55"/>
  </si>
  <si>
    <t>1.3</t>
    <phoneticPr fontId="55"/>
  </si>
  <si>
    <t>2</t>
    <phoneticPr fontId="55"/>
  </si>
  <si>
    <t>2.3</t>
    <phoneticPr fontId="55"/>
  </si>
  <si>
    <t>必須項目</t>
    <rPh sb="0" eb="4">
      <t>ヒッスコウモク</t>
    </rPh>
    <phoneticPr fontId="55"/>
  </si>
  <si>
    <t>日本語版お知らせ入力欄</t>
    <rPh sb="0" eb="3">
      <t>ニホンゴ</t>
    </rPh>
    <rPh sb="3" eb="4">
      <t>バン</t>
    </rPh>
    <rPh sb="5" eb="6">
      <t>シ</t>
    </rPh>
    <phoneticPr fontId="55"/>
  </si>
  <si>
    <t>英語版お知らせ入力欄</t>
    <rPh sb="0" eb="2">
      <t>エイゴ</t>
    </rPh>
    <rPh sb="2" eb="3">
      <t>バン</t>
    </rPh>
    <rPh sb="4" eb="5">
      <t>シ</t>
    </rPh>
    <phoneticPr fontId="55"/>
  </si>
  <si>
    <t>日本語版、英語版どちらかまたは両方が未記載の際に登録ボタン押下した時、エラーメッセージを表示</t>
    <rPh sb="0" eb="3">
      <t>ニホンゴ</t>
    </rPh>
    <rPh sb="3" eb="4">
      <t>バン</t>
    </rPh>
    <rPh sb="5" eb="7">
      <t>エイゴ</t>
    </rPh>
    <rPh sb="7" eb="8">
      <t>バン</t>
    </rPh>
    <rPh sb="15" eb="17">
      <t>リョウホウ</t>
    </rPh>
    <rPh sb="18" eb="21">
      <t>ミキサイ</t>
    </rPh>
    <rPh sb="22" eb="23">
      <t>サイ</t>
    </rPh>
    <rPh sb="24" eb="26">
      <t>トウロク</t>
    </rPh>
    <rPh sb="29" eb="31">
      <t>オウカ</t>
    </rPh>
    <rPh sb="33" eb="34">
      <t>トキ</t>
    </rPh>
    <rPh sb="44" eb="46">
      <t>ヒョウジ</t>
    </rPh>
    <phoneticPr fontId="55"/>
  </si>
  <si>
    <t>登録ボタン</t>
    <rPh sb="0" eb="2">
      <t>トウロク</t>
    </rPh>
    <phoneticPr fontId="55"/>
  </si>
  <si>
    <t>エラーメッセージ表示</t>
    <rPh sb="8" eb="10">
      <t>ヒョウジ</t>
    </rPh>
    <phoneticPr fontId="55"/>
  </si>
  <si>
    <t>1.4</t>
    <phoneticPr fontId="55"/>
  </si>
  <si>
    <t>2.4</t>
    <phoneticPr fontId="55"/>
  </si>
  <si>
    <t>「お知らせ登録画面へ」ボタンを押下した時に遷移する</t>
    <rPh sb="15" eb="17">
      <t>オウカ</t>
    </rPh>
    <rPh sb="19" eb="20">
      <t>トキ</t>
    </rPh>
    <rPh sb="21" eb="23">
      <t>センイ</t>
    </rPh>
    <phoneticPr fontId="55"/>
  </si>
  <si>
    <t>・本画面は化学物質データ画面で管理者権限のあるログインユーザのみに表示される</t>
    <rPh sb="33" eb="35">
      <t>ヒョウジ</t>
    </rPh>
    <phoneticPr fontId="55"/>
  </si>
  <si>
    <t>処理詳細</t>
    <rPh sb="0" eb="2">
      <t>ショリ</t>
    </rPh>
    <rPh sb="2" eb="4">
      <t>ショウサイ</t>
    </rPh>
    <phoneticPr fontId="13"/>
  </si>
  <si>
    <t>ブランク</t>
    <phoneticPr fontId="55"/>
  </si>
  <si>
    <t>1.　お知らせ登録画面</t>
    <rPh sb="4" eb="5">
      <t>シ</t>
    </rPh>
    <rPh sb="7" eb="11">
      <t>トウロクガメン</t>
    </rPh>
    <phoneticPr fontId="55"/>
  </si>
  <si>
    <t>日本語版、英語版どちらかまたは両方が未記載の際にエラーメッセージを表示</t>
    <rPh sb="33" eb="35">
      <t>ヒョウジ</t>
    </rPh>
    <phoneticPr fontId="55"/>
  </si>
  <si>
    <t>エラーがなければ、「お知らせ登録テーブル」に日本語本文と英語本文をDBに登録</t>
    <rPh sb="11" eb="12">
      <t>シ</t>
    </rPh>
    <rPh sb="14" eb="16">
      <t>トウロク</t>
    </rPh>
    <rPh sb="22" eb="25">
      <t>ニホンゴ</t>
    </rPh>
    <rPh sb="25" eb="27">
      <t>ホンブン</t>
    </rPh>
    <rPh sb="28" eb="30">
      <t>エイゴ</t>
    </rPh>
    <rPh sb="30" eb="32">
      <t>ホンブン</t>
    </rPh>
    <rPh sb="36" eb="38">
      <t>トウロク</t>
    </rPh>
    <phoneticPr fontId="55"/>
  </si>
  <si>
    <t>「登録するボタンを押下」</t>
    <rPh sb="1" eb="3">
      <t>トウロク</t>
    </rPh>
    <rPh sb="9" eb="11">
      <t>オウカ</t>
    </rPh>
    <phoneticPr fontId="55"/>
  </si>
  <si>
    <t>2.　お知らせ登録画面</t>
    <rPh sb="4" eb="5">
      <t>シ</t>
    </rPh>
    <rPh sb="7" eb="11">
      <t>トウロクガメン</t>
    </rPh>
    <phoneticPr fontId="55"/>
  </si>
  <si>
    <t>エラーがなければ、「バージョン情報登録テーブル」に日本語本文と英語本文をDBに登録</t>
    <rPh sb="15" eb="17">
      <t>ジョウホウ</t>
    </rPh>
    <rPh sb="17" eb="19">
      <t>トウロク</t>
    </rPh>
    <rPh sb="25" eb="28">
      <t>ニホンゴ</t>
    </rPh>
    <rPh sb="28" eb="30">
      <t>ホンブン</t>
    </rPh>
    <rPh sb="31" eb="33">
      <t>エイゴ</t>
    </rPh>
    <rPh sb="33" eb="35">
      <t>ホンブン</t>
    </rPh>
    <rPh sb="39" eb="41">
      <t>トウロク</t>
    </rPh>
    <phoneticPr fontId="55"/>
  </si>
  <si>
    <t>・本設計はリッチテキストを使用</t>
    <phoneticPr fontId="55"/>
  </si>
  <si>
    <t>①</t>
    <phoneticPr fontId="55"/>
  </si>
  <si>
    <t>同じ日にすでにお知らせ登録をしていないかのチェック</t>
    <rPh sb="0" eb="1">
      <t>オナ</t>
    </rPh>
    <rPh sb="2" eb="3">
      <t>ヒ</t>
    </rPh>
    <rPh sb="8" eb="9">
      <t>シ</t>
    </rPh>
    <rPh sb="11" eb="13">
      <t>トウロク</t>
    </rPh>
    <phoneticPr fontId="55"/>
  </si>
  <si>
    <t>②</t>
    <phoneticPr fontId="55"/>
  </si>
  <si>
    <t>③</t>
    <phoneticPr fontId="5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</si>
</sst>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;\-#,##0;&quot;-&quot;"/>
    <numFmt numFmtId="177" formatCode="0.00_)"/>
    <numFmt numFmtId="178" formatCode="#,##0.00;[Red]\(#,##0.00\)"/>
    <numFmt numFmtId="179" formatCode="#,##0_ ;[Red]\-#,##0\ "/>
    <numFmt numFmtId="180" formatCode="yyyy/mm/dd"/>
  </numFmts>
  <fonts count="79"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Arial Black"/>
      <family val="2"/>
    </font>
    <font>
      <sz val="12"/>
      <name val="ＭＳ Ｐゴシック"/>
      <family val="3"/>
      <charset val="128"/>
    </font>
    <font>
      <sz val="16"/>
      <name val="ＭＳ Ｐゴシック"/>
      <family val="3"/>
      <charset val="128"/>
    </font>
    <font>
      <b/>
      <u/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0"/>
      <color indexed="9"/>
      <name val="ＭＳ ゴシック"/>
      <family val="3"/>
      <charset val="128"/>
    </font>
    <font>
      <b/>
      <sz val="8"/>
      <color indexed="9"/>
      <name val="ＭＳ ゴシック"/>
      <family val="3"/>
      <charset val="128"/>
    </font>
    <font>
      <b/>
      <sz val="8"/>
      <color indexed="8"/>
      <name val="ＭＳ ゴシック"/>
      <family val="3"/>
      <charset val="128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b/>
      <sz val="10"/>
      <color indexed="8"/>
      <name val="ＭＳ ゴシック"/>
      <family val="3"/>
      <charset val="128"/>
    </font>
    <font>
      <b/>
      <i/>
      <sz val="16"/>
      <name val="Helv"/>
      <family val="2"/>
    </font>
    <font>
      <sz val="10"/>
      <name val="Arial"/>
      <family val="2"/>
    </font>
    <font>
      <sz val="10"/>
      <color indexed="8"/>
      <name val="_x001b_$B#M#S_x001b_(B _x001b_$B%4%7%C%/_x001b_(B"/>
      <family val="1"/>
    </font>
    <font>
      <b/>
      <i/>
      <sz val="10"/>
      <color indexed="8"/>
      <name val="_x001b_$B#M#S_x001b_(B _x001b_$B%4%7%C%/_x001b_(B"/>
      <family val="1"/>
    </font>
    <font>
      <b/>
      <sz val="10"/>
      <color indexed="9"/>
      <name val="_x001b_$B#M#S_x001b_(B _x001b_$B%4%7%C%/_x001b_(B"/>
      <family val="1"/>
    </font>
    <font>
      <b/>
      <sz val="10"/>
      <color indexed="17"/>
      <name val="_x001b_$B#M#S_x001b_(B _x001b_$B%4%7%C%/_x001b_(B"/>
      <family val="1"/>
    </font>
    <font>
      <b/>
      <sz val="16"/>
      <color indexed="13"/>
      <name val="_x001b_$B#M#S_x001b_(B _x001b_$B%4%7%C%/_x001b_(B"/>
      <family val="1"/>
    </font>
    <font>
      <b/>
      <sz val="12"/>
      <color indexed="8"/>
      <name val="ＭＳ ゴシック"/>
      <family val="3"/>
      <charset val="128"/>
    </font>
    <font>
      <sz val="8"/>
      <color indexed="16"/>
      <name val="Century Schoolbook"/>
      <family val="1"/>
    </font>
    <font>
      <sz val="8"/>
      <color indexed="8"/>
      <name val="ＭＳ ゴシック"/>
      <family val="3"/>
      <charset val="128"/>
    </font>
    <font>
      <sz val="8"/>
      <color indexed="12"/>
      <name val="ＭＳ ゴシック"/>
      <family val="3"/>
      <charset val="128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8"/>
      <color indexed="8"/>
      <name val="Wingdings"/>
      <charset val="2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b/>
      <sz val="9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0"/>
      <color indexed="9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b/>
      <sz val="12"/>
      <color theme="0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b/>
      <sz val="12"/>
      <name val="Arial Black"/>
      <family val="2"/>
    </font>
    <font>
      <sz val="10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9"/>
      <name val="Meiryo UI"/>
      <family val="3"/>
      <charset val="128"/>
    </font>
    <font>
      <sz val="11"/>
      <name val="Meiryo UI"/>
      <family val="3"/>
      <charset val="128"/>
    </font>
    <font>
      <b/>
      <sz val="10"/>
      <name val="Meiryo UI"/>
      <family val="3"/>
      <charset val="128"/>
    </font>
    <font>
      <sz val="8"/>
      <name val="Meiryo UI"/>
      <family val="3"/>
      <charset val="128"/>
    </font>
    <font>
      <sz val="8"/>
      <color theme="1"/>
      <name val="Meiryo UI"/>
      <family val="3"/>
      <charset val="128"/>
    </font>
    <font>
      <sz val="8"/>
      <color rgb="FF0000FF"/>
      <name val="Meiryo UI"/>
      <family val="3"/>
      <charset val="128"/>
    </font>
    <font>
      <sz val="6"/>
      <name val="Meiryo UI"/>
      <family val="3"/>
      <charset val="128"/>
    </font>
    <font>
      <sz val="9"/>
      <color theme="1"/>
      <name val="Meiryo UI"/>
      <family val="3"/>
      <charset val="128"/>
    </font>
    <font>
      <sz val="9"/>
      <color indexed="81"/>
      <name val="ＭＳ Ｐゴシック"/>
      <family val="3"/>
      <charset val="128"/>
    </font>
    <font>
      <sz val="12"/>
      <name val="Meiryo UI"/>
      <family val="3"/>
      <charset val="128"/>
    </font>
    <font>
      <b/>
      <sz val="14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1"/>
      <name val="Meiryo UI"/>
      <family val="3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17"/>
      </patternFill>
    </fill>
    <fill>
      <patternFill patternType="solid">
        <fgColor indexed="43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4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89">
    <xf numFmtId="0" fontId="0" fillId="0" borderId="0">
      <alignment vertical="center"/>
    </xf>
    <xf numFmtId="0" fontId="24" fillId="0" borderId="0"/>
    <xf numFmtId="0" fontId="24" fillId="0" borderId="0"/>
    <xf numFmtId="176" fontId="25" fillId="0" borderId="0" applyFill="0" applyBorder="0" applyAlignment="0"/>
    <xf numFmtId="0" fontId="26" fillId="3" borderId="0">
      <alignment horizontal="left"/>
    </xf>
    <xf numFmtId="0" fontId="27" fillId="3" borderId="0">
      <alignment horizontal="right"/>
    </xf>
    <xf numFmtId="0" fontId="28" fillId="4" borderId="0">
      <alignment horizontal="center"/>
    </xf>
    <xf numFmtId="0" fontId="27" fillId="3" borderId="0">
      <alignment horizontal="right"/>
    </xf>
    <xf numFmtId="0" fontId="28" fillId="4" borderId="0">
      <alignment horizontal="left"/>
    </xf>
    <xf numFmtId="0" fontId="29" fillId="0" borderId="0">
      <alignment horizontal="left"/>
    </xf>
    <xf numFmtId="38" fontId="30" fillId="5" borderId="0" applyNumberFormat="0" applyBorder="0" applyAlignment="0" applyProtection="0"/>
    <xf numFmtId="0" fontId="31" fillId="0" borderId="1" applyNumberFormat="0" applyAlignment="0" applyProtection="0">
      <alignment horizontal="left" vertical="center"/>
    </xf>
    <xf numFmtId="0" fontId="31" fillId="0" borderId="2">
      <alignment horizontal="left" vertical="center"/>
    </xf>
    <xf numFmtId="10" fontId="30" fillId="6" borderId="3" applyNumberFormat="0" applyBorder="0" applyAlignment="0" applyProtection="0"/>
    <xf numFmtId="0" fontId="26" fillId="3" borderId="0">
      <alignment horizontal="left"/>
    </xf>
    <xf numFmtId="0" fontId="32" fillId="4" borderId="0">
      <alignment horizontal="left"/>
    </xf>
    <xf numFmtId="177" fontId="33" fillId="0" borderId="0"/>
    <xf numFmtId="0" fontId="34" fillId="0" borderId="0"/>
    <xf numFmtId="178" fontId="35" fillId="4" borderId="0">
      <alignment horizontal="right"/>
    </xf>
    <xf numFmtId="0" fontId="36" fillId="7" borderId="0">
      <alignment horizontal="center"/>
    </xf>
    <xf numFmtId="0" fontId="37" fillId="8" borderId="0"/>
    <xf numFmtId="0" fontId="38" fillId="4" borderId="0" applyBorder="0">
      <alignment horizontal="centerContinuous"/>
    </xf>
    <xf numFmtId="0" fontId="39" fillId="8" borderId="0" applyBorder="0">
      <alignment horizontal="centerContinuous"/>
    </xf>
    <xf numFmtId="10" fontId="34" fillId="0" borderId="0" applyFont="0" applyFill="0" applyBorder="0" applyAlignment="0" applyProtection="0"/>
    <xf numFmtId="4" fontId="29" fillId="0" borderId="0">
      <alignment horizontal="right"/>
    </xf>
    <xf numFmtId="0" fontId="32" fillId="9" borderId="0">
      <alignment horizontal="center"/>
    </xf>
    <xf numFmtId="49" fontId="40" fillId="4" borderId="0">
      <alignment horizontal="center"/>
    </xf>
    <xf numFmtId="4" fontId="41" fillId="0" borderId="0">
      <alignment horizontal="right"/>
    </xf>
    <xf numFmtId="0" fontId="27" fillId="3" borderId="0">
      <alignment horizontal="center"/>
    </xf>
    <xf numFmtId="0" fontId="27" fillId="3" borderId="0">
      <alignment horizontal="centerContinuous"/>
    </xf>
    <xf numFmtId="0" fontId="42" fillId="4" borderId="0">
      <alignment horizontal="left"/>
    </xf>
    <xf numFmtId="49" fontId="42" fillId="4" borderId="0">
      <alignment horizontal="center"/>
    </xf>
    <xf numFmtId="0" fontId="26" fillId="3" borderId="0">
      <alignment horizontal="left"/>
    </xf>
    <xf numFmtId="49" fontId="42" fillId="4" borderId="0">
      <alignment horizontal="left"/>
    </xf>
    <xf numFmtId="0" fontId="26" fillId="3" borderId="0">
      <alignment horizontal="centerContinuous"/>
    </xf>
    <xf numFmtId="0" fontId="26" fillId="3" borderId="0">
      <alignment horizontal="right"/>
    </xf>
    <xf numFmtId="49" fontId="32" fillId="4" borderId="0">
      <alignment horizontal="left"/>
    </xf>
    <xf numFmtId="0" fontId="27" fillId="3" borderId="0">
      <alignment horizontal="right"/>
    </xf>
    <xf numFmtId="0" fontId="42" fillId="2" borderId="0">
      <alignment horizontal="center"/>
    </xf>
    <xf numFmtId="0" fontId="43" fillId="2" borderId="0">
      <alignment horizontal="center"/>
    </xf>
    <xf numFmtId="0" fontId="44" fillId="0" borderId="0">
      <alignment horizontal="left"/>
    </xf>
    <xf numFmtId="0" fontId="45" fillId="0" borderId="0"/>
    <xf numFmtId="0" fontId="46" fillId="0" borderId="0">
      <alignment horizontal="center"/>
    </xf>
    <xf numFmtId="0" fontId="47" fillId="4" borderId="0">
      <alignment horizontal="center"/>
    </xf>
    <xf numFmtId="0" fontId="48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49" fillId="0" borderId="0"/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6" fillId="0" borderId="0"/>
    <xf numFmtId="0" fontId="6" fillId="0" borderId="0">
      <alignment vertical="center"/>
    </xf>
    <xf numFmtId="0" fontId="57" fillId="0" borderId="0">
      <alignment vertical="center"/>
    </xf>
    <xf numFmtId="0" fontId="1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74">
    <xf numFmtId="0" fontId="0" fillId="0" borderId="0" xfId="0">
      <alignment vertical="center"/>
    </xf>
    <xf numFmtId="0" fontId="15" fillId="0" borderId="0" xfId="48"/>
    <xf numFmtId="0" fontId="16" fillId="0" borderId="0" xfId="48" applyFont="1"/>
    <xf numFmtId="0" fontId="17" fillId="0" borderId="3" xfId="48" applyFont="1" applyBorder="1" applyAlignment="1">
      <alignment horizontal="center"/>
    </xf>
    <xf numFmtId="14" fontId="17" fillId="0" borderId="4" xfId="48" applyNumberFormat="1" applyFont="1" applyBorder="1" applyAlignment="1">
      <alignment horizontal="center"/>
    </xf>
    <xf numFmtId="0" fontId="17" fillId="0" borderId="4" xfId="48" applyFont="1" applyBorder="1" applyAlignment="1">
      <alignment horizontal="center"/>
    </xf>
    <xf numFmtId="0" fontId="17" fillId="0" borderId="5" xfId="48" applyFont="1" applyBorder="1" applyAlignment="1">
      <alignment horizontal="center"/>
    </xf>
    <xf numFmtId="0" fontId="18" fillId="0" borderId="0" xfId="48" applyFont="1"/>
    <xf numFmtId="0" fontId="21" fillId="0" borderId="0" xfId="48" applyFont="1" applyAlignment="1">
      <alignment vertical="center"/>
    </xf>
    <xf numFmtId="0" fontId="17" fillId="14" borderId="0" xfId="48" applyFont="1" applyFill="1" applyAlignment="1">
      <alignment horizontal="center"/>
    </xf>
    <xf numFmtId="14" fontId="17" fillId="14" borderId="0" xfId="48" applyNumberFormat="1" applyFont="1" applyFill="1" applyAlignment="1">
      <alignment horizontal="center"/>
    </xf>
    <xf numFmtId="0" fontId="19" fillId="11" borderId="0" xfId="48" applyFont="1" applyFill="1" applyAlignment="1">
      <alignment vertical="center"/>
    </xf>
    <xf numFmtId="0" fontId="20" fillId="12" borderId="0" xfId="48" applyFont="1" applyFill="1" applyAlignment="1">
      <alignment vertical="center"/>
    </xf>
    <xf numFmtId="0" fontId="21" fillId="0" borderId="0" xfId="48" applyFont="1" applyAlignment="1">
      <alignment horizontal="left" vertical="center"/>
    </xf>
    <xf numFmtId="0" fontId="20" fillId="12" borderId="0" xfId="48" applyFont="1" applyFill="1" applyAlignment="1">
      <alignment horizontal="center" vertical="center"/>
    </xf>
    <xf numFmtId="0" fontId="21" fillId="0" borderId="0" xfId="48" applyFont="1" applyAlignment="1">
      <alignment horizontal="center" vertical="center"/>
    </xf>
    <xf numFmtId="14" fontId="21" fillId="0" borderId="0" xfId="48" applyNumberFormat="1" applyFont="1" applyAlignment="1">
      <alignment horizontal="center" vertical="center"/>
    </xf>
    <xf numFmtId="0" fontId="20" fillId="11" borderId="0" xfId="48" applyFont="1" applyFill="1" applyAlignment="1">
      <alignment vertical="center"/>
    </xf>
    <xf numFmtId="0" fontId="22" fillId="0" borderId="0" xfId="48" applyFont="1" applyAlignment="1">
      <alignment vertical="center"/>
    </xf>
    <xf numFmtId="49" fontId="21" fillId="0" borderId="0" xfId="48" applyNumberFormat="1" applyFont="1" applyAlignment="1">
      <alignment horizontal="center" vertical="center"/>
    </xf>
    <xf numFmtId="0" fontId="23" fillId="0" borderId="0" xfId="48" applyFont="1" applyAlignment="1">
      <alignment vertical="center"/>
    </xf>
    <xf numFmtId="49" fontId="21" fillId="14" borderId="13" xfId="0" applyNumberFormat="1" applyFont="1" applyFill="1" applyBorder="1" applyAlignment="1">
      <alignment vertical="top"/>
    </xf>
    <xf numFmtId="0" fontId="0" fillId="14" borderId="0" xfId="0" applyFill="1" applyAlignment="1">
      <alignment vertical="center" wrapText="1"/>
    </xf>
    <xf numFmtId="49" fontId="21" fillId="10" borderId="15" xfId="0" applyNumberFormat="1" applyFont="1" applyFill="1" applyBorder="1" applyAlignment="1">
      <alignment horizontal="center" vertical="center"/>
    </xf>
    <xf numFmtId="0" fontId="53" fillId="14" borderId="0" xfId="0" applyFont="1" applyFill="1">
      <alignment vertical="center"/>
    </xf>
    <xf numFmtId="0" fontId="0" fillId="14" borderId="0" xfId="0" applyFill="1">
      <alignment vertical="center"/>
    </xf>
    <xf numFmtId="0" fontId="21" fillId="10" borderId="19" xfId="46" applyFont="1" applyFill="1" applyBorder="1" applyAlignment="1">
      <alignment horizontal="centerContinuous"/>
    </xf>
    <xf numFmtId="0" fontId="21" fillId="10" borderId="18" xfId="46" applyFont="1" applyFill="1" applyBorder="1" applyAlignment="1">
      <alignment horizontal="centerContinuous"/>
    </xf>
    <xf numFmtId="0" fontId="53" fillId="14" borderId="0" xfId="0" applyFont="1" applyFill="1" applyAlignment="1">
      <alignment vertical="center" wrapText="1"/>
    </xf>
    <xf numFmtId="0" fontId="21" fillId="0" borderId="2" xfId="0" applyFont="1" applyBorder="1" applyAlignment="1">
      <alignment horizontal="center" vertical="top"/>
    </xf>
    <xf numFmtId="0" fontId="21" fillId="18" borderId="2" xfId="0" applyFont="1" applyFill="1" applyBorder="1" applyAlignment="1">
      <alignment horizontal="center" vertical="top"/>
    </xf>
    <xf numFmtId="0" fontId="21" fillId="19" borderId="2" xfId="0" applyFont="1" applyFill="1" applyBorder="1" applyAlignment="1">
      <alignment horizontal="center" vertical="top"/>
    </xf>
    <xf numFmtId="0" fontId="61" fillId="10" borderId="16" xfId="46" applyFont="1" applyFill="1" applyBorder="1" applyAlignment="1">
      <alignment horizontal="centerContinuous"/>
    </xf>
    <xf numFmtId="0" fontId="61" fillId="10" borderId="9" xfId="46" applyFont="1" applyFill="1" applyBorder="1" applyAlignment="1">
      <alignment horizontal="centerContinuous"/>
    </xf>
    <xf numFmtId="0" fontId="62" fillId="14" borderId="0" xfId="0" applyFont="1" applyFill="1">
      <alignment vertical="center"/>
    </xf>
    <xf numFmtId="0" fontId="63" fillId="14" borderId="0" xfId="0" applyFont="1" applyFill="1">
      <alignment vertical="center"/>
    </xf>
    <xf numFmtId="0" fontId="61" fillId="10" borderId="16" xfId="46" applyFont="1" applyFill="1" applyBorder="1" applyAlignment="1">
      <alignment horizontal="center"/>
    </xf>
    <xf numFmtId="0" fontId="61" fillId="10" borderId="9" xfId="46" applyFont="1" applyFill="1" applyBorder="1" applyAlignment="1">
      <alignment horizontal="center"/>
    </xf>
    <xf numFmtId="0" fontId="62" fillId="14" borderId="0" xfId="0" applyFont="1" applyFill="1" applyAlignment="1">
      <alignment vertical="center" wrapText="1"/>
    </xf>
    <xf numFmtId="0" fontId="61" fillId="10" borderId="20" xfId="46" applyFont="1" applyFill="1" applyBorder="1" applyAlignment="1">
      <alignment horizontal="center"/>
    </xf>
    <xf numFmtId="0" fontId="63" fillId="14" borderId="0" xfId="0" applyFont="1" applyFill="1" applyAlignment="1">
      <alignment vertical="center" wrapText="1"/>
    </xf>
    <xf numFmtId="0" fontId="66" fillId="0" borderId="0" xfId="0" applyFont="1">
      <alignment vertical="center"/>
    </xf>
    <xf numFmtId="0" fontId="58" fillId="14" borderId="0" xfId="0" applyFont="1" applyFill="1">
      <alignment vertical="center"/>
    </xf>
    <xf numFmtId="0" fontId="73" fillId="14" borderId="0" xfId="0" applyFont="1" applyFill="1">
      <alignment vertical="center"/>
    </xf>
    <xf numFmtId="0" fontId="66" fillId="20" borderId="0" xfId="0" applyFont="1" applyFill="1" applyAlignment="1">
      <alignment horizontal="left" vertical="center"/>
    </xf>
    <xf numFmtId="0" fontId="66" fillId="20" borderId="0" xfId="0" applyFont="1" applyFill="1">
      <alignment vertical="center"/>
    </xf>
    <xf numFmtId="0" fontId="66" fillId="14" borderId="0" xfId="0" applyFont="1" applyFill="1">
      <alignment vertical="center"/>
    </xf>
    <xf numFmtId="0" fontId="61" fillId="10" borderId="24" xfId="46" applyFont="1" applyFill="1" applyBorder="1" applyAlignment="1">
      <alignment horizontal="center"/>
    </xf>
    <xf numFmtId="0" fontId="61" fillId="10" borderId="30" xfId="46" applyFont="1" applyFill="1" applyBorder="1" applyAlignment="1">
      <alignment horizontal="center"/>
    </xf>
    <xf numFmtId="0" fontId="61" fillId="0" borderId="6" xfId="49" applyFont="1" applyBorder="1" applyAlignment="1">
      <alignment horizontal="right" vertical="center"/>
    </xf>
    <xf numFmtId="0" fontId="61" fillId="0" borderId="0" xfId="161" quotePrefix="1" applyFont="1">
      <alignment vertical="center"/>
    </xf>
    <xf numFmtId="0" fontId="61" fillId="0" borderId="0" xfId="0" applyFont="1">
      <alignment vertical="center"/>
    </xf>
    <xf numFmtId="0" fontId="69" fillId="0" borderId="0" xfId="0" applyFont="1">
      <alignment vertical="center"/>
    </xf>
    <xf numFmtId="179" fontId="69" fillId="0" borderId="0" xfId="161" quotePrefix="1" applyNumberFormat="1" applyFont="1">
      <alignment vertical="center"/>
    </xf>
    <xf numFmtId="0" fontId="69" fillId="0" borderId="0" xfId="161" applyFont="1" applyAlignment="1">
      <alignment horizontal="left" vertical="center"/>
    </xf>
    <xf numFmtId="0" fontId="69" fillId="0" borderId="0" xfId="161" applyFont="1" applyAlignment="1">
      <alignment horizontal="center" vertical="center"/>
    </xf>
    <xf numFmtId="0" fontId="69" fillId="0" borderId="0" xfId="161" applyFont="1">
      <alignment vertical="center"/>
    </xf>
    <xf numFmtId="0" fontId="69" fillId="0" borderId="0" xfId="0" applyFont="1" applyAlignment="1">
      <alignment horizontal="center" vertical="center"/>
    </xf>
    <xf numFmtId="0" fontId="61" fillId="0" borderId="0" xfId="161" applyFont="1">
      <alignment vertical="center"/>
    </xf>
    <xf numFmtId="0" fontId="61" fillId="0" borderId="11" xfId="161" applyFont="1" applyBorder="1">
      <alignment vertical="center"/>
    </xf>
    <xf numFmtId="0" fontId="61" fillId="0" borderId="0" xfId="161" quotePrefix="1" applyFont="1" applyAlignment="1">
      <alignment horizontal="center" vertical="center"/>
    </xf>
    <xf numFmtId="0" fontId="69" fillId="0" borderId="0" xfId="0" applyFont="1" applyAlignment="1">
      <alignment horizontal="left" vertical="center"/>
    </xf>
    <xf numFmtId="0" fontId="61" fillId="0" borderId="0" xfId="0" applyFont="1" applyAlignment="1">
      <alignment horizontal="left" vertical="center"/>
    </xf>
    <xf numFmtId="0" fontId="62" fillId="0" borderId="0" xfId="161" quotePrefix="1" applyFont="1">
      <alignment vertical="center"/>
    </xf>
    <xf numFmtId="0" fontId="62" fillId="0" borderId="0" xfId="161" applyFont="1">
      <alignment vertical="center"/>
    </xf>
    <xf numFmtId="0" fontId="62" fillId="0" borderId="0" xfId="161" applyFont="1" applyAlignment="1">
      <alignment horizontal="center" vertical="center"/>
    </xf>
    <xf numFmtId="0" fontId="62" fillId="0" borderId="0" xfId="0" applyFont="1">
      <alignment vertical="center"/>
    </xf>
    <xf numFmtId="0" fontId="62" fillId="0" borderId="11" xfId="161" applyFont="1" applyBorder="1">
      <alignment vertical="center"/>
    </xf>
    <xf numFmtId="0" fontId="60" fillId="0" borderId="0" xfId="161" quotePrefix="1" applyFont="1">
      <alignment vertical="center"/>
    </xf>
    <xf numFmtId="0" fontId="65" fillId="0" borderId="0" xfId="0" applyFont="1">
      <alignment vertical="center"/>
    </xf>
    <xf numFmtId="0" fontId="62" fillId="0" borderId="0" xfId="161" quotePrefix="1" applyFont="1" applyAlignment="1">
      <alignment horizontal="left" vertical="center"/>
    </xf>
    <xf numFmtId="0" fontId="62" fillId="0" borderId="0" xfId="161" applyFont="1" applyAlignment="1">
      <alignment horizontal="left" vertical="center"/>
    </xf>
    <xf numFmtId="0" fontId="63" fillId="0" borderId="0" xfId="0" applyFont="1">
      <alignment vertical="center"/>
    </xf>
    <xf numFmtId="0" fontId="70" fillId="0" borderId="0" xfId="161" applyFont="1">
      <alignment vertical="center"/>
    </xf>
    <xf numFmtId="0" fontId="70" fillId="0" borderId="0" xfId="161" quotePrefix="1" applyFont="1">
      <alignment vertical="center"/>
    </xf>
    <xf numFmtId="0" fontId="67" fillId="0" borderId="0" xfId="0" applyFont="1">
      <alignment vertical="center"/>
    </xf>
    <xf numFmtId="0" fontId="67" fillId="0" borderId="0" xfId="161" applyFont="1">
      <alignment vertical="center"/>
    </xf>
    <xf numFmtId="0" fontId="71" fillId="0" borderId="0" xfId="161" applyFont="1">
      <alignment vertical="center"/>
    </xf>
    <xf numFmtId="14" fontId="71" fillId="0" borderId="0" xfId="161" quotePrefix="1" applyNumberFormat="1" applyFont="1">
      <alignment vertical="center"/>
    </xf>
    <xf numFmtId="0" fontId="71" fillId="0" borderId="0" xfId="161" quotePrefix="1" applyFont="1">
      <alignment vertical="center"/>
    </xf>
    <xf numFmtId="0" fontId="69" fillId="0" borderId="0" xfId="161" quotePrefix="1" applyFont="1">
      <alignment vertical="center"/>
    </xf>
    <xf numFmtId="0" fontId="69" fillId="0" borderId="0" xfId="161" quotePrefix="1" applyFont="1" applyAlignment="1">
      <alignment horizontal="left" vertical="center"/>
    </xf>
    <xf numFmtId="0" fontId="61" fillId="0" borderId="0" xfId="161" applyFont="1" applyAlignment="1">
      <alignment horizontal="center" vertical="center"/>
    </xf>
    <xf numFmtId="0" fontId="69" fillId="0" borderId="0" xfId="0" applyFont="1" applyAlignment="1">
      <alignment vertical="center" wrapText="1"/>
    </xf>
    <xf numFmtId="0" fontId="72" fillId="0" borderId="0" xfId="0" applyFont="1">
      <alignment vertical="center"/>
    </xf>
    <xf numFmtId="0" fontId="67" fillId="0" borderId="0" xfId="0" applyFont="1" applyAlignment="1">
      <alignment vertical="center" wrapText="1"/>
    </xf>
    <xf numFmtId="0" fontId="63" fillId="0" borderId="0" xfId="0" applyFont="1" applyAlignment="1">
      <alignment vertical="center" wrapText="1"/>
    </xf>
    <xf numFmtId="0" fontId="61" fillId="0" borderId="7" xfId="49" applyFont="1" applyBorder="1" applyAlignment="1">
      <alignment horizontal="right" vertical="center"/>
    </xf>
    <xf numFmtId="0" fontId="61" fillId="0" borderId="8" xfId="161" applyFont="1" applyBorder="1">
      <alignment vertical="center"/>
    </xf>
    <xf numFmtId="0" fontId="67" fillId="0" borderId="8" xfId="0" applyFont="1" applyBorder="1">
      <alignment vertical="center"/>
    </xf>
    <xf numFmtId="0" fontId="67" fillId="0" borderId="8" xfId="0" applyFont="1" applyBorder="1" applyAlignment="1">
      <alignment vertical="center" wrapText="1"/>
    </xf>
    <xf numFmtId="0" fontId="61" fillId="0" borderId="14" xfId="161" applyFont="1" applyBorder="1">
      <alignment vertical="center"/>
    </xf>
    <xf numFmtId="0" fontId="72" fillId="0" borderId="0" xfId="0" applyFont="1" applyAlignment="1">
      <alignment horizontal="center" vertical="center"/>
    </xf>
    <xf numFmtId="0" fontId="72" fillId="0" borderId="0" xfId="0" applyFont="1" applyAlignment="1">
      <alignment horizontal="center" vertical="center" wrapText="1"/>
    </xf>
    <xf numFmtId="0" fontId="72" fillId="0" borderId="0" xfId="161" applyFont="1" applyAlignment="1">
      <alignment horizontal="center" vertical="center"/>
    </xf>
    <xf numFmtId="180" fontId="72" fillId="0" borderId="0" xfId="161" quotePrefix="1" applyNumberFormat="1" applyFont="1" applyAlignment="1">
      <alignment horizontal="center" vertical="center"/>
    </xf>
    <xf numFmtId="180" fontId="72" fillId="0" borderId="0" xfId="161" applyNumberFormat="1" applyFont="1" applyAlignment="1">
      <alignment horizontal="center" vertical="center"/>
    </xf>
    <xf numFmtId="0" fontId="72" fillId="0" borderId="0" xfId="0" quotePrefix="1" applyFont="1" applyAlignment="1">
      <alignment horizontal="center" vertical="center"/>
    </xf>
    <xf numFmtId="179" fontId="69" fillId="0" borderId="0" xfId="161" quotePrefix="1" applyNumberFormat="1" applyFont="1" applyAlignment="1">
      <alignment vertical="center" wrapText="1"/>
    </xf>
    <xf numFmtId="0" fontId="69" fillId="0" borderId="0" xfId="161" applyFont="1" applyAlignment="1">
      <alignment vertical="center" wrapText="1"/>
    </xf>
    <xf numFmtId="0" fontId="73" fillId="0" borderId="0" xfId="161" quotePrefix="1" applyFont="1">
      <alignment vertical="center"/>
    </xf>
    <xf numFmtId="0" fontId="76" fillId="0" borderId="0" xfId="161" quotePrefix="1" applyFont="1" applyAlignment="1">
      <alignment vertical="top"/>
    </xf>
    <xf numFmtId="0" fontId="62" fillId="0" borderId="32" xfId="0" applyFont="1" applyBorder="1">
      <alignment vertical="center"/>
    </xf>
    <xf numFmtId="0" fontId="62" fillId="0" borderId="32" xfId="161" applyFont="1" applyBorder="1">
      <alignment vertical="center"/>
    </xf>
    <xf numFmtId="0" fontId="63" fillId="0" borderId="32" xfId="0" applyFont="1" applyBorder="1">
      <alignment vertical="center"/>
    </xf>
    <xf numFmtId="0" fontId="62" fillId="0" borderId="32" xfId="161" applyFont="1" applyBorder="1" applyAlignment="1">
      <alignment horizontal="center" vertical="center"/>
    </xf>
    <xf numFmtId="0" fontId="62" fillId="0" borderId="33" xfId="161" applyFont="1" applyBorder="1">
      <alignment vertical="center"/>
    </xf>
    <xf numFmtId="0" fontId="61" fillId="0" borderId="6" xfId="161" quotePrefix="1" applyFont="1" applyBorder="1">
      <alignment vertical="center"/>
    </xf>
    <xf numFmtId="0" fontId="61" fillId="0" borderId="7" xfId="161" quotePrefix="1" applyFont="1" applyBorder="1">
      <alignment vertical="center"/>
    </xf>
    <xf numFmtId="0" fontId="61" fillId="0" borderId="8" xfId="0" applyFont="1" applyBorder="1">
      <alignment vertical="center"/>
    </xf>
    <xf numFmtId="0" fontId="62" fillId="0" borderId="31" xfId="161" quotePrefix="1" applyFont="1" applyBorder="1">
      <alignment vertical="center"/>
    </xf>
    <xf numFmtId="0" fontId="64" fillId="0" borderId="32" xfId="161" applyFont="1" applyBorder="1">
      <alignment vertical="center"/>
    </xf>
    <xf numFmtId="0" fontId="69" fillId="0" borderId="32" xfId="161" applyFont="1" applyBorder="1">
      <alignment vertical="center"/>
    </xf>
    <xf numFmtId="0" fontId="70" fillId="0" borderId="32" xfId="161" applyFont="1" applyBorder="1">
      <alignment vertical="center"/>
    </xf>
    <xf numFmtId="0" fontId="70" fillId="0" borderId="32" xfId="161" quotePrefix="1" applyFont="1" applyBorder="1">
      <alignment vertical="center"/>
    </xf>
    <xf numFmtId="0" fontId="70" fillId="0" borderId="32" xfId="161" applyFont="1" applyBorder="1" applyAlignment="1">
      <alignment horizontal="center" vertical="center"/>
    </xf>
    <xf numFmtId="0" fontId="70" fillId="0" borderId="32" xfId="0" applyFont="1" applyBorder="1">
      <alignment vertical="center"/>
    </xf>
    <xf numFmtId="0" fontId="70" fillId="0" borderId="32" xfId="0" applyFont="1" applyBorder="1" applyAlignment="1">
      <alignment vertical="center" wrapText="1"/>
    </xf>
    <xf numFmtId="0" fontId="61" fillId="0" borderId="8" xfId="161" quotePrefix="1" applyFont="1" applyBorder="1" applyAlignment="1">
      <alignment horizontal="center" vertical="center"/>
    </xf>
    <xf numFmtId="0" fontId="66" fillId="0" borderId="8" xfId="0" applyFont="1" applyBorder="1">
      <alignment vertical="center"/>
    </xf>
    <xf numFmtId="0" fontId="72" fillId="0" borderId="8" xfId="0" applyFont="1" applyBorder="1" applyAlignment="1">
      <alignment horizontal="center" vertical="center"/>
    </xf>
    <xf numFmtId="0" fontId="72" fillId="0" borderId="8" xfId="0" applyFont="1" applyBorder="1" applyAlignment="1">
      <alignment horizontal="center" vertical="center" wrapText="1"/>
    </xf>
    <xf numFmtId="0" fontId="72" fillId="0" borderId="8" xfId="161" applyFont="1" applyBorder="1" applyAlignment="1">
      <alignment horizontal="center" vertical="center"/>
    </xf>
    <xf numFmtId="180" fontId="72" fillId="0" borderId="8" xfId="161" quotePrefix="1" applyNumberFormat="1" applyFont="1" applyBorder="1" applyAlignment="1">
      <alignment horizontal="center" vertical="center"/>
    </xf>
    <xf numFmtId="180" fontId="72" fillId="0" borderId="8" xfId="161" applyNumberFormat="1" applyFont="1" applyBorder="1" applyAlignment="1">
      <alignment horizontal="center" vertical="center"/>
    </xf>
    <xf numFmtId="0" fontId="72" fillId="0" borderId="8" xfId="0" quotePrefix="1" applyFont="1" applyBorder="1" applyAlignment="1">
      <alignment horizontal="center" vertical="center"/>
    </xf>
    <xf numFmtId="0" fontId="72" fillId="0" borderId="8" xfId="0" applyFont="1" applyBorder="1">
      <alignment vertical="center"/>
    </xf>
    <xf numFmtId="0" fontId="61" fillId="0" borderId="8" xfId="0" applyFont="1" applyBorder="1" applyAlignment="1">
      <alignment vertical="center" wrapText="1"/>
    </xf>
    <xf numFmtId="0" fontId="77" fillId="0" borderId="0" xfId="0" applyFont="1">
      <alignment vertical="center"/>
    </xf>
    <xf numFmtId="0" fontId="75" fillId="0" borderId="0" xfId="0" applyFont="1">
      <alignment vertical="center"/>
    </xf>
    <xf numFmtId="0" fontId="61" fillId="0" borderId="31" xfId="161" quotePrefix="1" applyFont="1" applyBorder="1">
      <alignment vertical="center"/>
    </xf>
    <xf numFmtId="0" fontId="77" fillId="0" borderId="32" xfId="0" applyFont="1" applyBorder="1">
      <alignment vertical="center"/>
    </xf>
    <xf numFmtId="0" fontId="67" fillId="0" borderId="32" xfId="0" applyFont="1" applyBorder="1">
      <alignment vertical="center"/>
    </xf>
    <xf numFmtId="0" fontId="61" fillId="0" borderId="32" xfId="161" applyFont="1" applyBorder="1">
      <alignment vertical="center"/>
    </xf>
    <xf numFmtId="0" fontId="61" fillId="0" borderId="32" xfId="0" applyFont="1" applyBorder="1">
      <alignment vertical="center"/>
    </xf>
    <xf numFmtId="0" fontId="61" fillId="0" borderId="33" xfId="161" applyFont="1" applyBorder="1">
      <alignment vertical="center"/>
    </xf>
    <xf numFmtId="0" fontId="67" fillId="20" borderId="0" xfId="187" applyFont="1" applyFill="1">
      <alignment vertical="center"/>
    </xf>
    <xf numFmtId="0" fontId="67" fillId="14" borderId="0" xfId="187" applyFont="1" applyFill="1">
      <alignment vertical="center"/>
    </xf>
    <xf numFmtId="0" fontId="67" fillId="0" borderId="0" xfId="187" applyFont="1">
      <alignment vertical="center"/>
    </xf>
    <xf numFmtId="0" fontId="61" fillId="0" borderId="26" xfId="187" applyFont="1" applyBorder="1" applyAlignment="1" applyProtection="1">
      <alignment vertical="center" wrapText="1"/>
      <protection locked="0"/>
    </xf>
    <xf numFmtId="0" fontId="61" fillId="0" borderId="27" xfId="187" applyFont="1" applyBorder="1" applyAlignment="1" applyProtection="1">
      <alignment vertical="center" wrapText="1"/>
      <protection locked="0"/>
    </xf>
    <xf numFmtId="0" fontId="61" fillId="0" borderId="28" xfId="187" applyFont="1" applyBorder="1" applyAlignment="1" applyProtection="1">
      <alignment vertical="center" wrapText="1"/>
      <protection locked="0"/>
    </xf>
    <xf numFmtId="0" fontId="61" fillId="0" borderId="29" xfId="187" applyFont="1" applyBorder="1" applyAlignment="1">
      <alignment horizontal="left" vertical="center" wrapText="1"/>
    </xf>
    <xf numFmtId="0" fontId="61" fillId="0" borderId="2" xfId="187" applyFont="1" applyBorder="1" applyAlignment="1">
      <alignment horizontal="left" vertical="center" wrapText="1"/>
    </xf>
    <xf numFmtId="0" fontId="61" fillId="0" borderId="10" xfId="187" applyFont="1" applyBorder="1" applyAlignment="1">
      <alignment horizontal="left" vertical="center" wrapText="1"/>
    </xf>
    <xf numFmtId="0" fontId="61" fillId="0" borderId="17" xfId="187" applyFont="1" applyBorder="1" applyAlignment="1">
      <alignment horizontal="left" vertical="center" wrapText="1"/>
    </xf>
    <xf numFmtId="0" fontId="58" fillId="14" borderId="38" xfId="0" applyFont="1" applyFill="1" applyBorder="1">
      <alignment vertical="center"/>
    </xf>
    <xf numFmtId="0" fontId="66" fillId="20" borderId="38" xfId="0" applyFont="1" applyFill="1" applyBorder="1" applyAlignment="1">
      <alignment horizontal="left" vertical="center"/>
    </xf>
    <xf numFmtId="0" fontId="73" fillId="14" borderId="38" xfId="0" applyFont="1" applyFill="1" applyBorder="1">
      <alignment vertical="center"/>
    </xf>
    <xf numFmtId="0" fontId="58" fillId="14" borderId="39" xfId="0" applyFont="1" applyFill="1" applyBorder="1">
      <alignment vertical="center"/>
    </xf>
    <xf numFmtId="0" fontId="66" fillId="0" borderId="6" xfId="0" applyFont="1" applyBorder="1">
      <alignment vertical="center"/>
    </xf>
    <xf numFmtId="0" fontId="58" fillId="14" borderId="11" xfId="0" applyFont="1" applyFill="1" applyBorder="1">
      <alignment vertical="center"/>
    </xf>
    <xf numFmtId="0" fontId="73" fillId="14" borderId="7" xfId="0" applyFont="1" applyFill="1" applyBorder="1">
      <alignment vertical="center"/>
    </xf>
    <xf numFmtId="0" fontId="73" fillId="14" borderId="8" xfId="0" applyFont="1" applyFill="1" applyBorder="1">
      <alignment vertical="center"/>
    </xf>
    <xf numFmtId="0" fontId="66" fillId="14" borderId="8" xfId="0" applyFont="1" applyFill="1" applyBorder="1">
      <alignment vertical="center"/>
    </xf>
    <xf numFmtId="0" fontId="58" fillId="14" borderId="8" xfId="0" applyFont="1" applyFill="1" applyBorder="1">
      <alignment vertical="center"/>
    </xf>
    <xf numFmtId="0" fontId="58" fillId="14" borderId="14" xfId="0" applyFont="1" applyFill="1" applyBorder="1">
      <alignment vertical="center"/>
    </xf>
    <xf numFmtId="0" fontId="67" fillId="0" borderId="0" xfId="188" applyFont="1">
      <alignment vertical="center"/>
    </xf>
    <xf numFmtId="0" fontId="67" fillId="0" borderId="37" xfId="188" applyFont="1" applyBorder="1">
      <alignment vertical="center"/>
    </xf>
    <xf numFmtId="0" fontId="67" fillId="0" borderId="38" xfId="188" applyFont="1" applyBorder="1">
      <alignment vertical="center"/>
    </xf>
    <xf numFmtId="0" fontId="67" fillId="0" borderId="39" xfId="188" applyFont="1" applyBorder="1">
      <alignment vertical="center"/>
    </xf>
    <xf numFmtId="0" fontId="67" fillId="0" borderId="6" xfId="188" applyFont="1" applyBorder="1">
      <alignment vertical="center"/>
    </xf>
    <xf numFmtId="0" fontId="67" fillId="0" borderId="11" xfId="188" applyFont="1" applyBorder="1">
      <alignment vertical="center"/>
    </xf>
    <xf numFmtId="0" fontId="67" fillId="0" borderId="7" xfId="188" applyFont="1" applyBorder="1">
      <alignment vertical="center"/>
    </xf>
    <xf numFmtId="0" fontId="67" fillId="0" borderId="8" xfId="188" applyFont="1" applyBorder="1">
      <alignment vertical="center"/>
    </xf>
    <xf numFmtId="0" fontId="67" fillId="0" borderId="14" xfId="188" applyFont="1" applyBorder="1">
      <alignment vertical="center"/>
    </xf>
    <xf numFmtId="0" fontId="61" fillId="0" borderId="29" xfId="187" applyFont="1" applyBorder="1" applyAlignment="1" applyProtection="1">
      <alignment horizontal="center" vertical="center" wrapText="1"/>
      <protection locked="0"/>
    </xf>
    <xf numFmtId="0" fontId="61" fillId="0" borderId="2" xfId="187" applyFont="1" applyBorder="1" applyAlignment="1" applyProtection="1">
      <alignment horizontal="center" vertical="center" wrapText="1"/>
      <protection locked="0"/>
    </xf>
    <xf numFmtId="0" fontId="61" fillId="0" borderId="25" xfId="187" applyFont="1" applyBorder="1" applyAlignment="1" applyProtection="1">
      <alignment horizontal="center" vertical="center" wrapText="1"/>
      <protection locked="0"/>
    </xf>
    <xf numFmtId="0" fontId="67" fillId="0" borderId="0" xfId="186" applyFont="1">
      <alignment vertical="center"/>
    </xf>
    <xf numFmtId="0" fontId="66" fillId="0" borderId="38" xfId="0" applyFont="1" applyBorder="1">
      <alignment vertical="center"/>
    </xf>
    <xf numFmtId="0" fontId="66" fillId="20" borderId="38" xfId="0" applyFont="1" applyFill="1" applyBorder="1">
      <alignment vertical="center"/>
    </xf>
    <xf numFmtId="14" fontId="59" fillId="14" borderId="0" xfId="48" applyNumberFormat="1" applyFont="1" applyFill="1" applyAlignment="1">
      <alignment horizontal="center" vertical="center"/>
    </xf>
    <xf numFmtId="0" fontId="59" fillId="14" borderId="0" xfId="48" applyFont="1" applyFill="1" applyAlignment="1">
      <alignment horizontal="center" vertical="center"/>
    </xf>
    <xf numFmtId="0" fontId="21" fillId="0" borderId="0" xfId="48" applyFont="1" applyAlignment="1">
      <alignment horizontal="center" vertical="center" wrapText="1"/>
    </xf>
    <xf numFmtId="0" fontId="17" fillId="0" borderId="3" xfId="48" applyFont="1" applyBorder="1" applyAlignment="1">
      <alignment horizontal="center"/>
    </xf>
    <xf numFmtId="0" fontId="17" fillId="14" borderId="0" xfId="48" applyFont="1" applyFill="1" applyAlignment="1">
      <alignment horizontal="center"/>
    </xf>
    <xf numFmtId="0" fontId="21" fillId="0" borderId="0" xfId="48" applyFont="1" applyAlignment="1">
      <alignment horizontal="center" vertical="center"/>
    </xf>
    <xf numFmtId="14" fontId="53" fillId="0" borderId="3" xfId="0" applyNumberFormat="1" applyFont="1" applyBorder="1" applyAlignment="1">
      <alignment horizontal="center" vertical="center"/>
    </xf>
    <xf numFmtId="0" fontId="53" fillId="0" borderId="3" xfId="0" applyFont="1" applyBorder="1" applyAlignment="1">
      <alignment horizontal="center" vertical="center"/>
    </xf>
    <xf numFmtId="0" fontId="53" fillId="0" borderId="3" xfId="0" applyFont="1" applyBorder="1">
      <alignment vertical="center"/>
    </xf>
    <xf numFmtId="0" fontId="53" fillId="0" borderId="3" xfId="0" applyFont="1" applyBorder="1" applyAlignment="1">
      <alignment vertical="center" wrapText="1"/>
    </xf>
    <xf numFmtId="0" fontId="53" fillId="0" borderId="21" xfId="0" applyFont="1" applyBorder="1">
      <alignment vertical="center"/>
    </xf>
    <xf numFmtId="0" fontId="0" fillId="0" borderId="3" xfId="0" applyBorder="1">
      <alignment vertical="center"/>
    </xf>
    <xf numFmtId="14" fontId="21" fillId="0" borderId="3" xfId="50" applyNumberFormat="1" applyFont="1" applyBorder="1" applyAlignment="1">
      <alignment horizontal="center" vertical="center"/>
    </xf>
    <xf numFmtId="0" fontId="21" fillId="0" borderId="3" xfId="50" applyFont="1" applyBorder="1" applyAlignment="1">
      <alignment horizontal="center" vertical="center"/>
    </xf>
    <xf numFmtId="14" fontId="21" fillId="0" borderId="10" xfId="50" applyNumberFormat="1" applyFont="1" applyBorder="1" applyAlignment="1">
      <alignment horizontal="center" vertical="center"/>
    </xf>
    <xf numFmtId="14" fontId="21" fillId="0" borderId="2" xfId="50" applyNumberFormat="1" applyFont="1" applyBorder="1" applyAlignment="1">
      <alignment horizontal="center" vertical="center"/>
    </xf>
    <xf numFmtId="14" fontId="21" fillId="0" borderId="17" xfId="50" applyNumberFormat="1" applyFont="1" applyBorder="1" applyAlignment="1">
      <alignment horizontal="center" vertical="center"/>
    </xf>
    <xf numFmtId="14" fontId="53" fillId="0" borderId="21" xfId="0" applyNumberFormat="1" applyFont="1" applyBorder="1" applyAlignment="1">
      <alignment horizontal="center" vertical="center"/>
    </xf>
    <xf numFmtId="0" fontId="53" fillId="0" borderId="21" xfId="0" applyFont="1" applyBorder="1" applyAlignment="1">
      <alignment horizontal="center" vertical="center"/>
    </xf>
    <xf numFmtId="0" fontId="53" fillId="0" borderId="10" xfId="0" applyFont="1" applyBorder="1" applyAlignment="1">
      <alignment vertical="center" wrapText="1"/>
    </xf>
    <xf numFmtId="0" fontId="53" fillId="0" borderId="2" xfId="0" applyFont="1" applyBorder="1">
      <alignment vertical="center"/>
    </xf>
    <xf numFmtId="0" fontId="53" fillId="0" borderId="17" xfId="0" applyFont="1" applyBorder="1">
      <alignment vertical="center"/>
    </xf>
    <xf numFmtId="0" fontId="53" fillId="0" borderId="15" xfId="0" applyFont="1" applyBorder="1" applyAlignment="1">
      <alignment horizontal="center" vertical="center"/>
    </xf>
    <xf numFmtId="0" fontId="53" fillId="0" borderId="1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0" fillId="12" borderId="10" xfId="48" applyFont="1" applyFill="1" applyBorder="1" applyAlignment="1">
      <alignment horizontal="left" vertical="center"/>
    </xf>
    <xf numFmtId="0" fontId="20" fillId="12" borderId="2" xfId="48" applyFont="1" applyFill="1" applyBorder="1" applyAlignment="1">
      <alignment horizontal="left" vertical="center"/>
    </xf>
    <xf numFmtId="0" fontId="20" fillId="12" borderId="17" xfId="48" applyFont="1" applyFill="1" applyBorder="1" applyAlignment="1">
      <alignment horizontal="left" vertical="center"/>
    </xf>
    <xf numFmtId="0" fontId="50" fillId="15" borderId="22" xfId="48" applyFont="1" applyFill="1" applyBorder="1" applyAlignment="1">
      <alignment vertical="center"/>
    </xf>
    <xf numFmtId="0" fontId="20" fillId="12" borderId="3" xfId="48" applyFont="1" applyFill="1" applyBorder="1" applyAlignment="1">
      <alignment vertical="center"/>
    </xf>
    <xf numFmtId="0" fontId="22" fillId="0" borderId="10" xfId="48" applyFont="1" applyBorder="1" applyAlignment="1">
      <alignment vertical="center"/>
    </xf>
    <xf numFmtId="0" fontId="22" fillId="0" borderId="2" xfId="48" applyFont="1" applyBorder="1" applyAlignment="1">
      <alignment vertical="center"/>
    </xf>
    <xf numFmtId="0" fontId="22" fillId="0" borderId="17" xfId="48" applyFont="1" applyBorder="1" applyAlignment="1">
      <alignment vertical="center"/>
    </xf>
    <xf numFmtId="0" fontId="20" fillId="12" borderId="3" xfId="48" applyFont="1" applyFill="1" applyBorder="1" applyAlignment="1">
      <alignment horizontal="left" vertical="center"/>
    </xf>
    <xf numFmtId="0" fontId="21" fillId="0" borderId="3" xfId="48" applyFont="1" applyBorder="1" applyAlignment="1">
      <alignment horizontal="left" vertical="center"/>
    </xf>
    <xf numFmtId="0" fontId="15" fillId="16" borderId="3" xfId="50" applyFill="1" applyBorder="1" applyAlignment="1">
      <alignment horizontal="left" vertical="center"/>
    </xf>
    <xf numFmtId="14" fontId="21" fillId="0" borderId="3" xfId="48" applyNumberFormat="1" applyFont="1" applyBorder="1" applyAlignment="1">
      <alignment horizontal="center" vertical="center"/>
    </xf>
    <xf numFmtId="0" fontId="53" fillId="14" borderId="15" xfId="0" applyFont="1" applyFill="1" applyBorder="1" applyAlignment="1">
      <alignment vertical="center" wrapText="1"/>
    </xf>
    <xf numFmtId="0" fontId="53" fillId="14" borderId="12" xfId="0" applyFont="1" applyFill="1" applyBorder="1" applyAlignment="1">
      <alignment vertical="center" wrapText="1"/>
    </xf>
    <xf numFmtId="0" fontId="53" fillId="14" borderId="13" xfId="0" applyFont="1" applyFill="1" applyBorder="1" applyAlignment="1">
      <alignment vertical="center" wrapText="1"/>
    </xf>
    <xf numFmtId="0" fontId="53" fillId="14" borderId="7" xfId="0" applyFont="1" applyFill="1" applyBorder="1" applyAlignment="1">
      <alignment vertical="center" wrapText="1"/>
    </xf>
    <xf numFmtId="0" fontId="53" fillId="14" borderId="8" xfId="0" applyFont="1" applyFill="1" applyBorder="1" applyAlignment="1">
      <alignment vertical="center" wrapText="1"/>
    </xf>
    <xf numFmtId="0" fontId="53" fillId="14" borderId="14" xfId="0" applyFont="1" applyFill="1" applyBorder="1" applyAlignment="1">
      <alignment vertical="center" wrapText="1"/>
    </xf>
    <xf numFmtId="0" fontId="20" fillId="15" borderId="23" xfId="48" applyFont="1" applyFill="1" applyBorder="1" applyAlignment="1">
      <alignment vertical="center"/>
    </xf>
    <xf numFmtId="0" fontId="21" fillId="0" borderId="3" xfId="48" applyFont="1" applyBorder="1" applyAlignment="1">
      <alignment vertical="center"/>
    </xf>
    <xf numFmtId="0" fontId="53" fillId="14" borderId="3" xfId="0" applyFont="1" applyFill="1" applyBorder="1">
      <alignment vertical="center"/>
    </xf>
    <xf numFmtId="0" fontId="19" fillId="15" borderId="21" xfId="48" applyFont="1" applyFill="1" applyBorder="1" applyAlignment="1">
      <alignment vertical="center"/>
    </xf>
    <xf numFmtId="0" fontId="54" fillId="17" borderId="8" xfId="0" applyFont="1" applyFill="1" applyBorder="1" applyAlignment="1">
      <alignment horizontal="center" vertical="center"/>
    </xf>
    <xf numFmtId="0" fontId="53" fillId="14" borderId="3" xfId="0" applyFont="1" applyFill="1" applyBorder="1" applyAlignment="1">
      <alignment vertical="center" wrapText="1"/>
    </xf>
    <xf numFmtId="0" fontId="21" fillId="0" borderId="3" xfId="48" applyFont="1" applyBorder="1" applyAlignment="1">
      <alignment horizontal="center" vertical="center"/>
    </xf>
    <xf numFmtId="0" fontId="15" fillId="16" borderId="10" xfId="50" applyFill="1" applyBorder="1" applyAlignment="1">
      <alignment horizontal="center" vertical="center"/>
    </xf>
    <xf numFmtId="0" fontId="15" fillId="16" borderId="17" xfId="50" applyFill="1" applyBorder="1" applyAlignment="1">
      <alignment horizontal="center" vertical="center"/>
    </xf>
    <xf numFmtId="0" fontId="22" fillId="0" borderId="3" xfId="48" applyFont="1" applyBorder="1" applyAlignment="1">
      <alignment vertical="center"/>
    </xf>
    <xf numFmtId="0" fontId="73" fillId="24" borderId="37" xfId="0" applyFont="1" applyFill="1" applyBorder="1" applyAlignment="1">
      <alignment horizontal="center" vertical="center"/>
    </xf>
    <xf numFmtId="0" fontId="73" fillId="24" borderId="38" xfId="0" applyFont="1" applyFill="1" applyBorder="1" applyAlignment="1">
      <alignment horizontal="center" vertical="center"/>
    </xf>
    <xf numFmtId="0" fontId="73" fillId="24" borderId="39" xfId="0" applyFont="1" applyFill="1" applyBorder="1" applyAlignment="1">
      <alignment horizontal="center" vertical="center"/>
    </xf>
    <xf numFmtId="0" fontId="52" fillId="13" borderId="10" xfId="49" applyFont="1" applyFill="1" applyBorder="1" applyAlignment="1">
      <alignment horizontal="center" vertical="center"/>
    </xf>
    <xf numFmtId="0" fontId="52" fillId="13" borderId="2" xfId="49" applyFont="1" applyFill="1" applyBorder="1" applyAlignment="1">
      <alignment horizontal="center" vertical="center"/>
    </xf>
    <xf numFmtId="0" fontId="52" fillId="13" borderId="17" xfId="49" applyFont="1" applyFill="1" applyBorder="1" applyAlignment="1">
      <alignment horizontal="center" vertical="center"/>
    </xf>
    <xf numFmtId="0" fontId="21" fillId="10" borderId="10" xfId="46" applyFont="1" applyFill="1" applyBorder="1" applyAlignment="1">
      <alignment horizontal="center"/>
    </xf>
    <xf numFmtId="0" fontId="21" fillId="10" borderId="17" xfId="46" applyFont="1" applyFill="1" applyBorder="1" applyAlignment="1">
      <alignment horizontal="center"/>
    </xf>
    <xf numFmtId="0" fontId="61" fillId="0" borderId="29" xfId="187" applyFont="1" applyBorder="1" applyAlignment="1" applyProtection="1">
      <alignment horizontal="left" vertical="center" wrapText="1"/>
      <protection locked="0"/>
    </xf>
    <xf numFmtId="0" fontId="61" fillId="0" borderId="2" xfId="187" applyFont="1" applyBorder="1" applyAlignment="1" applyProtection="1">
      <alignment horizontal="left" vertical="center" wrapText="1"/>
      <protection locked="0"/>
    </xf>
    <xf numFmtId="0" fontId="61" fillId="0" borderId="10" xfId="187" applyFont="1" applyBorder="1" applyAlignment="1">
      <alignment horizontal="left" vertical="center" wrapText="1"/>
    </xf>
    <xf numFmtId="0" fontId="61" fillId="0" borderId="2" xfId="187" applyFont="1" applyBorder="1" applyAlignment="1">
      <alignment horizontal="left" vertical="center" wrapText="1"/>
    </xf>
    <xf numFmtId="0" fontId="61" fillId="0" borderId="17" xfId="187" applyFont="1" applyBorder="1" applyAlignment="1">
      <alignment horizontal="left" vertical="center" wrapText="1"/>
    </xf>
    <xf numFmtId="0" fontId="61" fillId="0" borderId="29" xfId="187" applyFont="1" applyBorder="1" applyAlignment="1">
      <alignment horizontal="center" vertical="center" wrapText="1"/>
    </xf>
    <xf numFmtId="0" fontId="61" fillId="0" borderId="2" xfId="187" applyFont="1" applyBorder="1" applyAlignment="1">
      <alignment horizontal="center" vertical="center" wrapText="1"/>
    </xf>
    <xf numFmtId="0" fontId="61" fillId="0" borderId="25" xfId="187" applyFont="1" applyBorder="1" applyAlignment="1">
      <alignment horizontal="center" vertical="center" wrapText="1"/>
    </xf>
    <xf numFmtId="49" fontId="61" fillId="0" borderId="10" xfId="45" applyNumberFormat="1" applyFont="1" applyBorder="1" applyAlignment="1">
      <alignment horizontal="left" vertical="center" wrapText="1"/>
    </xf>
    <xf numFmtId="49" fontId="61" fillId="0" borderId="25" xfId="45" applyNumberFormat="1" applyFont="1" applyBorder="1" applyAlignment="1">
      <alignment horizontal="left" vertical="center" wrapText="1"/>
    </xf>
    <xf numFmtId="0" fontId="61" fillId="0" borderId="34" xfId="187" applyFont="1" applyBorder="1" applyAlignment="1" applyProtection="1">
      <alignment vertical="center" wrapText="1"/>
      <protection locked="0"/>
    </xf>
    <xf numFmtId="0" fontId="61" fillId="0" borderId="35" xfId="187" applyFont="1" applyBorder="1" applyAlignment="1" applyProtection="1">
      <alignment vertical="center" wrapText="1"/>
      <protection locked="0"/>
    </xf>
    <xf numFmtId="0" fontId="61" fillId="0" borderId="36" xfId="187" applyFont="1" applyBorder="1" applyAlignment="1" applyProtection="1">
      <alignment vertical="center" wrapText="1"/>
      <protection locked="0"/>
    </xf>
    <xf numFmtId="0" fontId="61" fillId="0" borderId="29" xfId="187" applyFont="1" applyBorder="1" applyAlignment="1" applyProtection="1">
      <alignment horizontal="center" vertical="center" wrapText="1"/>
      <protection locked="0"/>
    </xf>
    <xf numFmtId="0" fontId="61" fillId="0" borderId="2" xfId="187" applyFont="1" applyBorder="1" applyAlignment="1" applyProtection="1">
      <alignment horizontal="center" vertical="center" wrapText="1"/>
      <protection locked="0"/>
    </xf>
    <xf numFmtId="0" fontId="61" fillId="0" borderId="25" xfId="187" applyFont="1" applyBorder="1" applyAlignment="1" applyProtection="1">
      <alignment horizontal="center" vertical="center" wrapText="1"/>
      <protection locked="0"/>
    </xf>
    <xf numFmtId="0" fontId="61" fillId="0" borderId="29" xfId="187" applyFont="1" applyBorder="1" applyAlignment="1">
      <alignment horizontal="left" vertical="center" wrapText="1"/>
    </xf>
    <xf numFmtId="0" fontId="61" fillId="0" borderId="10" xfId="187" applyFont="1" applyBorder="1" applyAlignment="1">
      <alignment horizontal="left" vertical="top" wrapText="1"/>
    </xf>
    <xf numFmtId="0" fontId="61" fillId="0" borderId="2" xfId="187" applyFont="1" applyBorder="1" applyAlignment="1">
      <alignment horizontal="left" vertical="top" wrapText="1"/>
    </xf>
    <xf numFmtId="0" fontId="61" fillId="0" borderId="17" xfId="187" applyFont="1" applyBorder="1" applyAlignment="1">
      <alignment horizontal="left" vertical="top" wrapText="1"/>
    </xf>
    <xf numFmtId="0" fontId="61" fillId="0" borderId="10" xfId="45" applyFont="1" applyBorder="1" applyAlignment="1">
      <alignment horizontal="left" vertical="center" wrapText="1"/>
    </xf>
    <xf numFmtId="0" fontId="61" fillId="0" borderId="25" xfId="45" applyFont="1" applyBorder="1" applyAlignment="1">
      <alignment horizontal="left" vertical="center" wrapText="1"/>
    </xf>
    <xf numFmtId="0" fontId="61" fillId="0" borderId="29" xfId="187" applyFont="1" applyBorder="1" applyAlignment="1" applyProtection="1">
      <alignment vertical="center" wrapText="1"/>
      <protection locked="0"/>
    </xf>
    <xf numFmtId="0" fontId="61" fillId="0" borderId="2" xfId="187" applyFont="1" applyBorder="1" applyAlignment="1" applyProtection="1">
      <alignment vertical="center" wrapText="1"/>
      <protection locked="0"/>
    </xf>
    <xf numFmtId="0" fontId="61" fillId="0" borderId="25" xfId="187" applyFont="1" applyBorder="1" applyAlignment="1" applyProtection="1">
      <alignment vertical="center" wrapText="1"/>
      <protection locked="0"/>
    </xf>
    <xf numFmtId="0" fontId="61" fillId="0" borderId="26" xfId="187" applyFont="1" applyBorder="1" applyAlignment="1" applyProtection="1">
      <alignment vertical="center" wrapText="1"/>
      <protection locked="0"/>
    </xf>
    <xf numFmtId="0" fontId="61" fillId="0" borderId="27" xfId="187" applyFont="1" applyBorder="1" applyAlignment="1" applyProtection="1">
      <alignment vertical="center" wrapText="1"/>
      <protection locked="0"/>
    </xf>
    <xf numFmtId="0" fontId="61" fillId="0" borderId="28" xfId="187" applyFont="1" applyBorder="1" applyAlignment="1" applyProtection="1">
      <alignment vertical="center" wrapText="1"/>
      <protection locked="0"/>
    </xf>
    <xf numFmtId="0" fontId="68" fillId="22" borderId="21" xfId="187" applyFont="1" applyFill="1" applyBorder="1" applyAlignment="1">
      <alignment horizontal="center" vertical="center"/>
    </xf>
    <xf numFmtId="0" fontId="68" fillId="23" borderId="3" xfId="187" applyFont="1" applyFill="1" applyBorder="1" applyAlignment="1">
      <alignment horizontal="center" vertical="center"/>
    </xf>
    <xf numFmtId="0" fontId="61" fillId="23" borderId="3" xfId="187" applyFont="1" applyFill="1" applyBorder="1" applyAlignment="1">
      <alignment horizontal="center" vertical="center"/>
    </xf>
    <xf numFmtId="0" fontId="68" fillId="21" borderId="3" xfId="187" applyFont="1" applyFill="1" applyBorder="1" applyAlignment="1">
      <alignment horizontal="center" vertical="center" wrapText="1"/>
    </xf>
    <xf numFmtId="0" fontId="68" fillId="21" borderId="3" xfId="187" applyFont="1" applyFill="1" applyBorder="1" applyAlignment="1">
      <alignment horizontal="center" vertical="center"/>
    </xf>
    <xf numFmtId="0" fontId="68" fillId="21" borderId="31" xfId="187" applyFont="1" applyFill="1" applyBorder="1" applyAlignment="1">
      <alignment horizontal="center" vertical="center" wrapText="1"/>
    </xf>
    <xf numFmtId="0" fontId="68" fillId="21" borderId="32" xfId="187" applyFont="1" applyFill="1" applyBorder="1" applyAlignment="1">
      <alignment horizontal="center" vertical="center" wrapText="1"/>
    </xf>
    <xf numFmtId="0" fontId="68" fillId="21" borderId="33" xfId="187" applyFont="1" applyFill="1" applyBorder="1" applyAlignment="1">
      <alignment horizontal="center" vertical="center" wrapText="1"/>
    </xf>
    <xf numFmtId="0" fontId="68" fillId="21" borderId="7" xfId="187" applyFont="1" applyFill="1" applyBorder="1" applyAlignment="1">
      <alignment horizontal="center" vertical="center" wrapText="1"/>
    </xf>
    <xf numFmtId="0" fontId="68" fillId="21" borderId="8" xfId="187" applyFont="1" applyFill="1" applyBorder="1" applyAlignment="1">
      <alignment horizontal="center" vertical="center" wrapText="1"/>
    </xf>
    <xf numFmtId="0" fontId="68" fillId="21" borderId="14" xfId="187" applyFont="1" applyFill="1" applyBorder="1" applyAlignment="1">
      <alignment horizontal="center" vertical="center" wrapText="1"/>
    </xf>
    <xf numFmtId="0" fontId="68" fillId="23" borderId="3" xfId="187" applyFont="1" applyFill="1" applyBorder="1" applyAlignment="1" applyProtection="1">
      <alignment horizontal="center" vertical="center" wrapText="1"/>
      <protection locked="0"/>
    </xf>
    <xf numFmtId="0" fontId="78" fillId="22" borderId="21" xfId="188" applyFont="1" applyFill="1" applyBorder="1" applyAlignment="1">
      <alignment horizontal="center" vertical="center"/>
    </xf>
  </cellXfs>
  <cellStyles count="189">
    <cellStyle name="0301" xfId="1" xr:uid="{00000000-0005-0000-0000-000000000000}"/>
    <cellStyle name="0_x0014_標準_F_02?P_Dd080301" xfId="2" xr:uid="{00000000-0005-0000-0000-000001000000}"/>
    <cellStyle name="Calc Currency (0)" xfId="3" xr:uid="{00000000-0005-0000-0000-000002000000}"/>
    <cellStyle name="ColumnAttributeAbovePrompt" xfId="4" xr:uid="{00000000-0005-0000-0000-000003000000}"/>
    <cellStyle name="ColumnAttributePrompt" xfId="5" xr:uid="{00000000-0005-0000-0000-000004000000}"/>
    <cellStyle name="ColumnAttributeValue" xfId="6" xr:uid="{00000000-0005-0000-0000-000005000000}"/>
    <cellStyle name="ColumnHeadingPrompt" xfId="7" xr:uid="{00000000-0005-0000-0000-000006000000}"/>
    <cellStyle name="ColumnHeadingValue" xfId="8" xr:uid="{00000000-0005-0000-0000-000007000000}"/>
    <cellStyle name="entry" xfId="9" xr:uid="{00000000-0005-0000-0000-000008000000}"/>
    <cellStyle name="Grey" xfId="10" xr:uid="{00000000-0005-0000-0000-000009000000}"/>
    <cellStyle name="Header1" xfId="11" xr:uid="{00000000-0005-0000-0000-00000A000000}"/>
    <cellStyle name="Header2" xfId="12" xr:uid="{00000000-0005-0000-0000-00000B000000}"/>
    <cellStyle name="Input [yellow]" xfId="13" xr:uid="{00000000-0005-0000-0000-00000C000000}"/>
    <cellStyle name="LineItemPrompt" xfId="14" xr:uid="{00000000-0005-0000-0000-00000D000000}"/>
    <cellStyle name="LineItemValue" xfId="15" xr:uid="{00000000-0005-0000-0000-00000E000000}"/>
    <cellStyle name="Normal - Style1" xfId="16" xr:uid="{00000000-0005-0000-0000-00000F000000}"/>
    <cellStyle name="Normal_#18-Internet" xfId="17" xr:uid="{00000000-0005-0000-0000-000010000000}"/>
    <cellStyle name="OUTPUT AMOUNTS" xfId="18" xr:uid="{00000000-0005-0000-0000-000011000000}"/>
    <cellStyle name="OUTPUT COLUMN HEADINGS" xfId="19" xr:uid="{00000000-0005-0000-0000-000012000000}"/>
    <cellStyle name="OUTPUT LINE ITEMS" xfId="20" xr:uid="{00000000-0005-0000-0000-000013000000}"/>
    <cellStyle name="OUTPUT REPORT HEADING" xfId="21" xr:uid="{00000000-0005-0000-0000-000014000000}"/>
    <cellStyle name="OUTPUT REPORT TITLE" xfId="22" xr:uid="{00000000-0005-0000-0000-000015000000}"/>
    <cellStyle name="Percent [2]" xfId="23" xr:uid="{00000000-0005-0000-0000-000016000000}"/>
    <cellStyle name="price" xfId="24" xr:uid="{00000000-0005-0000-0000-000017000000}"/>
    <cellStyle name="ReportTitlePrompt" xfId="25" xr:uid="{00000000-0005-0000-0000-000018000000}"/>
    <cellStyle name="ReportTitleValue" xfId="26" xr:uid="{00000000-0005-0000-0000-000019000000}"/>
    <cellStyle name="revised" xfId="27" xr:uid="{00000000-0005-0000-0000-00001A000000}"/>
    <cellStyle name="RowAcctAbovePrompt" xfId="28" xr:uid="{00000000-0005-0000-0000-00001B000000}"/>
    <cellStyle name="RowAcctSOBAbovePrompt" xfId="29" xr:uid="{00000000-0005-0000-0000-00001C000000}"/>
    <cellStyle name="RowAcctSOBValue" xfId="30" xr:uid="{00000000-0005-0000-0000-00001D000000}"/>
    <cellStyle name="RowAcctValue" xfId="31" xr:uid="{00000000-0005-0000-0000-00001E000000}"/>
    <cellStyle name="RowAttrAbovePrompt" xfId="32" xr:uid="{00000000-0005-0000-0000-00001F000000}"/>
    <cellStyle name="RowAttrValue" xfId="33" xr:uid="{00000000-0005-0000-0000-000020000000}"/>
    <cellStyle name="RowColSetAbovePrompt" xfId="34" xr:uid="{00000000-0005-0000-0000-000021000000}"/>
    <cellStyle name="RowColSetLeftPrompt" xfId="35" xr:uid="{00000000-0005-0000-0000-000022000000}"/>
    <cellStyle name="RowColSetValue" xfId="36" xr:uid="{00000000-0005-0000-0000-000023000000}"/>
    <cellStyle name="RowLeftPrompt" xfId="37" xr:uid="{00000000-0005-0000-0000-000024000000}"/>
    <cellStyle name="SampleUsingFormatMask" xfId="38" xr:uid="{00000000-0005-0000-0000-000025000000}"/>
    <cellStyle name="SampleWithNoFormatMask" xfId="39" xr:uid="{00000000-0005-0000-0000-000026000000}"/>
    <cellStyle name="section" xfId="40" xr:uid="{00000000-0005-0000-0000-000027000000}"/>
    <cellStyle name="subhead" xfId="41" xr:uid="{00000000-0005-0000-0000-000028000000}"/>
    <cellStyle name="title" xfId="42" xr:uid="{00000000-0005-0000-0000-000029000000}"/>
    <cellStyle name="UploadThisRowValue" xfId="43" xr:uid="{00000000-0005-0000-0000-00002A000000}"/>
    <cellStyle name="_x001d__x000c_K_x0014__x000d_&gt;V_x0001_&gt;_x0014_n_x001e__x0007__x0001__x0001_" xfId="44" xr:uid="{00000000-0005-0000-0000-00002B000000}"/>
    <cellStyle name="標準" xfId="0" builtinId="0"/>
    <cellStyle name="標準 10" xfId="184" xr:uid="{EA538841-B3F7-4189-AE1D-AD4B02F64DDE}"/>
    <cellStyle name="標準 10 2" xfId="187" xr:uid="{BB210D71-3AFE-4EC7-A721-B7F14B777F1E}"/>
    <cellStyle name="標準 11" xfId="185" xr:uid="{9A33E0B3-3601-4446-AF7C-40986B16F916}"/>
    <cellStyle name="標準 12" xfId="186" xr:uid="{868DCC0C-A919-469A-8C51-D8FACEBCB55E}"/>
    <cellStyle name="標準 12 2" xfId="188" xr:uid="{05FCC7DC-5BCB-4C40-B88C-74BAE928EE64}"/>
    <cellStyle name="標準 2" xfId="45" xr:uid="{00000000-0005-0000-0000-00002D000000}"/>
    <cellStyle name="標準 2 2" xfId="161" xr:uid="{00000000-0005-0000-0000-00002E000000}"/>
    <cellStyle name="標準 2 2 2 2" xfId="181" xr:uid="{00000000-0005-0000-0000-00002F000000}"/>
    <cellStyle name="標準 2 2 3 3" xfId="180" xr:uid="{00000000-0005-0000-0000-000030000000}"/>
    <cellStyle name="標準 2 2 3 3 2" xfId="183" xr:uid="{A9F8D5FD-FFE5-47DC-8F2A-256F756463B6}"/>
    <cellStyle name="標準 2 3" xfId="163" xr:uid="{00000000-0005-0000-0000-000031000000}"/>
    <cellStyle name="標準 3" xfId="46" xr:uid="{00000000-0005-0000-0000-000032000000}"/>
    <cellStyle name="標準 4" xfId="47" xr:uid="{00000000-0005-0000-0000-000033000000}"/>
    <cellStyle name="標準 5" xfId="52" xr:uid="{00000000-0005-0000-0000-000034000000}"/>
    <cellStyle name="標準 5 2" xfId="55" xr:uid="{00000000-0005-0000-0000-000035000000}"/>
    <cellStyle name="標準 5 2 2" xfId="61" xr:uid="{00000000-0005-0000-0000-000036000000}"/>
    <cellStyle name="標準 5 2 2 2" xfId="91" xr:uid="{00000000-0005-0000-0000-000037000000}"/>
    <cellStyle name="標準 5 2 2 2 2" xfId="137" xr:uid="{00000000-0005-0000-0000-000038000000}"/>
    <cellStyle name="標準 5 2 2 3" xfId="107" xr:uid="{00000000-0005-0000-0000-000039000000}"/>
    <cellStyle name="標準 5 2 2 3 2" xfId="153" xr:uid="{00000000-0005-0000-0000-00003A000000}"/>
    <cellStyle name="標準 5 2 2 4" xfId="81" xr:uid="{00000000-0005-0000-0000-00003B000000}"/>
    <cellStyle name="標準 5 2 2 4 2" xfId="177" xr:uid="{00000000-0005-0000-0000-00003C000000}"/>
    <cellStyle name="標準 5 2 2 5" xfId="127" xr:uid="{00000000-0005-0000-0000-00003D000000}"/>
    <cellStyle name="標準 5 2 3" xfId="65" xr:uid="{00000000-0005-0000-0000-00003E000000}"/>
    <cellStyle name="標準 5 2 3 2" xfId="95" xr:uid="{00000000-0005-0000-0000-00003F000000}"/>
    <cellStyle name="標準 5 2 3 2 2" xfId="141" xr:uid="{00000000-0005-0000-0000-000040000000}"/>
    <cellStyle name="標準 5 2 3 3" xfId="111" xr:uid="{00000000-0005-0000-0000-000041000000}"/>
    <cellStyle name="標準 5 2 3 3 2" xfId="157" xr:uid="{00000000-0005-0000-0000-000042000000}"/>
    <cellStyle name="標準 5 2 3 4" xfId="75" xr:uid="{00000000-0005-0000-0000-000043000000}"/>
    <cellStyle name="標準 5 2 3 4 2" xfId="171" xr:uid="{00000000-0005-0000-0000-000044000000}"/>
    <cellStyle name="標準 5 2 3 5" xfId="121" xr:uid="{00000000-0005-0000-0000-000045000000}"/>
    <cellStyle name="標準 5 2 4" xfId="85" xr:uid="{00000000-0005-0000-0000-000046000000}"/>
    <cellStyle name="標準 5 2 4 2" xfId="131" xr:uid="{00000000-0005-0000-0000-000047000000}"/>
    <cellStyle name="標準 5 2 5" xfId="101" xr:uid="{00000000-0005-0000-0000-000048000000}"/>
    <cellStyle name="標準 5 2 5 2" xfId="147" xr:uid="{00000000-0005-0000-0000-000049000000}"/>
    <cellStyle name="標準 5 2 6" xfId="71" xr:uid="{00000000-0005-0000-0000-00004A000000}"/>
    <cellStyle name="標準 5 2 6 2" xfId="167" xr:uid="{00000000-0005-0000-0000-00004B000000}"/>
    <cellStyle name="標準 5 2 7" xfId="117" xr:uid="{00000000-0005-0000-0000-00004C000000}"/>
    <cellStyle name="標準 5 3" xfId="58" xr:uid="{00000000-0005-0000-0000-00004D000000}"/>
    <cellStyle name="標準 5 3 2" xfId="88" xr:uid="{00000000-0005-0000-0000-00004E000000}"/>
    <cellStyle name="標準 5 3 2 2" xfId="134" xr:uid="{00000000-0005-0000-0000-00004F000000}"/>
    <cellStyle name="標準 5 3 3" xfId="104" xr:uid="{00000000-0005-0000-0000-000050000000}"/>
    <cellStyle name="標準 5 3 3 2" xfId="150" xr:uid="{00000000-0005-0000-0000-000051000000}"/>
    <cellStyle name="標準 5 3 4" xfId="78" xr:uid="{00000000-0005-0000-0000-000052000000}"/>
    <cellStyle name="標準 5 3 4 2" xfId="174" xr:uid="{00000000-0005-0000-0000-000053000000}"/>
    <cellStyle name="標準 5 3 5" xfId="124" xr:uid="{00000000-0005-0000-0000-000054000000}"/>
    <cellStyle name="標準 5 4" xfId="62" xr:uid="{00000000-0005-0000-0000-000055000000}"/>
    <cellStyle name="標準 5 4 2" xfId="92" xr:uid="{00000000-0005-0000-0000-000056000000}"/>
    <cellStyle name="標準 5 4 2 2" xfId="138" xr:uid="{00000000-0005-0000-0000-000057000000}"/>
    <cellStyle name="標準 5 4 3" xfId="108" xr:uid="{00000000-0005-0000-0000-000058000000}"/>
    <cellStyle name="標準 5 4 3 2" xfId="154" xr:uid="{00000000-0005-0000-0000-000059000000}"/>
    <cellStyle name="標準 5 4 4" xfId="72" xr:uid="{00000000-0005-0000-0000-00005A000000}"/>
    <cellStyle name="標準 5 4 4 2" xfId="168" xr:uid="{00000000-0005-0000-0000-00005B000000}"/>
    <cellStyle name="標準 5 4 5" xfId="118" xr:uid="{00000000-0005-0000-0000-00005C000000}"/>
    <cellStyle name="標準 5 5" xfId="82" xr:uid="{00000000-0005-0000-0000-00005D000000}"/>
    <cellStyle name="標準 5 5 2" xfId="128" xr:uid="{00000000-0005-0000-0000-00005E000000}"/>
    <cellStyle name="標準 5 6" xfId="98" xr:uid="{00000000-0005-0000-0000-00005F000000}"/>
    <cellStyle name="標準 5 6 2" xfId="144" xr:uid="{00000000-0005-0000-0000-000060000000}"/>
    <cellStyle name="標準 5 7" xfId="68" xr:uid="{00000000-0005-0000-0000-000061000000}"/>
    <cellStyle name="標準 5 7 2" xfId="164" xr:uid="{00000000-0005-0000-0000-000062000000}"/>
    <cellStyle name="標準 5 8" xfId="114" xr:uid="{00000000-0005-0000-0000-000063000000}"/>
    <cellStyle name="標準 6" xfId="53" xr:uid="{00000000-0005-0000-0000-000064000000}"/>
    <cellStyle name="標準 6 10" xfId="182" xr:uid="{00000000-0005-0000-0000-000065000000}"/>
    <cellStyle name="標準 6 2" xfId="56" xr:uid="{00000000-0005-0000-0000-000066000000}"/>
    <cellStyle name="標準 6 2 2" xfId="66" xr:uid="{00000000-0005-0000-0000-000067000000}"/>
    <cellStyle name="標準 6 2 2 2" xfId="112" xr:uid="{00000000-0005-0000-0000-000068000000}"/>
    <cellStyle name="標準 6 2 2 2 2" xfId="158" xr:uid="{00000000-0005-0000-0000-000069000000}"/>
    <cellStyle name="標準 6 2 2 3" xfId="96" xr:uid="{00000000-0005-0000-0000-00006A000000}"/>
    <cellStyle name="標準 6 2 2 3 2" xfId="178" xr:uid="{00000000-0005-0000-0000-00006B000000}"/>
    <cellStyle name="標準 6 2 2 4" xfId="142" xr:uid="{00000000-0005-0000-0000-00006C000000}"/>
    <cellStyle name="標準 6 2 3" xfId="86" xr:uid="{00000000-0005-0000-0000-00006D000000}"/>
    <cellStyle name="標準 6 2 3 2" xfId="132" xr:uid="{00000000-0005-0000-0000-00006E000000}"/>
    <cellStyle name="標準 6 2 4" xfId="102" xr:uid="{00000000-0005-0000-0000-00006F000000}"/>
    <cellStyle name="標準 6 2 4 2" xfId="148" xr:uid="{00000000-0005-0000-0000-000070000000}"/>
    <cellStyle name="標準 6 2 5" xfId="76" xr:uid="{00000000-0005-0000-0000-000071000000}"/>
    <cellStyle name="標準 6 2 5 2" xfId="172" xr:uid="{00000000-0005-0000-0000-000072000000}"/>
    <cellStyle name="標準 6 2 6" xfId="122" xr:uid="{00000000-0005-0000-0000-000073000000}"/>
    <cellStyle name="標準 6 3" xfId="59" xr:uid="{00000000-0005-0000-0000-000074000000}"/>
    <cellStyle name="標準 6 3 2" xfId="89" xr:uid="{00000000-0005-0000-0000-000075000000}"/>
    <cellStyle name="標準 6 3 2 2" xfId="135" xr:uid="{00000000-0005-0000-0000-000076000000}"/>
    <cellStyle name="標準 6 3 3" xfId="105" xr:uid="{00000000-0005-0000-0000-000077000000}"/>
    <cellStyle name="標準 6 3 3 2" xfId="151" xr:uid="{00000000-0005-0000-0000-000078000000}"/>
    <cellStyle name="標準 6 3 4" xfId="79" xr:uid="{00000000-0005-0000-0000-000079000000}"/>
    <cellStyle name="標準 6 3 4 2" xfId="175" xr:uid="{00000000-0005-0000-0000-00007A000000}"/>
    <cellStyle name="標準 6 3 5" xfId="125" xr:uid="{00000000-0005-0000-0000-00007B000000}"/>
    <cellStyle name="標準 6 4" xfId="63" xr:uid="{00000000-0005-0000-0000-00007C000000}"/>
    <cellStyle name="標準 6 4 2" xfId="93" xr:uid="{00000000-0005-0000-0000-00007D000000}"/>
    <cellStyle name="標準 6 4 2 2" xfId="139" xr:uid="{00000000-0005-0000-0000-00007E000000}"/>
    <cellStyle name="標準 6 4 3" xfId="109" xr:uid="{00000000-0005-0000-0000-00007F000000}"/>
    <cellStyle name="標準 6 4 3 2" xfId="155" xr:uid="{00000000-0005-0000-0000-000080000000}"/>
    <cellStyle name="標準 6 4 4" xfId="73" xr:uid="{00000000-0005-0000-0000-000081000000}"/>
    <cellStyle name="標準 6 4 4 2" xfId="169" xr:uid="{00000000-0005-0000-0000-000082000000}"/>
    <cellStyle name="標準 6 4 5" xfId="119" xr:uid="{00000000-0005-0000-0000-000083000000}"/>
    <cellStyle name="標準 6 5" xfId="83" xr:uid="{00000000-0005-0000-0000-000084000000}"/>
    <cellStyle name="標準 6 5 2" xfId="129" xr:uid="{00000000-0005-0000-0000-000085000000}"/>
    <cellStyle name="標準 6 6" xfId="99" xr:uid="{00000000-0005-0000-0000-000086000000}"/>
    <cellStyle name="標準 6 6 2" xfId="145" xr:uid="{00000000-0005-0000-0000-000087000000}"/>
    <cellStyle name="標準 6 7" xfId="69" xr:uid="{00000000-0005-0000-0000-000088000000}"/>
    <cellStyle name="標準 6 7 2" xfId="165" xr:uid="{00000000-0005-0000-0000-000089000000}"/>
    <cellStyle name="標準 6 8" xfId="115" xr:uid="{00000000-0005-0000-0000-00008A000000}"/>
    <cellStyle name="標準 7" xfId="54" xr:uid="{00000000-0005-0000-0000-00008B000000}"/>
    <cellStyle name="標準 7 2" xfId="57" xr:uid="{00000000-0005-0000-0000-00008C000000}"/>
    <cellStyle name="標準 7 2 2" xfId="67" xr:uid="{00000000-0005-0000-0000-00008D000000}"/>
    <cellStyle name="標準 7 2 2 2" xfId="113" xr:uid="{00000000-0005-0000-0000-00008E000000}"/>
    <cellStyle name="標準 7 2 2 2 2" xfId="159" xr:uid="{00000000-0005-0000-0000-00008F000000}"/>
    <cellStyle name="標準 7 2 2 3" xfId="97" xr:uid="{00000000-0005-0000-0000-000090000000}"/>
    <cellStyle name="標準 7 2 2 3 2" xfId="179" xr:uid="{00000000-0005-0000-0000-000091000000}"/>
    <cellStyle name="標準 7 2 2 4" xfId="143" xr:uid="{00000000-0005-0000-0000-000092000000}"/>
    <cellStyle name="標準 7 2 3" xfId="87" xr:uid="{00000000-0005-0000-0000-000093000000}"/>
    <cellStyle name="標準 7 2 3 2" xfId="133" xr:uid="{00000000-0005-0000-0000-000094000000}"/>
    <cellStyle name="標準 7 2 4" xfId="103" xr:uid="{00000000-0005-0000-0000-000095000000}"/>
    <cellStyle name="標準 7 2 4 2" xfId="149" xr:uid="{00000000-0005-0000-0000-000096000000}"/>
    <cellStyle name="標準 7 2 5" xfId="77" xr:uid="{00000000-0005-0000-0000-000097000000}"/>
    <cellStyle name="標準 7 2 5 2" xfId="173" xr:uid="{00000000-0005-0000-0000-000098000000}"/>
    <cellStyle name="標準 7 2 6" xfId="123" xr:uid="{00000000-0005-0000-0000-000099000000}"/>
    <cellStyle name="標準 7 3" xfId="60" xr:uid="{00000000-0005-0000-0000-00009A000000}"/>
    <cellStyle name="標準 7 3 2" xfId="90" xr:uid="{00000000-0005-0000-0000-00009B000000}"/>
    <cellStyle name="標準 7 3 2 2" xfId="136" xr:uid="{00000000-0005-0000-0000-00009C000000}"/>
    <cellStyle name="標準 7 3 3" xfId="106" xr:uid="{00000000-0005-0000-0000-00009D000000}"/>
    <cellStyle name="標準 7 3 3 2" xfId="152" xr:uid="{00000000-0005-0000-0000-00009E000000}"/>
    <cellStyle name="標準 7 3 4" xfId="80" xr:uid="{00000000-0005-0000-0000-00009F000000}"/>
    <cellStyle name="標準 7 3 4 2" xfId="176" xr:uid="{00000000-0005-0000-0000-0000A0000000}"/>
    <cellStyle name="標準 7 3 5" xfId="126" xr:uid="{00000000-0005-0000-0000-0000A1000000}"/>
    <cellStyle name="標準 7 4" xfId="64" xr:uid="{00000000-0005-0000-0000-0000A2000000}"/>
    <cellStyle name="標準 7 4 2" xfId="94" xr:uid="{00000000-0005-0000-0000-0000A3000000}"/>
    <cellStyle name="標準 7 4 2 2" xfId="140" xr:uid="{00000000-0005-0000-0000-0000A4000000}"/>
    <cellStyle name="標準 7 4 3" xfId="110" xr:uid="{00000000-0005-0000-0000-0000A5000000}"/>
    <cellStyle name="標準 7 4 3 2" xfId="156" xr:uid="{00000000-0005-0000-0000-0000A6000000}"/>
    <cellStyle name="標準 7 4 4" xfId="74" xr:uid="{00000000-0005-0000-0000-0000A7000000}"/>
    <cellStyle name="標準 7 4 4 2" xfId="170" xr:uid="{00000000-0005-0000-0000-0000A8000000}"/>
    <cellStyle name="標準 7 4 5" xfId="120" xr:uid="{00000000-0005-0000-0000-0000A9000000}"/>
    <cellStyle name="標準 7 5" xfId="84" xr:uid="{00000000-0005-0000-0000-0000AA000000}"/>
    <cellStyle name="標準 7 5 2" xfId="130" xr:uid="{00000000-0005-0000-0000-0000AB000000}"/>
    <cellStyle name="標準 7 6" xfId="100" xr:uid="{00000000-0005-0000-0000-0000AC000000}"/>
    <cellStyle name="標準 7 6 2" xfId="146" xr:uid="{00000000-0005-0000-0000-0000AD000000}"/>
    <cellStyle name="標準 7 7" xfId="70" xr:uid="{00000000-0005-0000-0000-0000AE000000}"/>
    <cellStyle name="標準 7 7 2" xfId="166" xr:uid="{00000000-0005-0000-0000-0000AF000000}"/>
    <cellStyle name="標準 7 8" xfId="116" xr:uid="{00000000-0005-0000-0000-0000B0000000}"/>
    <cellStyle name="標準 8" xfId="160" xr:uid="{00000000-0005-0000-0000-0000B1000000}"/>
    <cellStyle name="標準 9" xfId="162" xr:uid="{00000000-0005-0000-0000-0000B2000000}"/>
    <cellStyle name="標準_4システム概要" xfId="48" xr:uid="{00000000-0005-0000-0000-0000B3000000}"/>
    <cellStyle name="標準_SX-XXXX_HBP0010_詳細設計(sample)_1回打合せ完了" xfId="49" xr:uid="{00000000-0005-0000-0000-0000B5000000}"/>
    <cellStyle name="標準_要件ポイント説明書一覧_rd06_20060623" xfId="50" xr:uid="{00000000-0005-0000-0000-0000B6000000}"/>
    <cellStyle name="未定義" xfId="51" xr:uid="{00000000-0005-0000-0000-0000B7000000}"/>
  </cellStyles>
  <dxfs count="4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333399"/>
      <color rgb="FFFF9900"/>
      <color rgb="FFFFFFCC"/>
      <color rgb="FF339933"/>
      <color rgb="FF99FF99"/>
      <color rgb="FF013284"/>
      <color rgb="FF004098"/>
      <color rgb="FF000099"/>
      <color rgb="FF003399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517797</xdr:colOff>
      <xdr:row>1</xdr:row>
      <xdr:rowOff>176893</xdr:rowOff>
    </xdr:from>
    <xdr:to>
      <xdr:col>8</xdr:col>
      <xdr:colOff>190137</xdr:colOff>
      <xdr:row>18</xdr:row>
      <xdr:rowOff>145156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476250" y="349250"/>
          <a:ext cx="7366000" cy="2990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271792" dir="3155679" algn="ctr" rotWithShape="0">
            <a:srgbClr val="808080">
              <a:alpha val="50000"/>
            </a:srgbClr>
          </a:outerShdw>
        </a:effectLst>
      </xdr:spPr>
      <xdr:txBody>
        <a:bodyPr vertOverflow="clip" wrap="square" lIns="54864" tIns="32004" rIns="54864" bIns="32004" anchor="ctr" upright="1"/>
        <a:lstStyle/>
        <a:p>
          <a:pPr algn="ctr" rtl="0">
            <a:lnSpc>
              <a:spcPts val="3500"/>
            </a:lnSpc>
            <a:defRPr sz="1000"/>
          </a:pPr>
          <a:endParaRPr lang="ja-JP" altLang="en-US" sz="28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3400"/>
            </a:lnSpc>
            <a:defRPr sz="1000"/>
          </a:pPr>
          <a:r>
            <a:rPr lang="ja-JP" altLang="en-US" sz="2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ヒロセ電機株式会社様</a:t>
          </a:r>
          <a:endParaRPr lang="en-US" altLang="ja-JP" sz="28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3400"/>
            </a:lnSpc>
            <a:defRPr sz="1000"/>
          </a:pPr>
          <a:r>
            <a:rPr lang="ja-JP" altLang="en-US" sz="2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新環境証明書</a:t>
          </a:r>
          <a:endParaRPr lang="ja-JP" altLang="en-US" sz="36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4300"/>
            </a:lnSpc>
            <a:defRPr sz="1000"/>
          </a:pPr>
          <a:r>
            <a:rPr lang="ja-JP" altLang="en-US" sz="36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画面設計書</a:t>
          </a:r>
          <a:endParaRPr lang="en-US" altLang="ja-JP" sz="36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4300"/>
            </a:lnSpc>
            <a:defRPr sz="1000"/>
          </a:pPr>
          <a:r>
            <a:rPr lang="ja-JP" altLang="en-US" sz="3600" b="0" i="0" strike="noStrike">
              <a:solidFill>
                <a:srgbClr val="000000"/>
              </a:solidFill>
              <a:latin typeface="ＭＳ Ｐゴシック"/>
              <a:ea typeface="+mn-ea"/>
            </a:rPr>
            <a:t>お知らせ登録画面</a:t>
          </a:r>
        </a:p>
      </xdr:txBody>
    </xdr:sp>
    <xdr:clientData/>
  </xdr:twoCellAnchor>
  <xdr:twoCellAnchor editAs="oneCell">
    <xdr:from>
      <xdr:col>0</xdr:col>
      <xdr:colOff>638175</xdr:colOff>
      <xdr:row>2</xdr:row>
      <xdr:rowOff>114300</xdr:rowOff>
    </xdr:from>
    <xdr:to>
      <xdr:col>2</xdr:col>
      <xdr:colOff>781050</xdr:colOff>
      <xdr:row>5</xdr:row>
      <xdr:rowOff>133350</xdr:rowOff>
    </xdr:to>
    <xdr:pic>
      <xdr:nvPicPr>
        <xdr:cNvPr id="82435" name="Picture 2">
          <a:extLst>
            <a:ext uri="{FF2B5EF4-FFF2-40B4-BE49-F238E27FC236}">
              <a16:creationId xmlns:a16="http://schemas.microsoft.com/office/drawing/2014/main" id="{00000000-0008-0000-0000-00000342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476250"/>
          <a:ext cx="191452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493032</xdr:colOff>
      <xdr:row>22</xdr:row>
      <xdr:rowOff>101963</xdr:rowOff>
    </xdr:from>
    <xdr:to>
      <xdr:col>5</xdr:col>
      <xdr:colOff>590008</xdr:colOff>
      <xdr:row>24</xdr:row>
      <xdr:rowOff>306</xdr:rowOff>
    </xdr:to>
    <xdr:sp macro="" textlink="">
      <xdr:nvSpPr>
        <xdr:cNvPr id="4" name="Rectangle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3100705" y="4008120"/>
          <a:ext cx="2070856" cy="2593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200" b="0" i="0" strike="noStrike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文書番号：</a:t>
          </a:r>
          <a:r>
            <a:rPr lang="en-US" altLang="ja-JP" sz="1200" b="0" i="0" strike="noStrike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IMWF</a:t>
          </a:r>
          <a:r>
            <a:rPr lang="en-US" altLang="ja-JP" sz="1200"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-53</a:t>
          </a:r>
          <a:endParaRPr lang="en-US" altLang="ja-JP" sz="1200" b="0" i="0" strike="noStrike">
            <a:solidFill>
              <a:srgbClr val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 editAs="oneCell">
    <xdr:from>
      <xdr:col>6</xdr:col>
      <xdr:colOff>266700</xdr:colOff>
      <xdr:row>34</xdr:row>
      <xdr:rowOff>114300</xdr:rowOff>
    </xdr:from>
    <xdr:to>
      <xdr:col>8</xdr:col>
      <xdr:colOff>933450</xdr:colOff>
      <xdr:row>36</xdr:row>
      <xdr:rowOff>114300</xdr:rowOff>
    </xdr:to>
    <xdr:pic>
      <xdr:nvPicPr>
        <xdr:cNvPr id="82438" name="Picture 40" descr="logo_eimei">
          <a:extLst>
            <a:ext uri="{FF2B5EF4-FFF2-40B4-BE49-F238E27FC236}">
              <a16:creationId xmlns:a16="http://schemas.microsoft.com/office/drawing/2014/main" id="{00000000-0008-0000-0000-00000642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9850" y="6457950"/>
          <a:ext cx="2857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106913</xdr:colOff>
      <xdr:row>12</xdr:row>
      <xdr:rowOff>94019</xdr:rowOff>
    </xdr:from>
    <xdr:to>
      <xdr:col>8</xdr:col>
      <xdr:colOff>74580</xdr:colOff>
      <xdr:row>14</xdr:row>
      <xdr:rowOff>35703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78498164-4E2A-B439-1A75-641E76491E7A}"/>
            </a:ext>
          </a:extLst>
        </xdr:cNvPr>
        <xdr:cNvSpPr/>
      </xdr:nvSpPr>
      <xdr:spPr>
        <a:xfrm>
          <a:off x="1030255" y="1940703"/>
          <a:ext cx="521672" cy="223546"/>
        </a:xfrm>
        <a:prstGeom prst="rect">
          <a:avLst/>
        </a:prstGeom>
        <a:ln w="19050"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b"/>
        <a:lstStyle/>
        <a:p>
          <a:pPr algn="ctr">
            <a:lnSpc>
              <a:spcPts val="900"/>
            </a:lnSpc>
          </a:pPr>
          <a:r>
            <a:rPr kumimoji="1" lang="ja-JP" altLang="en-US" sz="1000" b="1">
              <a:solidFill>
                <a:srgbClr val="FF0000"/>
              </a:solidFill>
              <a:latin typeface="Noto Sans JP" panose="020B0200000000000000" pitchFamily="50" charset="-128"/>
              <a:ea typeface="Noto Sans JP" panose="020B0200000000000000" pitchFamily="50" charset="-128"/>
            </a:rPr>
            <a:t>必須</a:t>
          </a:r>
        </a:p>
      </xdr:txBody>
    </xdr:sp>
    <xdr:clientData/>
  </xdr:twoCellAnchor>
  <xdr:twoCellAnchor>
    <xdr:from>
      <xdr:col>1</xdr:col>
      <xdr:colOff>132896</xdr:colOff>
      <xdr:row>14</xdr:row>
      <xdr:rowOff>116633</xdr:rowOff>
    </xdr:from>
    <xdr:to>
      <xdr:col>50</xdr:col>
      <xdr:colOff>97193</xdr:colOff>
      <xdr:row>20</xdr:row>
      <xdr:rowOff>116633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961D688F-1B8F-1F29-27E1-9F62201810A7}"/>
            </a:ext>
          </a:extLst>
        </xdr:cNvPr>
        <xdr:cNvSpPr/>
      </xdr:nvSpPr>
      <xdr:spPr>
        <a:xfrm>
          <a:off x="317564" y="2245179"/>
          <a:ext cx="9013047" cy="991377"/>
        </a:xfrm>
        <a:prstGeom prst="rect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106913</xdr:colOff>
      <xdr:row>22</xdr:row>
      <xdr:rowOff>94019</xdr:rowOff>
    </xdr:from>
    <xdr:to>
      <xdr:col>8</xdr:col>
      <xdr:colOff>74580</xdr:colOff>
      <xdr:row>24</xdr:row>
      <xdr:rowOff>35703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C5C38F54-C0FA-4982-B63E-B6C00B852A8E}"/>
            </a:ext>
          </a:extLst>
        </xdr:cNvPr>
        <xdr:cNvSpPr/>
      </xdr:nvSpPr>
      <xdr:spPr>
        <a:xfrm>
          <a:off x="1027080" y="1940703"/>
          <a:ext cx="524847" cy="223546"/>
        </a:xfrm>
        <a:prstGeom prst="rect">
          <a:avLst/>
        </a:prstGeom>
        <a:ln w="19050"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b"/>
        <a:lstStyle/>
        <a:p>
          <a:pPr algn="ctr">
            <a:lnSpc>
              <a:spcPts val="900"/>
            </a:lnSpc>
          </a:pPr>
          <a:r>
            <a:rPr kumimoji="1" lang="ja-JP" altLang="en-US" sz="1000" b="1">
              <a:solidFill>
                <a:srgbClr val="FF0000"/>
              </a:solidFill>
              <a:latin typeface="Noto Sans JP" panose="020B0200000000000000" pitchFamily="50" charset="-128"/>
              <a:ea typeface="Noto Sans JP" panose="020B0200000000000000" pitchFamily="50" charset="-128"/>
            </a:rPr>
            <a:t>必須</a:t>
          </a:r>
        </a:p>
      </xdr:txBody>
    </xdr:sp>
    <xdr:clientData/>
  </xdr:twoCellAnchor>
  <xdr:twoCellAnchor>
    <xdr:from>
      <xdr:col>1</xdr:col>
      <xdr:colOff>132896</xdr:colOff>
      <xdr:row>24</xdr:row>
      <xdr:rowOff>116633</xdr:rowOff>
    </xdr:from>
    <xdr:to>
      <xdr:col>50</xdr:col>
      <xdr:colOff>97193</xdr:colOff>
      <xdr:row>30</xdr:row>
      <xdr:rowOff>116633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C5FF469A-8D1E-4CC6-9A93-958A8E3CEE1C}"/>
            </a:ext>
          </a:extLst>
        </xdr:cNvPr>
        <xdr:cNvSpPr/>
      </xdr:nvSpPr>
      <xdr:spPr>
        <a:xfrm>
          <a:off x="317564" y="2245179"/>
          <a:ext cx="9013047" cy="991377"/>
        </a:xfrm>
        <a:prstGeom prst="rect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142421</xdr:colOff>
      <xdr:row>32</xdr:row>
      <xdr:rowOff>116630</xdr:rowOff>
    </xdr:from>
    <xdr:to>
      <xdr:col>27</xdr:col>
      <xdr:colOff>48596</xdr:colOff>
      <xdr:row>34</xdr:row>
      <xdr:rowOff>55139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607AA72F-D06D-4328-A8A9-F0DD4AA3A88D}"/>
            </a:ext>
          </a:extLst>
        </xdr:cNvPr>
        <xdr:cNvSpPr/>
      </xdr:nvSpPr>
      <xdr:spPr>
        <a:xfrm>
          <a:off x="4020457" y="5170712"/>
          <a:ext cx="1014185" cy="268968"/>
        </a:xfrm>
        <a:prstGeom prst="rect">
          <a:avLst/>
        </a:prstGeom>
        <a:solidFill>
          <a:srgbClr val="333399"/>
        </a:solidFill>
        <a:ln w="19050">
          <a:solidFill>
            <a:srgbClr val="333399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b"/>
        <a:lstStyle/>
        <a:p>
          <a:pPr algn="ctr">
            <a:lnSpc>
              <a:spcPts val="900"/>
            </a:lnSpc>
          </a:pPr>
          <a:r>
            <a:rPr kumimoji="1" lang="ja-JP" altLang="en-US" sz="1000" b="1">
              <a:solidFill>
                <a:schemeClr val="bg1"/>
              </a:solidFill>
              <a:latin typeface="Noto Sans JP" panose="020B0200000000000000" pitchFamily="50" charset="-128"/>
              <a:ea typeface="Noto Sans JP" panose="020B0200000000000000" pitchFamily="50" charset="-128"/>
            </a:rPr>
            <a:t>登録する</a:t>
          </a:r>
        </a:p>
      </xdr:txBody>
    </xdr:sp>
    <xdr:clientData/>
  </xdr:twoCellAnchor>
  <xdr:twoCellAnchor>
    <xdr:from>
      <xdr:col>5</xdr:col>
      <xdr:colOff>106913</xdr:colOff>
      <xdr:row>40</xdr:row>
      <xdr:rowOff>94019</xdr:rowOff>
    </xdr:from>
    <xdr:to>
      <xdr:col>8</xdr:col>
      <xdr:colOff>74580</xdr:colOff>
      <xdr:row>42</xdr:row>
      <xdr:rowOff>35703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4C56E3E8-2B28-452C-B1B2-50FF0C986F6F}"/>
            </a:ext>
          </a:extLst>
        </xdr:cNvPr>
        <xdr:cNvSpPr/>
      </xdr:nvSpPr>
      <xdr:spPr>
        <a:xfrm>
          <a:off x="1027080" y="1940703"/>
          <a:ext cx="524847" cy="223546"/>
        </a:xfrm>
        <a:prstGeom prst="rect">
          <a:avLst/>
        </a:prstGeom>
        <a:ln w="19050"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b"/>
        <a:lstStyle/>
        <a:p>
          <a:pPr algn="ctr">
            <a:lnSpc>
              <a:spcPts val="900"/>
            </a:lnSpc>
          </a:pPr>
          <a:r>
            <a:rPr kumimoji="1" lang="ja-JP" altLang="en-US" sz="1000" b="1">
              <a:solidFill>
                <a:srgbClr val="FF0000"/>
              </a:solidFill>
              <a:latin typeface="Noto Sans JP" panose="020B0200000000000000" pitchFamily="50" charset="-128"/>
              <a:ea typeface="Noto Sans JP" panose="020B0200000000000000" pitchFamily="50" charset="-128"/>
            </a:rPr>
            <a:t>必須</a:t>
          </a:r>
        </a:p>
      </xdr:txBody>
    </xdr:sp>
    <xdr:clientData/>
  </xdr:twoCellAnchor>
  <xdr:twoCellAnchor>
    <xdr:from>
      <xdr:col>1</xdr:col>
      <xdr:colOff>132896</xdr:colOff>
      <xdr:row>42</xdr:row>
      <xdr:rowOff>116633</xdr:rowOff>
    </xdr:from>
    <xdr:to>
      <xdr:col>50</xdr:col>
      <xdr:colOff>97193</xdr:colOff>
      <xdr:row>48</xdr:row>
      <xdr:rowOff>116633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492C4110-0AFD-4914-A7A5-DCA01A4C46CD}"/>
            </a:ext>
          </a:extLst>
        </xdr:cNvPr>
        <xdr:cNvSpPr/>
      </xdr:nvSpPr>
      <xdr:spPr>
        <a:xfrm>
          <a:off x="317564" y="2245179"/>
          <a:ext cx="9013047" cy="991377"/>
        </a:xfrm>
        <a:prstGeom prst="rect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106913</xdr:colOff>
      <xdr:row>50</xdr:row>
      <xdr:rowOff>94019</xdr:rowOff>
    </xdr:from>
    <xdr:to>
      <xdr:col>8</xdr:col>
      <xdr:colOff>74580</xdr:colOff>
      <xdr:row>52</xdr:row>
      <xdr:rowOff>35703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105DEB8A-3244-41E2-B590-56A518E7F3B2}"/>
            </a:ext>
          </a:extLst>
        </xdr:cNvPr>
        <xdr:cNvSpPr/>
      </xdr:nvSpPr>
      <xdr:spPr>
        <a:xfrm>
          <a:off x="1027080" y="3544402"/>
          <a:ext cx="524847" cy="223546"/>
        </a:xfrm>
        <a:prstGeom prst="rect">
          <a:avLst/>
        </a:prstGeom>
        <a:ln w="19050"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b"/>
        <a:lstStyle/>
        <a:p>
          <a:pPr algn="ctr">
            <a:lnSpc>
              <a:spcPts val="900"/>
            </a:lnSpc>
          </a:pPr>
          <a:r>
            <a:rPr kumimoji="1" lang="ja-JP" altLang="en-US" sz="1000" b="1">
              <a:solidFill>
                <a:srgbClr val="FF0000"/>
              </a:solidFill>
              <a:latin typeface="Noto Sans JP" panose="020B0200000000000000" pitchFamily="50" charset="-128"/>
              <a:ea typeface="Noto Sans JP" panose="020B0200000000000000" pitchFamily="50" charset="-128"/>
            </a:rPr>
            <a:t>必須</a:t>
          </a:r>
        </a:p>
      </xdr:txBody>
    </xdr:sp>
    <xdr:clientData/>
  </xdr:twoCellAnchor>
  <xdr:twoCellAnchor>
    <xdr:from>
      <xdr:col>1</xdr:col>
      <xdr:colOff>132896</xdr:colOff>
      <xdr:row>52</xdr:row>
      <xdr:rowOff>116633</xdr:rowOff>
    </xdr:from>
    <xdr:to>
      <xdr:col>50</xdr:col>
      <xdr:colOff>97193</xdr:colOff>
      <xdr:row>58</xdr:row>
      <xdr:rowOff>116633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DF46E898-A832-4ABC-9536-A5F07C5743A0}"/>
            </a:ext>
          </a:extLst>
        </xdr:cNvPr>
        <xdr:cNvSpPr/>
      </xdr:nvSpPr>
      <xdr:spPr>
        <a:xfrm>
          <a:off x="317564" y="3848878"/>
          <a:ext cx="9013047" cy="991377"/>
        </a:xfrm>
        <a:prstGeom prst="rect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142421</xdr:colOff>
      <xdr:row>60</xdr:row>
      <xdr:rowOff>116630</xdr:rowOff>
    </xdr:from>
    <xdr:to>
      <xdr:col>27</xdr:col>
      <xdr:colOff>48596</xdr:colOff>
      <xdr:row>62</xdr:row>
      <xdr:rowOff>55139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7815E47C-B72E-48AC-A7AD-23FD14409196}"/>
            </a:ext>
          </a:extLst>
        </xdr:cNvPr>
        <xdr:cNvSpPr/>
      </xdr:nvSpPr>
      <xdr:spPr>
        <a:xfrm>
          <a:off x="4023632" y="5170712"/>
          <a:ext cx="1007835" cy="268968"/>
        </a:xfrm>
        <a:prstGeom prst="rect">
          <a:avLst/>
        </a:prstGeom>
        <a:solidFill>
          <a:srgbClr val="333399"/>
        </a:solidFill>
        <a:ln w="19050">
          <a:solidFill>
            <a:srgbClr val="333399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b"/>
        <a:lstStyle/>
        <a:p>
          <a:pPr algn="ctr">
            <a:lnSpc>
              <a:spcPts val="900"/>
            </a:lnSpc>
          </a:pPr>
          <a:r>
            <a:rPr kumimoji="1" lang="ja-JP" altLang="en-US" sz="1000" b="1">
              <a:solidFill>
                <a:schemeClr val="bg1"/>
              </a:solidFill>
              <a:latin typeface="Noto Sans JP" panose="020B0200000000000000" pitchFamily="50" charset="-128"/>
              <a:ea typeface="Noto Sans JP" panose="020B0200000000000000" pitchFamily="50" charset="-128"/>
            </a:rPr>
            <a:t>登録する</a:t>
          </a:r>
        </a:p>
      </xdr:txBody>
    </xdr:sp>
    <xdr:clientData/>
  </xdr:twoCellAnchor>
  <xdr:twoCellAnchor>
    <xdr:from>
      <xdr:col>9</xdr:col>
      <xdr:colOff>66675</xdr:colOff>
      <xdr:row>12</xdr:row>
      <xdr:rowOff>104775</xdr:rowOff>
    </xdr:from>
    <xdr:to>
      <xdr:col>11</xdr:col>
      <xdr:colOff>85726</xdr:colOff>
      <xdr:row>14</xdr:row>
      <xdr:rowOff>73026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E74EFA69-CD18-43C9-A452-800531D49CAC}"/>
            </a:ext>
          </a:extLst>
        </xdr:cNvPr>
        <xdr:cNvSpPr/>
      </xdr:nvSpPr>
      <xdr:spPr>
        <a:xfrm>
          <a:off x="1695450" y="1924050"/>
          <a:ext cx="381001" cy="244476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1.1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66675</xdr:colOff>
      <xdr:row>12</xdr:row>
      <xdr:rowOff>104775</xdr:rowOff>
    </xdr:from>
    <xdr:to>
      <xdr:col>11</xdr:col>
      <xdr:colOff>85726</xdr:colOff>
      <xdr:row>14</xdr:row>
      <xdr:rowOff>76201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9C2F7568-BD37-4CEC-B61A-70BD5F2ECA40}"/>
            </a:ext>
          </a:extLst>
        </xdr:cNvPr>
        <xdr:cNvSpPr/>
      </xdr:nvSpPr>
      <xdr:spPr>
        <a:xfrm>
          <a:off x="1695450" y="1924050"/>
          <a:ext cx="381001" cy="247651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1.1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57150</xdr:colOff>
      <xdr:row>22</xdr:row>
      <xdr:rowOff>104775</xdr:rowOff>
    </xdr:from>
    <xdr:to>
      <xdr:col>11</xdr:col>
      <xdr:colOff>76201</xdr:colOff>
      <xdr:row>24</xdr:row>
      <xdr:rowOff>76201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D121B5D9-36F5-442F-8CD2-254467C82B99}"/>
            </a:ext>
          </a:extLst>
        </xdr:cNvPr>
        <xdr:cNvSpPr/>
      </xdr:nvSpPr>
      <xdr:spPr>
        <a:xfrm>
          <a:off x="1685925" y="3495675"/>
          <a:ext cx="381001" cy="247651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1.2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85725</xdr:colOff>
      <xdr:row>31</xdr:row>
      <xdr:rowOff>120650</xdr:rowOff>
    </xdr:from>
    <xdr:to>
      <xdr:col>21</xdr:col>
      <xdr:colOff>104776</xdr:colOff>
      <xdr:row>33</xdr:row>
      <xdr:rowOff>53976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B3014978-EB9E-44AF-AC81-A9850245C9BA}"/>
            </a:ext>
          </a:extLst>
        </xdr:cNvPr>
        <xdr:cNvSpPr/>
      </xdr:nvSpPr>
      <xdr:spPr>
        <a:xfrm>
          <a:off x="3524250" y="4921250"/>
          <a:ext cx="381001" cy="257176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1.3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6350</xdr:colOff>
      <xdr:row>41</xdr:row>
      <xdr:rowOff>0</xdr:rowOff>
    </xdr:from>
    <xdr:to>
      <xdr:col>11</xdr:col>
      <xdr:colOff>25401</xdr:colOff>
      <xdr:row>42</xdr:row>
      <xdr:rowOff>88901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FC63F4CA-57A4-450F-8B7B-98D991386F5D}"/>
            </a:ext>
          </a:extLst>
        </xdr:cNvPr>
        <xdr:cNvSpPr/>
      </xdr:nvSpPr>
      <xdr:spPr>
        <a:xfrm>
          <a:off x="1635125" y="6372225"/>
          <a:ext cx="381001" cy="250826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2.1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0</xdr:colOff>
      <xdr:row>51</xdr:row>
      <xdr:rowOff>0</xdr:rowOff>
    </xdr:from>
    <xdr:to>
      <xdr:col>11</xdr:col>
      <xdr:colOff>19051</xdr:colOff>
      <xdr:row>52</xdr:row>
      <xdr:rowOff>88901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FDCC6871-4736-48C5-9789-C4AADCA884F9}"/>
            </a:ext>
          </a:extLst>
        </xdr:cNvPr>
        <xdr:cNvSpPr/>
      </xdr:nvSpPr>
      <xdr:spPr>
        <a:xfrm>
          <a:off x="1628775" y="7943850"/>
          <a:ext cx="381001" cy="250826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2.2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25400</xdr:colOff>
      <xdr:row>59</xdr:row>
      <xdr:rowOff>136525</xdr:rowOff>
    </xdr:from>
    <xdr:to>
      <xdr:col>21</xdr:col>
      <xdr:colOff>44451</xdr:colOff>
      <xdr:row>61</xdr:row>
      <xdr:rowOff>66676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F5582A7D-BD97-4F90-9235-83611BBB01D4}"/>
            </a:ext>
          </a:extLst>
        </xdr:cNvPr>
        <xdr:cNvSpPr/>
      </xdr:nvSpPr>
      <xdr:spPr>
        <a:xfrm>
          <a:off x="3463925" y="9375775"/>
          <a:ext cx="381001" cy="254001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2.3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66674</xdr:colOff>
      <xdr:row>11</xdr:row>
      <xdr:rowOff>47625</xdr:rowOff>
    </xdr:from>
    <xdr:to>
      <xdr:col>44</xdr:col>
      <xdr:colOff>114300</xdr:colOff>
      <xdr:row>13</xdr:row>
      <xdr:rowOff>92075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CE4A88C0-CBD9-9102-E611-000820271490}"/>
            </a:ext>
          </a:extLst>
        </xdr:cNvPr>
        <xdr:cNvSpPr/>
      </xdr:nvSpPr>
      <xdr:spPr>
        <a:xfrm>
          <a:off x="3505199" y="1704975"/>
          <a:ext cx="4572001" cy="320675"/>
        </a:xfrm>
        <a:prstGeom prst="rect">
          <a:avLst/>
        </a:prstGeom>
        <a:ln w="28575">
          <a:solidFill>
            <a:srgbClr val="333399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66675</xdr:colOff>
      <xdr:row>39</xdr:row>
      <xdr:rowOff>19050</xdr:rowOff>
    </xdr:from>
    <xdr:to>
      <xdr:col>48</xdr:col>
      <xdr:colOff>114301</xdr:colOff>
      <xdr:row>41</xdr:row>
      <xdr:rowOff>63500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1600CA6C-0535-4501-941D-EDB6F313FDF3}"/>
            </a:ext>
          </a:extLst>
        </xdr:cNvPr>
        <xdr:cNvSpPr/>
      </xdr:nvSpPr>
      <xdr:spPr>
        <a:xfrm>
          <a:off x="4229100" y="6115050"/>
          <a:ext cx="4572001" cy="320675"/>
        </a:xfrm>
        <a:prstGeom prst="rect">
          <a:avLst/>
        </a:prstGeom>
        <a:ln w="28575">
          <a:solidFill>
            <a:srgbClr val="333399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85725</xdr:colOff>
      <xdr:row>8</xdr:row>
      <xdr:rowOff>50799</xdr:rowOff>
    </xdr:from>
    <xdr:to>
      <xdr:col>20</xdr:col>
      <xdr:colOff>104776</xdr:colOff>
      <xdr:row>10</xdr:row>
      <xdr:rowOff>95250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465956B5-25D7-421A-9168-F96EEEE62494}"/>
            </a:ext>
          </a:extLst>
        </xdr:cNvPr>
        <xdr:cNvSpPr/>
      </xdr:nvSpPr>
      <xdr:spPr>
        <a:xfrm>
          <a:off x="3343275" y="1336674"/>
          <a:ext cx="381001" cy="254001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1.4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38100</xdr:colOff>
      <xdr:row>37</xdr:row>
      <xdr:rowOff>47625</xdr:rowOff>
    </xdr:from>
    <xdr:to>
      <xdr:col>24</xdr:col>
      <xdr:colOff>57151</xdr:colOff>
      <xdr:row>38</xdr:row>
      <xdr:rowOff>142876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4B1FACEB-57BA-4403-8631-B183B2489F1F}"/>
            </a:ext>
          </a:extLst>
        </xdr:cNvPr>
        <xdr:cNvSpPr/>
      </xdr:nvSpPr>
      <xdr:spPr>
        <a:xfrm>
          <a:off x="4019550" y="5819775"/>
          <a:ext cx="381001" cy="257176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2.4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 w="12700"/>
      </a:spPr>
      <a:bodyPr vertOverflow="clip" horzOverflow="clip" lIns="36000" tIns="36000" rIns="36000" bIns="36000" rtlCol="0" anchor="t"/>
      <a:lstStyle>
        <a:defPPr algn="l">
          <a:lnSpc>
            <a:spcPts val="900"/>
          </a:lnSpc>
          <a:defRPr kumimoji="1" sz="800">
            <a:solidFill>
              <a:sysClr val="windowText" lastClr="000000"/>
            </a:solidFill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T123"/>
  <sheetViews>
    <sheetView showGridLines="0" tabSelected="1" view="pageBreakPreview" zoomScaleNormal="80" zoomScaleSheetLayoutView="100" workbookViewId="0"/>
  </sheetViews>
  <sheetFormatPr defaultColWidth="8" defaultRowHeight="13"/>
  <cols>
    <col min="1" max="1" width="8.90625" style="1" customWidth="1"/>
    <col min="2" max="8" width="14.36328125" style="1" customWidth="1"/>
    <col min="9" max="9" width="13.6328125" style="1" customWidth="1"/>
    <col min="10" max="10" width="3.36328125" style="1" customWidth="1"/>
    <col min="11" max="11" width="23.7265625" style="1" customWidth="1"/>
    <col min="12" max="12" width="10" style="1" customWidth="1"/>
    <col min="13" max="13" width="23.36328125" style="1" customWidth="1"/>
    <col min="14" max="14" width="9.08984375" style="1" customWidth="1"/>
    <col min="15" max="15" width="19.90625" style="1" customWidth="1"/>
    <col min="16" max="16" width="6.7265625" style="1" customWidth="1"/>
    <col min="17" max="17" width="7.36328125" style="1" customWidth="1"/>
    <col min="18" max="18" width="6.7265625" style="1" customWidth="1"/>
    <col min="19" max="19" width="11" style="1" customWidth="1"/>
    <col min="20" max="20" width="9.90625" style="1" customWidth="1"/>
    <col min="21" max="21" width="8" style="1" customWidth="1"/>
    <col min="22" max="22" width="11.6328125" style="1" customWidth="1"/>
    <col min="23" max="16384" width="8" style="1"/>
  </cols>
  <sheetData>
    <row r="1" spans="12:12" ht="14.25" customHeight="1"/>
    <row r="2" spans="12:12" ht="14.25" customHeight="1"/>
    <row r="3" spans="12:12" ht="14.25" customHeight="1"/>
    <row r="4" spans="12:12" ht="14.25" customHeight="1"/>
    <row r="5" spans="12:12" ht="14.25" customHeight="1"/>
    <row r="6" spans="12:12" ht="14.25" customHeight="1"/>
    <row r="7" spans="12:12" ht="14.25" customHeight="1"/>
    <row r="8" spans="12:12" ht="14.25" customHeight="1"/>
    <row r="9" spans="12:12" ht="14.25" customHeight="1"/>
    <row r="10" spans="12:12" ht="14.25" customHeight="1">
      <c r="L10" s="2"/>
    </row>
    <row r="11" spans="12:12" ht="14.25" customHeight="1"/>
    <row r="12" spans="12:12" ht="14.25" customHeight="1"/>
    <row r="13" spans="12:12" ht="14.25" customHeight="1"/>
    <row r="14" spans="12:12" ht="14.25" customHeight="1"/>
    <row r="15" spans="12:12" ht="14.25" customHeight="1"/>
    <row r="16" spans="12:12" ht="14.25" customHeight="1"/>
    <row r="17" spans="2:8" ht="14.25" customHeight="1"/>
    <row r="18" spans="2:8" ht="14.25" customHeight="1"/>
    <row r="19" spans="2:8" ht="14.25" customHeight="1"/>
    <row r="20" spans="2:8" ht="14.25" customHeight="1"/>
    <row r="21" spans="2:8" ht="14.25" customHeight="1"/>
    <row r="22" spans="2:8" ht="14.25" customHeight="1">
      <c r="B22" s="172" t="str">
        <f ca="1">TEXT(IF(変更来歴!AT2="",変更来歴!AT1,変更来歴!AT2),"yyyy年 mm月 dd日") &amp; " " &amp; 変更来歴!AT3</f>
        <v>2026年 05月 21日 ｒ1.0</v>
      </c>
      <c r="C22" s="173"/>
      <c r="D22" s="173"/>
      <c r="E22" s="173"/>
      <c r="F22" s="173"/>
      <c r="G22" s="173"/>
      <c r="H22" s="173"/>
    </row>
    <row r="23" spans="2:8" ht="14.25" customHeight="1"/>
    <row r="24" spans="2:8" ht="14.25" customHeight="1"/>
    <row r="25" spans="2:8" ht="14.25" customHeight="1"/>
    <row r="26" spans="2:8" ht="14.25" customHeight="1"/>
    <row r="27" spans="2:8" ht="14.25" customHeight="1"/>
    <row r="28" spans="2:8" ht="14.25" customHeight="1">
      <c r="C28" s="175" t="s">
        <v>28</v>
      </c>
      <c r="D28" s="175"/>
      <c r="E28" s="175"/>
      <c r="F28" s="175" t="s">
        <v>0</v>
      </c>
      <c r="G28" s="175"/>
    </row>
    <row r="29" spans="2:8" ht="14.25" customHeight="1">
      <c r="C29" s="3" t="s">
        <v>1</v>
      </c>
      <c r="D29" s="3" t="s">
        <v>2</v>
      </c>
      <c r="E29" s="3" t="s">
        <v>3</v>
      </c>
      <c r="F29" s="3" t="s">
        <v>2</v>
      </c>
      <c r="G29" s="3" t="s">
        <v>3</v>
      </c>
    </row>
    <row r="30" spans="2:8" ht="14.25" customHeight="1">
      <c r="C30" s="4"/>
      <c r="D30" s="4"/>
      <c r="E30" s="4"/>
      <c r="F30" s="5"/>
      <c r="G30" s="5"/>
    </row>
    <row r="31" spans="2:8" ht="29.25" customHeight="1">
      <c r="C31" s="6"/>
      <c r="D31" s="6"/>
      <c r="E31" s="6"/>
      <c r="F31" s="6"/>
      <c r="G31" s="6"/>
    </row>
    <row r="32" spans="2:8" ht="14.25" customHeight="1"/>
    <row r="33" spans="3:20" ht="14.25" customHeight="1">
      <c r="C33" s="176"/>
      <c r="D33" s="176"/>
      <c r="E33" s="176"/>
      <c r="F33" s="176"/>
      <c r="G33" s="176"/>
      <c r="H33" s="7"/>
      <c r="I33" s="7"/>
    </row>
    <row r="34" spans="3:20" ht="14.25" customHeight="1">
      <c r="C34" s="9"/>
      <c r="D34" s="9"/>
      <c r="E34" s="9"/>
      <c r="F34" s="9"/>
      <c r="G34" s="9"/>
    </row>
    <row r="35" spans="3:20" ht="14.25" customHeight="1">
      <c r="C35" s="10"/>
      <c r="D35" s="10"/>
      <c r="E35" s="10"/>
      <c r="F35" s="9"/>
      <c r="G35" s="9"/>
    </row>
    <row r="36" spans="3:20" ht="29.25" customHeight="1">
      <c r="C36" s="9"/>
      <c r="D36" s="9"/>
      <c r="E36" s="9"/>
      <c r="F36" s="9"/>
      <c r="G36" s="9"/>
    </row>
    <row r="37" spans="3:20" ht="14.25" customHeight="1">
      <c r="K37" s="11"/>
      <c r="L37" s="12"/>
      <c r="M37" s="8"/>
      <c r="N37" s="12"/>
      <c r="O37" s="8"/>
      <c r="P37" s="14"/>
      <c r="Q37" s="15"/>
      <c r="R37" s="14"/>
      <c r="S37" s="16"/>
      <c r="T37" s="14"/>
    </row>
    <row r="38" spans="3:20" ht="14.25" customHeight="1">
      <c r="K38" s="17"/>
      <c r="L38" s="12"/>
      <c r="M38" s="18"/>
      <c r="N38" s="12"/>
      <c r="O38" s="8"/>
      <c r="P38" s="14"/>
      <c r="Q38" s="15"/>
      <c r="R38" s="14"/>
      <c r="S38" s="16"/>
      <c r="T38" s="174"/>
    </row>
    <row r="39" spans="3:20" ht="14.25" customHeight="1">
      <c r="K39" s="17"/>
      <c r="L39" s="12"/>
      <c r="M39" s="8"/>
      <c r="N39" s="12"/>
      <c r="O39" s="8"/>
      <c r="P39" s="8"/>
      <c r="Q39" s="8"/>
      <c r="R39" s="14"/>
      <c r="S39" s="19"/>
      <c r="T39" s="177"/>
    </row>
    <row r="40" spans="3:20" ht="14.25" customHeight="1"/>
    <row r="41" spans="3:20" ht="14.25" customHeight="1">
      <c r="K41" s="11"/>
      <c r="L41" s="12"/>
      <c r="M41" s="8"/>
      <c r="N41" s="12"/>
      <c r="O41" s="13"/>
      <c r="P41" s="14"/>
      <c r="Q41" s="15"/>
      <c r="R41" s="14"/>
      <c r="S41" s="16"/>
      <c r="T41" s="14"/>
    </row>
    <row r="42" spans="3:20" s="8" customFormat="1" ht="14.25" customHeight="1">
      <c r="K42" s="17"/>
      <c r="L42" s="12"/>
      <c r="M42" s="18"/>
      <c r="N42" s="12"/>
      <c r="P42" s="14"/>
      <c r="Q42" s="15"/>
      <c r="R42" s="14"/>
      <c r="S42" s="16"/>
      <c r="T42" s="174"/>
    </row>
    <row r="43" spans="3:20" s="8" customFormat="1" ht="14.25" customHeight="1">
      <c r="K43" s="17"/>
      <c r="L43" s="12"/>
      <c r="N43" s="12"/>
      <c r="R43" s="14"/>
      <c r="S43" s="19"/>
      <c r="T43" s="174"/>
    </row>
    <row r="44" spans="3:20" s="8" customFormat="1" ht="14.25" customHeight="1"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3:20" ht="14.25" customHeight="1">
      <c r="K45" s="11"/>
      <c r="L45" s="12"/>
      <c r="M45" s="8"/>
      <c r="N45" s="12"/>
      <c r="O45" s="13"/>
      <c r="P45" s="14"/>
      <c r="Q45" s="15"/>
      <c r="R45" s="14"/>
      <c r="S45" s="16"/>
      <c r="T45" s="14"/>
    </row>
    <row r="46" spans="3:20" ht="14.25" customHeight="1">
      <c r="K46" s="17"/>
      <c r="L46" s="12"/>
      <c r="M46" s="18"/>
      <c r="N46" s="12"/>
      <c r="O46" s="8"/>
      <c r="P46" s="14"/>
      <c r="Q46" s="15"/>
      <c r="R46" s="14"/>
      <c r="S46" s="16"/>
      <c r="T46" s="174"/>
    </row>
    <row r="47" spans="3:20" ht="14.25" customHeight="1">
      <c r="K47" s="17"/>
      <c r="L47" s="12"/>
      <c r="M47" s="8"/>
      <c r="N47" s="12"/>
      <c r="O47" s="8"/>
      <c r="P47" s="8"/>
      <c r="Q47" s="8"/>
      <c r="R47" s="14"/>
      <c r="S47" s="19"/>
      <c r="T47" s="174"/>
    </row>
    <row r="48" spans="3:20" ht="14.25" customHeight="1"/>
    <row r="49" spans="11:20" ht="14.25" customHeight="1">
      <c r="K49" s="11"/>
      <c r="L49" s="12"/>
      <c r="M49" s="8"/>
      <c r="N49" s="12"/>
      <c r="O49" s="13"/>
      <c r="P49" s="14"/>
      <c r="Q49" s="15"/>
      <c r="R49" s="14"/>
      <c r="S49" s="16"/>
      <c r="T49" s="14"/>
    </row>
    <row r="50" spans="11:20" ht="14.25" customHeight="1">
      <c r="K50" s="17"/>
      <c r="L50" s="12"/>
      <c r="M50" s="18"/>
      <c r="N50" s="12"/>
      <c r="O50" s="8"/>
      <c r="P50" s="14"/>
      <c r="Q50" s="15"/>
      <c r="R50" s="14"/>
      <c r="S50" s="16"/>
      <c r="T50" s="174"/>
    </row>
    <row r="51" spans="11:20" ht="14.25" customHeight="1">
      <c r="K51" s="17"/>
      <c r="L51" s="12"/>
      <c r="M51" s="8"/>
      <c r="N51" s="12"/>
      <c r="O51" s="8"/>
      <c r="P51" s="8"/>
      <c r="Q51" s="8"/>
      <c r="R51" s="14"/>
      <c r="S51" s="19"/>
      <c r="T51" s="174"/>
    </row>
    <row r="52" spans="11:20" ht="14.25" customHeight="1"/>
    <row r="53" spans="11:20" ht="14.25" customHeight="1">
      <c r="K53" s="11"/>
      <c r="L53" s="12"/>
      <c r="M53" s="8"/>
      <c r="N53" s="12"/>
      <c r="O53" s="13"/>
      <c r="P53" s="14"/>
      <c r="Q53" s="15"/>
      <c r="R53" s="14"/>
      <c r="S53" s="16"/>
      <c r="T53" s="14"/>
    </row>
    <row r="54" spans="11:20">
      <c r="K54" s="17"/>
      <c r="L54" s="12"/>
      <c r="M54" s="18"/>
      <c r="N54" s="12"/>
      <c r="O54" s="8"/>
      <c r="P54" s="14"/>
      <c r="Q54" s="15"/>
      <c r="R54" s="14"/>
      <c r="S54" s="16"/>
      <c r="T54" s="174"/>
    </row>
    <row r="55" spans="11:20">
      <c r="K55" s="17"/>
      <c r="L55" s="12"/>
      <c r="M55" s="8"/>
      <c r="N55" s="12"/>
      <c r="O55" s="8"/>
      <c r="P55" s="8"/>
      <c r="Q55" s="8"/>
      <c r="R55" s="14"/>
      <c r="S55" s="19"/>
      <c r="T55" s="177"/>
    </row>
    <row r="57" spans="11:20">
      <c r="K57" s="11"/>
      <c r="L57" s="12"/>
      <c r="M57" s="8"/>
      <c r="N57" s="12"/>
      <c r="O57" s="13"/>
      <c r="P57" s="14"/>
      <c r="Q57" s="15"/>
      <c r="R57" s="14"/>
      <c r="S57" s="16"/>
      <c r="T57" s="14"/>
    </row>
    <row r="58" spans="11:20">
      <c r="K58" s="17"/>
      <c r="L58" s="12"/>
      <c r="M58" s="18"/>
      <c r="N58" s="12"/>
      <c r="O58" s="8"/>
      <c r="P58" s="14"/>
      <c r="Q58" s="15"/>
      <c r="R58" s="14"/>
      <c r="S58" s="16"/>
      <c r="T58" s="174"/>
    </row>
    <row r="59" spans="11:20">
      <c r="K59" s="17"/>
      <c r="L59" s="12"/>
      <c r="M59" s="8"/>
      <c r="N59" s="12"/>
      <c r="O59" s="8"/>
      <c r="P59" s="8"/>
      <c r="Q59" s="8"/>
      <c r="R59" s="14"/>
      <c r="S59" s="19"/>
      <c r="T59" s="177"/>
    </row>
    <row r="61" spans="11:20">
      <c r="K61" s="11"/>
      <c r="L61" s="12"/>
      <c r="M61" s="8"/>
      <c r="N61" s="12"/>
      <c r="O61" s="13"/>
      <c r="P61" s="14"/>
      <c r="Q61" s="15"/>
      <c r="R61" s="14"/>
      <c r="S61" s="16"/>
      <c r="T61" s="14"/>
    </row>
    <row r="62" spans="11:20">
      <c r="K62" s="17"/>
      <c r="L62" s="12"/>
      <c r="M62" s="18"/>
      <c r="N62" s="12"/>
      <c r="O62" s="8"/>
      <c r="P62" s="14"/>
      <c r="Q62" s="15"/>
      <c r="R62" s="14"/>
      <c r="S62" s="16"/>
      <c r="T62" s="174"/>
    </row>
    <row r="63" spans="11:20">
      <c r="K63" s="17"/>
      <c r="L63" s="12"/>
      <c r="M63" s="8"/>
      <c r="N63" s="12"/>
      <c r="O63" s="8"/>
      <c r="P63" s="8"/>
      <c r="Q63" s="8"/>
      <c r="R63" s="14"/>
      <c r="S63" s="19"/>
      <c r="T63" s="177"/>
    </row>
    <row r="65" spans="11:20">
      <c r="K65" s="11"/>
      <c r="L65" s="12"/>
      <c r="M65" s="8"/>
      <c r="N65" s="12"/>
      <c r="O65" s="13"/>
      <c r="P65" s="14"/>
      <c r="Q65" s="15"/>
      <c r="R65" s="14"/>
      <c r="S65" s="16"/>
      <c r="T65" s="14"/>
    </row>
    <row r="66" spans="11:20">
      <c r="K66" s="17"/>
      <c r="L66" s="12"/>
      <c r="M66" s="18"/>
      <c r="N66" s="12"/>
      <c r="O66" s="8"/>
      <c r="P66" s="14"/>
      <c r="Q66" s="15"/>
      <c r="R66" s="14"/>
      <c r="S66" s="16"/>
      <c r="T66" s="174"/>
    </row>
    <row r="67" spans="11:20">
      <c r="K67" s="17"/>
      <c r="L67" s="12"/>
      <c r="M67" s="8"/>
      <c r="N67" s="12"/>
      <c r="O67" s="8"/>
      <c r="P67" s="8"/>
      <c r="Q67" s="8"/>
      <c r="R67" s="14"/>
      <c r="S67" s="19"/>
      <c r="T67" s="177"/>
    </row>
    <row r="69" spans="11:20">
      <c r="K69" s="11"/>
      <c r="L69" s="12"/>
      <c r="M69" s="8"/>
      <c r="N69" s="12"/>
      <c r="O69" s="13"/>
      <c r="P69" s="14"/>
      <c r="Q69" s="15"/>
      <c r="R69" s="14"/>
      <c r="S69" s="16"/>
      <c r="T69" s="14"/>
    </row>
    <row r="70" spans="11:20">
      <c r="K70" s="17"/>
      <c r="L70" s="12"/>
      <c r="M70" s="18"/>
      <c r="N70" s="12"/>
      <c r="O70" s="8"/>
      <c r="P70" s="14"/>
      <c r="Q70" s="15"/>
      <c r="R70" s="14"/>
      <c r="S70" s="16"/>
      <c r="T70" s="174"/>
    </row>
    <row r="71" spans="11:20">
      <c r="K71" s="17"/>
      <c r="L71" s="12"/>
      <c r="M71" s="20"/>
      <c r="N71" s="12"/>
      <c r="O71" s="8"/>
      <c r="P71" s="8"/>
      <c r="Q71" s="8"/>
      <c r="R71" s="14"/>
      <c r="S71" s="19"/>
      <c r="T71" s="177"/>
    </row>
    <row r="73" spans="11:20">
      <c r="K73" s="11"/>
      <c r="L73" s="12"/>
      <c r="M73" s="8"/>
      <c r="N73" s="12"/>
      <c r="O73" s="13"/>
      <c r="P73" s="14"/>
      <c r="Q73" s="15"/>
      <c r="R73" s="14"/>
      <c r="S73" s="16"/>
      <c r="T73" s="14"/>
    </row>
    <row r="74" spans="11:20">
      <c r="K74" s="17"/>
      <c r="L74" s="12"/>
      <c r="M74" s="18"/>
      <c r="N74" s="12"/>
      <c r="O74" s="8"/>
      <c r="P74" s="14"/>
      <c r="Q74" s="15"/>
      <c r="R74" s="14"/>
      <c r="S74" s="16"/>
      <c r="T74" s="174"/>
    </row>
    <row r="75" spans="11:20">
      <c r="K75" s="17"/>
      <c r="L75" s="12"/>
      <c r="M75" s="8"/>
      <c r="N75" s="12"/>
      <c r="O75" s="8"/>
      <c r="P75" s="8"/>
      <c r="Q75" s="8"/>
      <c r="R75" s="14"/>
      <c r="S75" s="19"/>
      <c r="T75" s="177"/>
    </row>
    <row r="77" spans="11:20">
      <c r="K77" s="11"/>
      <c r="L77" s="12"/>
      <c r="M77" s="8"/>
      <c r="N77" s="12"/>
      <c r="O77" s="13"/>
      <c r="P77" s="14"/>
      <c r="Q77" s="15"/>
      <c r="R77" s="14"/>
      <c r="S77" s="16"/>
      <c r="T77" s="14"/>
    </row>
    <row r="78" spans="11:20">
      <c r="K78" s="17"/>
      <c r="L78" s="12"/>
      <c r="M78" s="18"/>
      <c r="N78" s="12"/>
      <c r="O78" s="8"/>
      <c r="P78" s="14"/>
      <c r="Q78" s="15"/>
      <c r="R78" s="14"/>
      <c r="S78" s="16"/>
      <c r="T78" s="174"/>
    </row>
    <row r="79" spans="11:20">
      <c r="K79" s="17"/>
      <c r="L79" s="12"/>
      <c r="M79" s="20"/>
      <c r="N79" s="12"/>
      <c r="O79" s="8"/>
      <c r="P79" s="8"/>
      <c r="Q79" s="8"/>
      <c r="R79" s="14"/>
      <c r="S79" s="19"/>
      <c r="T79" s="177"/>
    </row>
    <row r="81" spans="11:20">
      <c r="K81" s="11"/>
      <c r="L81" s="12"/>
      <c r="M81" s="8"/>
      <c r="N81" s="12"/>
      <c r="O81" s="13"/>
      <c r="P81" s="14"/>
      <c r="Q81" s="15"/>
      <c r="R81" s="14"/>
      <c r="S81" s="16"/>
      <c r="T81" s="14"/>
    </row>
    <row r="82" spans="11:20">
      <c r="K82" s="17"/>
      <c r="L82" s="12"/>
      <c r="M82" s="18"/>
      <c r="N82" s="12"/>
      <c r="O82" s="8"/>
      <c r="P82" s="14"/>
      <c r="Q82" s="15"/>
      <c r="R82" s="14"/>
      <c r="S82" s="16"/>
      <c r="T82" s="174"/>
    </row>
    <row r="83" spans="11:20">
      <c r="K83" s="17"/>
      <c r="L83" s="12"/>
      <c r="M83" s="8"/>
      <c r="N83" s="12"/>
      <c r="O83" s="8"/>
      <c r="P83" s="8"/>
      <c r="Q83" s="8"/>
      <c r="R83" s="14"/>
      <c r="S83" s="19"/>
      <c r="T83" s="177"/>
    </row>
    <row r="85" spans="11:20">
      <c r="K85" s="11"/>
      <c r="L85" s="12"/>
      <c r="M85" s="8"/>
      <c r="N85" s="12"/>
      <c r="O85" s="13"/>
      <c r="P85" s="14"/>
      <c r="Q85" s="15"/>
      <c r="R85" s="14"/>
      <c r="S85" s="16"/>
      <c r="T85" s="14"/>
    </row>
    <row r="86" spans="11:20">
      <c r="K86" s="17"/>
      <c r="L86" s="12"/>
      <c r="M86" s="18"/>
      <c r="N86" s="12"/>
      <c r="O86" s="8"/>
      <c r="P86" s="14"/>
      <c r="Q86" s="15"/>
      <c r="R86" s="14"/>
      <c r="S86" s="16"/>
      <c r="T86" s="174"/>
    </row>
    <row r="87" spans="11:20">
      <c r="K87" s="17"/>
      <c r="L87" s="12"/>
      <c r="M87" s="8"/>
      <c r="N87" s="12"/>
      <c r="O87" s="8"/>
      <c r="P87" s="8"/>
      <c r="Q87" s="8"/>
      <c r="R87" s="14"/>
      <c r="S87" s="19"/>
      <c r="T87" s="177"/>
    </row>
    <row r="89" spans="11:20">
      <c r="K89" s="11"/>
      <c r="L89" s="12"/>
      <c r="M89" s="8"/>
      <c r="N89" s="12"/>
      <c r="O89" s="13"/>
      <c r="P89" s="14"/>
      <c r="Q89" s="15"/>
      <c r="R89" s="14"/>
      <c r="S89" s="16"/>
      <c r="T89" s="14"/>
    </row>
    <row r="90" spans="11:20">
      <c r="K90" s="17"/>
      <c r="L90" s="12"/>
      <c r="M90" s="18"/>
      <c r="N90" s="12"/>
      <c r="O90" s="8"/>
      <c r="P90" s="14"/>
      <c r="Q90" s="15"/>
      <c r="R90" s="14"/>
      <c r="S90" s="16"/>
      <c r="T90" s="174"/>
    </row>
    <row r="91" spans="11:20">
      <c r="K91" s="17"/>
      <c r="L91" s="12"/>
      <c r="M91" s="18"/>
      <c r="N91" s="12"/>
      <c r="O91" s="8"/>
      <c r="P91" s="8"/>
      <c r="Q91" s="8"/>
      <c r="R91" s="14"/>
      <c r="S91" s="19"/>
      <c r="T91" s="177"/>
    </row>
    <row r="93" spans="11:20">
      <c r="K93" s="11"/>
      <c r="L93" s="12"/>
      <c r="M93" s="8"/>
      <c r="N93" s="12"/>
      <c r="O93" s="13"/>
      <c r="P93" s="14"/>
      <c r="Q93" s="15"/>
      <c r="R93" s="14"/>
      <c r="S93" s="16"/>
      <c r="T93" s="14"/>
    </row>
    <row r="94" spans="11:20">
      <c r="K94" s="17"/>
      <c r="L94" s="12"/>
      <c r="M94" s="18"/>
      <c r="N94" s="12"/>
      <c r="O94" s="8"/>
      <c r="P94" s="14"/>
      <c r="Q94" s="15"/>
      <c r="R94" s="14"/>
      <c r="S94" s="16"/>
      <c r="T94" s="174"/>
    </row>
    <row r="95" spans="11:20">
      <c r="K95" s="17"/>
      <c r="L95" s="12"/>
      <c r="M95" s="20"/>
      <c r="N95" s="12"/>
      <c r="O95" s="8"/>
      <c r="P95" s="8"/>
      <c r="Q95" s="8"/>
      <c r="R95" s="14"/>
      <c r="S95" s="19"/>
      <c r="T95" s="177"/>
    </row>
    <row r="97" spans="11:20">
      <c r="K97" s="11"/>
      <c r="L97" s="12"/>
      <c r="M97" s="8"/>
      <c r="N97" s="12"/>
      <c r="O97" s="13"/>
      <c r="P97" s="14"/>
      <c r="Q97" s="15"/>
      <c r="R97" s="14"/>
      <c r="S97" s="16"/>
      <c r="T97" s="14"/>
    </row>
    <row r="98" spans="11:20">
      <c r="K98" s="17"/>
      <c r="L98" s="12"/>
      <c r="M98" s="18"/>
      <c r="N98" s="12"/>
      <c r="O98" s="8"/>
      <c r="P98" s="14"/>
      <c r="Q98" s="15"/>
      <c r="R98" s="14"/>
      <c r="S98" s="16"/>
      <c r="T98" s="174"/>
    </row>
    <row r="99" spans="11:20">
      <c r="K99" s="17"/>
      <c r="L99" s="12"/>
      <c r="M99" s="20"/>
      <c r="N99" s="12"/>
      <c r="O99" s="8"/>
      <c r="P99" s="8"/>
      <c r="Q99" s="8"/>
      <c r="R99" s="14"/>
      <c r="S99" s="19"/>
      <c r="T99" s="177"/>
    </row>
    <row r="101" spans="11:20">
      <c r="K101" s="11"/>
      <c r="L101" s="12"/>
      <c r="M101" s="8"/>
      <c r="N101" s="12"/>
      <c r="O101" s="13"/>
      <c r="P101" s="14"/>
      <c r="Q101" s="15"/>
      <c r="R101" s="14"/>
      <c r="S101" s="16"/>
      <c r="T101" s="14"/>
    </row>
    <row r="102" spans="11:20">
      <c r="K102" s="17"/>
      <c r="L102" s="12"/>
      <c r="M102" s="18"/>
      <c r="N102" s="12"/>
      <c r="O102" s="8"/>
      <c r="P102" s="14"/>
      <c r="Q102" s="15"/>
      <c r="R102" s="14"/>
      <c r="S102" s="16"/>
      <c r="T102" s="174"/>
    </row>
    <row r="103" spans="11:20">
      <c r="K103" s="17"/>
      <c r="L103" s="12"/>
      <c r="M103" s="8"/>
      <c r="N103" s="12"/>
      <c r="O103" s="8"/>
      <c r="P103" s="8"/>
      <c r="Q103" s="8"/>
      <c r="R103" s="14"/>
      <c r="S103" s="19"/>
      <c r="T103" s="177"/>
    </row>
    <row r="105" spans="11:20">
      <c r="K105" s="11"/>
      <c r="L105" s="12"/>
      <c r="M105" s="8"/>
      <c r="N105" s="12"/>
      <c r="O105" s="13"/>
      <c r="P105" s="14"/>
      <c r="Q105" s="15"/>
      <c r="R105" s="14"/>
      <c r="S105" s="16"/>
      <c r="T105" s="14"/>
    </row>
    <row r="106" spans="11:20">
      <c r="K106" s="17"/>
      <c r="L106" s="12"/>
      <c r="M106" s="18"/>
      <c r="N106" s="12"/>
      <c r="O106" s="8"/>
      <c r="P106" s="14"/>
      <c r="Q106" s="15"/>
      <c r="R106" s="14"/>
      <c r="S106" s="16"/>
      <c r="T106" s="174"/>
    </row>
    <row r="107" spans="11:20">
      <c r="K107" s="17"/>
      <c r="L107" s="12"/>
      <c r="M107" s="8"/>
      <c r="N107" s="12"/>
      <c r="O107" s="8"/>
      <c r="P107" s="8"/>
      <c r="Q107" s="8"/>
      <c r="R107" s="14"/>
      <c r="S107" s="19"/>
      <c r="T107" s="177"/>
    </row>
    <row r="109" spans="11:20">
      <c r="K109" s="11"/>
      <c r="L109" s="12"/>
      <c r="M109" s="8"/>
      <c r="N109" s="12"/>
      <c r="O109" s="13"/>
      <c r="P109" s="14"/>
      <c r="Q109" s="15"/>
      <c r="R109" s="14"/>
      <c r="S109" s="16"/>
      <c r="T109" s="14"/>
    </row>
    <row r="110" spans="11:20">
      <c r="K110" s="17"/>
      <c r="L110" s="12"/>
      <c r="M110" s="18"/>
      <c r="N110" s="12"/>
      <c r="O110" s="8"/>
      <c r="P110" s="14"/>
      <c r="Q110" s="15"/>
      <c r="R110" s="14"/>
      <c r="S110" s="16"/>
      <c r="T110" s="174"/>
    </row>
    <row r="111" spans="11:20">
      <c r="K111" s="17"/>
      <c r="L111" s="12"/>
      <c r="M111" s="8"/>
      <c r="N111" s="12"/>
      <c r="O111" s="8"/>
      <c r="P111" s="8"/>
      <c r="Q111" s="8"/>
      <c r="R111" s="14"/>
      <c r="S111" s="19"/>
      <c r="T111" s="177"/>
    </row>
    <row r="113" spans="11:20">
      <c r="K113" s="11"/>
      <c r="L113" s="12"/>
      <c r="M113" s="8"/>
      <c r="N113" s="12"/>
      <c r="O113" s="13"/>
      <c r="P113" s="14"/>
      <c r="Q113" s="15"/>
      <c r="R113" s="14"/>
      <c r="S113" s="16"/>
      <c r="T113" s="14"/>
    </row>
    <row r="114" spans="11:20">
      <c r="K114" s="17"/>
      <c r="L114" s="12"/>
      <c r="M114" s="18"/>
      <c r="N114" s="12"/>
      <c r="O114" s="8"/>
      <c r="P114" s="14"/>
      <c r="Q114" s="15"/>
      <c r="R114" s="14"/>
      <c r="S114" s="16"/>
      <c r="T114" s="174"/>
    </row>
    <row r="115" spans="11:20">
      <c r="K115" s="17"/>
      <c r="L115" s="12"/>
      <c r="M115" s="8"/>
      <c r="N115" s="12"/>
      <c r="O115" s="8"/>
      <c r="P115" s="8"/>
      <c r="Q115" s="8"/>
      <c r="R115" s="14"/>
      <c r="S115" s="19"/>
      <c r="T115" s="177"/>
    </row>
    <row r="117" spans="11:20">
      <c r="K117" s="11"/>
      <c r="L117" s="12"/>
      <c r="M117" s="8"/>
      <c r="N117" s="12"/>
      <c r="O117" s="13"/>
      <c r="P117" s="14"/>
      <c r="Q117" s="15"/>
      <c r="R117" s="14"/>
      <c r="S117" s="16"/>
      <c r="T117" s="14"/>
    </row>
    <row r="118" spans="11:20">
      <c r="K118" s="17"/>
      <c r="L118" s="12"/>
      <c r="M118" s="18"/>
      <c r="N118" s="12"/>
      <c r="O118" s="8"/>
      <c r="P118" s="14"/>
      <c r="Q118" s="15"/>
      <c r="R118" s="14"/>
      <c r="S118" s="16"/>
      <c r="T118" s="174"/>
    </row>
    <row r="119" spans="11:20">
      <c r="K119" s="17"/>
      <c r="L119" s="12"/>
      <c r="M119" s="8"/>
      <c r="N119" s="12"/>
      <c r="O119" s="8"/>
      <c r="P119" s="8"/>
      <c r="Q119" s="8"/>
      <c r="R119" s="14"/>
      <c r="S119" s="19"/>
      <c r="T119" s="177"/>
    </row>
    <row r="121" spans="11:20">
      <c r="K121" s="11"/>
      <c r="L121" s="12"/>
      <c r="M121" s="8"/>
      <c r="N121" s="12"/>
      <c r="O121" s="13"/>
      <c r="P121" s="14"/>
      <c r="Q121" s="15"/>
      <c r="R121" s="14"/>
      <c r="S121" s="16"/>
      <c r="T121" s="14"/>
    </row>
    <row r="122" spans="11:20">
      <c r="K122" s="17"/>
      <c r="L122" s="12"/>
      <c r="M122" s="18"/>
      <c r="N122" s="12"/>
      <c r="O122" s="8"/>
      <c r="P122" s="14"/>
      <c r="Q122" s="15"/>
      <c r="R122" s="14"/>
      <c r="S122" s="16"/>
      <c r="T122" s="174"/>
    </row>
    <row r="123" spans="11:20">
      <c r="K123" s="17"/>
      <c r="L123" s="12"/>
      <c r="M123" s="8"/>
      <c r="N123" s="12"/>
      <c r="O123" s="8"/>
      <c r="P123" s="8"/>
      <c r="Q123" s="8"/>
      <c r="R123" s="14"/>
      <c r="S123" s="19"/>
      <c r="T123" s="177"/>
    </row>
  </sheetData>
  <mergeCells count="27">
    <mergeCell ref="T118:T119"/>
    <mergeCell ref="T122:T123"/>
    <mergeCell ref="T94:T95"/>
    <mergeCell ref="T98:T99"/>
    <mergeCell ref="T102:T103"/>
    <mergeCell ref="T106:T107"/>
    <mergeCell ref="T110:T111"/>
    <mergeCell ref="T114:T115"/>
    <mergeCell ref="T90:T91"/>
    <mergeCell ref="T46:T47"/>
    <mergeCell ref="T50:T51"/>
    <mergeCell ref="T54:T55"/>
    <mergeCell ref="T58:T59"/>
    <mergeCell ref="T62:T63"/>
    <mergeCell ref="T66:T67"/>
    <mergeCell ref="T70:T71"/>
    <mergeCell ref="T74:T75"/>
    <mergeCell ref="T78:T79"/>
    <mergeCell ref="T82:T83"/>
    <mergeCell ref="T86:T87"/>
    <mergeCell ref="B22:H22"/>
    <mergeCell ref="T42:T43"/>
    <mergeCell ref="C28:E28"/>
    <mergeCell ref="F28:G28"/>
    <mergeCell ref="C33:E33"/>
    <mergeCell ref="F33:G33"/>
    <mergeCell ref="T38:T39"/>
  </mergeCells>
  <phoneticPr fontId="13"/>
  <printOptions horizontalCentered="1"/>
  <pageMargins left="0.39370078740157483" right="0.39370078740157483" top="0.39370078740157483" bottom="0.39370078740157483" header="0.19685039370078741" footer="0.19685039370078741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BA34"/>
  <sheetViews>
    <sheetView view="pageBreakPreview" zoomScaleNormal="100" zoomScaleSheetLayoutView="100" workbookViewId="0">
      <selection sqref="A1:H1"/>
    </sheetView>
  </sheetViews>
  <sheetFormatPr defaultRowHeight="13"/>
  <cols>
    <col min="1" max="64" width="2.6328125" customWidth="1"/>
  </cols>
  <sheetData>
    <row r="1" spans="1:53" ht="12" customHeight="1">
      <c r="A1" s="218" t="s">
        <v>4</v>
      </c>
      <c r="B1" s="218"/>
      <c r="C1" s="218"/>
      <c r="D1" s="218"/>
      <c r="E1" s="218"/>
      <c r="F1" s="218"/>
      <c r="G1" s="218"/>
      <c r="H1" s="218"/>
      <c r="I1" s="201" t="s">
        <v>5</v>
      </c>
      <c r="J1" s="201"/>
      <c r="K1" s="201"/>
      <c r="L1" s="201"/>
      <c r="M1" s="216" t="s">
        <v>6</v>
      </c>
      <c r="N1" s="216"/>
      <c r="O1" s="216"/>
      <c r="P1" s="216"/>
      <c r="Q1" s="216"/>
      <c r="R1" s="216"/>
      <c r="S1" s="216"/>
      <c r="T1" s="216"/>
      <c r="U1" s="216"/>
      <c r="V1" s="216"/>
      <c r="W1" s="216"/>
      <c r="X1" s="201" t="s">
        <v>7</v>
      </c>
      <c r="Y1" s="201"/>
      <c r="Z1" s="201"/>
      <c r="AA1" s="220" t="s">
        <v>44</v>
      </c>
      <c r="AB1" s="220"/>
      <c r="AC1" s="220"/>
      <c r="AD1" s="220"/>
      <c r="AE1" s="220"/>
      <c r="AF1" s="220"/>
      <c r="AG1" s="220"/>
      <c r="AH1" s="220"/>
      <c r="AI1" s="220"/>
      <c r="AJ1" s="220"/>
      <c r="AK1" s="205" t="s">
        <v>8</v>
      </c>
      <c r="AL1" s="205"/>
      <c r="AM1" s="205"/>
      <c r="AN1" s="206" t="s">
        <v>31</v>
      </c>
      <c r="AO1" s="206"/>
      <c r="AP1" s="206"/>
      <c r="AQ1" s="205" t="s">
        <v>9</v>
      </c>
      <c r="AR1" s="205"/>
      <c r="AS1" s="205"/>
      <c r="AT1" s="208">
        <f>AL7</f>
        <v>46163</v>
      </c>
      <c r="AU1" s="208"/>
      <c r="AV1" s="208"/>
      <c r="AW1" s="208"/>
      <c r="AX1" s="197" t="s">
        <v>10</v>
      </c>
      <c r="AY1" s="198"/>
      <c r="AZ1" s="198"/>
      <c r="BA1" s="199"/>
    </row>
    <row r="2" spans="1:53">
      <c r="A2" s="200" t="s">
        <v>16</v>
      </c>
      <c r="B2" s="200"/>
      <c r="C2" s="200"/>
      <c r="D2" s="200"/>
      <c r="E2" s="200"/>
      <c r="F2" s="200"/>
      <c r="G2" s="200"/>
      <c r="H2" s="200"/>
      <c r="I2" s="201" t="s">
        <v>11</v>
      </c>
      <c r="J2" s="201"/>
      <c r="K2" s="201"/>
      <c r="L2" s="201"/>
      <c r="M2" s="202" t="s">
        <v>46</v>
      </c>
      <c r="N2" s="203"/>
      <c r="O2" s="203"/>
      <c r="P2" s="203"/>
      <c r="Q2" s="203"/>
      <c r="R2" s="203"/>
      <c r="S2" s="203"/>
      <c r="T2" s="203"/>
      <c r="U2" s="203"/>
      <c r="V2" s="203"/>
      <c r="W2" s="204"/>
      <c r="X2" s="201"/>
      <c r="Y2" s="201"/>
      <c r="Z2" s="201"/>
      <c r="AA2" s="220"/>
      <c r="AB2" s="220"/>
      <c r="AC2" s="220"/>
      <c r="AD2" s="220"/>
      <c r="AE2" s="220"/>
      <c r="AF2" s="220"/>
      <c r="AG2" s="220"/>
      <c r="AH2" s="220"/>
      <c r="AI2" s="220"/>
      <c r="AJ2" s="220"/>
      <c r="AK2" s="205" t="s">
        <v>12</v>
      </c>
      <c r="AL2" s="205"/>
      <c r="AM2" s="205"/>
      <c r="AN2" s="206" t="s">
        <v>31</v>
      </c>
      <c r="AO2" s="206"/>
      <c r="AP2" s="206"/>
      <c r="AQ2" s="205" t="s">
        <v>13</v>
      </c>
      <c r="AR2" s="205"/>
      <c r="AS2" s="205"/>
      <c r="AT2" s="208"/>
      <c r="AU2" s="208"/>
      <c r="AV2" s="208"/>
      <c r="AW2" s="208"/>
      <c r="AX2" s="209" t="s">
        <v>29</v>
      </c>
      <c r="AY2" s="210"/>
      <c r="AZ2" s="210"/>
      <c r="BA2" s="211"/>
    </row>
    <row r="3" spans="1:53" ht="12" customHeight="1">
      <c r="A3" s="215" t="s">
        <v>26</v>
      </c>
      <c r="B3" s="215"/>
      <c r="C3" s="215"/>
      <c r="D3" s="215"/>
      <c r="E3" s="215"/>
      <c r="F3" s="215"/>
      <c r="G3" s="215"/>
      <c r="H3" s="215"/>
      <c r="I3" s="201" t="s">
        <v>14</v>
      </c>
      <c r="J3" s="201"/>
      <c r="K3" s="201"/>
      <c r="L3" s="201"/>
      <c r="M3" s="216"/>
      <c r="N3" s="216"/>
      <c r="O3" s="216"/>
      <c r="P3" s="216"/>
      <c r="Q3" s="216"/>
      <c r="R3" s="216"/>
      <c r="S3" s="216"/>
      <c r="T3" s="216"/>
      <c r="U3" s="216"/>
      <c r="V3" s="216"/>
      <c r="W3" s="216"/>
      <c r="X3" s="201" t="s">
        <v>27</v>
      </c>
      <c r="Y3" s="201"/>
      <c r="Z3" s="201"/>
      <c r="AA3" s="217" t="s">
        <v>45</v>
      </c>
      <c r="AB3" s="217"/>
      <c r="AC3" s="217"/>
      <c r="AD3" s="217"/>
      <c r="AE3" s="217"/>
      <c r="AF3" s="217"/>
      <c r="AG3" s="217"/>
      <c r="AH3" s="217"/>
      <c r="AI3" s="217"/>
      <c r="AJ3" s="217"/>
      <c r="AK3" s="217"/>
      <c r="AL3" s="217"/>
      <c r="AM3" s="217"/>
      <c r="AN3" s="217"/>
      <c r="AO3" s="217"/>
      <c r="AP3" s="217"/>
      <c r="AQ3" s="205" t="s">
        <v>15</v>
      </c>
      <c r="AR3" s="205"/>
      <c r="AS3" s="205"/>
      <c r="AT3" s="221" t="str">
        <f ca="1">INDIRECT("A" &amp; COUNTA(A7:A39) + 6)</f>
        <v>ｒ1.0</v>
      </c>
      <c r="AU3" s="221"/>
      <c r="AV3" s="221"/>
      <c r="AW3" s="221"/>
      <c r="AX3" s="212"/>
      <c r="AY3" s="213"/>
      <c r="AZ3" s="213"/>
      <c r="BA3" s="214"/>
    </row>
    <row r="4" spans="1:53" ht="5.9" customHeight="1"/>
    <row r="5" spans="1:53" ht="14">
      <c r="A5" s="219" t="s">
        <v>25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19"/>
      <c r="AF5" s="219"/>
      <c r="AG5" s="219"/>
      <c r="AH5" s="219"/>
      <c r="AI5" s="219"/>
      <c r="AJ5" s="219"/>
      <c r="AK5" s="219"/>
      <c r="AL5" s="219"/>
      <c r="AM5" s="219"/>
      <c r="AN5" s="219"/>
      <c r="AO5" s="219"/>
      <c r="AP5" s="219"/>
      <c r="AQ5" s="219"/>
      <c r="AR5" s="219"/>
      <c r="AS5" s="219"/>
      <c r="AT5" s="219"/>
      <c r="AU5" s="219"/>
      <c r="AV5" s="219"/>
      <c r="AW5" s="219"/>
      <c r="AX5" s="219"/>
      <c r="AY5" s="219"/>
      <c r="AZ5" s="219"/>
      <c r="BA5" s="219"/>
    </row>
    <row r="6" spans="1:53">
      <c r="A6" s="222" t="s">
        <v>24</v>
      </c>
      <c r="B6" s="223"/>
      <c r="C6" s="207" t="s">
        <v>17</v>
      </c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  <c r="Q6" s="207" t="s">
        <v>18</v>
      </c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7"/>
      <c r="AE6" s="207"/>
      <c r="AF6" s="207"/>
      <c r="AG6" s="207"/>
      <c r="AH6" s="207"/>
      <c r="AI6" s="207"/>
      <c r="AJ6" s="207"/>
      <c r="AK6" s="207"/>
      <c r="AL6" s="207" t="s">
        <v>19</v>
      </c>
      <c r="AM6" s="207"/>
      <c r="AN6" s="207"/>
      <c r="AO6" s="207"/>
      <c r="AP6" s="207" t="s">
        <v>20</v>
      </c>
      <c r="AQ6" s="207"/>
      <c r="AR6" s="207"/>
      <c r="AS6" s="207" t="s">
        <v>21</v>
      </c>
      <c r="AT6" s="207"/>
      <c r="AU6" s="207"/>
      <c r="AV6" s="207" t="s">
        <v>22</v>
      </c>
      <c r="AW6" s="207"/>
      <c r="AX6" s="207"/>
      <c r="AY6" s="207"/>
      <c r="AZ6" s="207"/>
      <c r="BA6" s="207"/>
    </row>
    <row r="7" spans="1:53">
      <c r="A7" s="179" t="s">
        <v>30</v>
      </c>
      <c r="B7" s="179"/>
      <c r="C7" s="180" t="s">
        <v>23</v>
      </c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  <c r="AB7" s="180"/>
      <c r="AC7" s="180"/>
      <c r="AD7" s="180"/>
      <c r="AE7" s="180"/>
      <c r="AF7" s="180"/>
      <c r="AG7" s="180"/>
      <c r="AH7" s="180"/>
      <c r="AI7" s="180"/>
      <c r="AJ7" s="180"/>
      <c r="AK7" s="180"/>
      <c r="AL7" s="184">
        <v>46163</v>
      </c>
      <c r="AM7" s="185"/>
      <c r="AN7" s="185"/>
      <c r="AO7" s="185"/>
      <c r="AP7" s="180" t="s">
        <v>31</v>
      </c>
      <c r="AQ7" s="180"/>
      <c r="AR7" s="180"/>
      <c r="AS7" s="180"/>
      <c r="AT7" s="180"/>
      <c r="AU7" s="180"/>
      <c r="AV7" s="180"/>
      <c r="AW7" s="180"/>
      <c r="AX7" s="180"/>
      <c r="AY7" s="180"/>
      <c r="AZ7" s="180"/>
      <c r="BA7" s="180"/>
    </row>
    <row r="8" spans="1:53" ht="26.5" customHeight="1">
      <c r="A8" s="194"/>
      <c r="B8" s="195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91"/>
      <c r="R8" s="192"/>
      <c r="S8" s="192"/>
      <c r="T8" s="192"/>
      <c r="U8" s="192"/>
      <c r="V8" s="192"/>
      <c r="W8" s="192"/>
      <c r="X8" s="192"/>
      <c r="Y8" s="192"/>
      <c r="Z8" s="192"/>
      <c r="AA8" s="192"/>
      <c r="AB8" s="192"/>
      <c r="AC8" s="192"/>
      <c r="AD8" s="192"/>
      <c r="AE8" s="192"/>
      <c r="AF8" s="192"/>
      <c r="AG8" s="192"/>
      <c r="AH8" s="192"/>
      <c r="AI8" s="192"/>
      <c r="AJ8" s="192"/>
      <c r="AK8" s="193"/>
      <c r="AL8" s="186"/>
      <c r="AM8" s="187"/>
      <c r="AN8" s="187"/>
      <c r="AO8" s="188"/>
      <c r="AP8" s="180"/>
      <c r="AQ8" s="180"/>
      <c r="AR8" s="180"/>
      <c r="AS8" s="180"/>
      <c r="AT8" s="180"/>
      <c r="AU8" s="180"/>
      <c r="AV8" s="180"/>
      <c r="AW8" s="180"/>
      <c r="AX8" s="180"/>
      <c r="AY8" s="180"/>
      <c r="AZ8" s="180"/>
      <c r="BA8" s="180"/>
    </row>
    <row r="9" spans="1:53">
      <c r="A9" s="194"/>
      <c r="B9" s="195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  <c r="Q9" s="191"/>
      <c r="R9" s="192"/>
      <c r="S9" s="192"/>
      <c r="T9" s="192"/>
      <c r="U9" s="192"/>
      <c r="V9" s="192"/>
      <c r="W9" s="192"/>
      <c r="X9" s="192"/>
      <c r="Y9" s="192"/>
      <c r="Z9" s="192"/>
      <c r="AA9" s="192"/>
      <c r="AB9" s="192"/>
      <c r="AC9" s="192"/>
      <c r="AD9" s="192"/>
      <c r="AE9" s="192"/>
      <c r="AF9" s="192"/>
      <c r="AG9" s="192"/>
      <c r="AH9" s="192"/>
      <c r="AI9" s="192"/>
      <c r="AJ9" s="192"/>
      <c r="AK9" s="193"/>
      <c r="AL9" s="186"/>
      <c r="AM9" s="187"/>
      <c r="AN9" s="187"/>
      <c r="AO9" s="188"/>
      <c r="AP9" s="180"/>
      <c r="AQ9" s="180"/>
      <c r="AR9" s="180"/>
      <c r="AS9" s="180"/>
      <c r="AT9" s="180"/>
      <c r="AU9" s="180"/>
      <c r="AV9" s="180"/>
      <c r="AW9" s="180"/>
      <c r="AX9" s="180"/>
      <c r="AY9" s="180"/>
      <c r="AZ9" s="180"/>
      <c r="BA9" s="180"/>
    </row>
    <row r="10" spans="1:53">
      <c r="A10" s="179"/>
      <c r="B10" s="179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1"/>
      <c r="R10" s="180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0"/>
      <c r="AH10" s="180"/>
      <c r="AI10" s="180"/>
      <c r="AJ10" s="180"/>
      <c r="AK10" s="180"/>
      <c r="AL10" s="178"/>
      <c r="AM10" s="179"/>
      <c r="AN10" s="179"/>
      <c r="AO10" s="179"/>
      <c r="AP10" s="180"/>
      <c r="AQ10" s="180"/>
      <c r="AR10" s="180"/>
      <c r="AS10" s="180"/>
      <c r="AT10" s="180"/>
      <c r="AU10" s="180"/>
      <c r="AV10" s="180"/>
      <c r="AW10" s="180"/>
      <c r="AX10" s="180"/>
      <c r="AY10" s="180"/>
      <c r="AZ10" s="180"/>
      <c r="BA10" s="180"/>
    </row>
    <row r="11" spans="1:53">
      <c r="A11" s="179"/>
      <c r="B11" s="179"/>
      <c r="C11" s="181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1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80"/>
      <c r="AD11" s="180"/>
      <c r="AE11" s="180"/>
      <c r="AF11" s="180"/>
      <c r="AG11" s="180"/>
      <c r="AH11" s="180"/>
      <c r="AI11" s="180"/>
      <c r="AJ11" s="180"/>
      <c r="AK11" s="180"/>
      <c r="AL11" s="178"/>
      <c r="AM11" s="179"/>
      <c r="AN11" s="179"/>
      <c r="AO11" s="179"/>
      <c r="AP11" s="180"/>
      <c r="AQ11" s="180"/>
      <c r="AR11" s="180"/>
      <c r="AS11" s="180"/>
      <c r="AT11" s="180"/>
      <c r="AU11" s="180"/>
      <c r="AV11" s="180"/>
      <c r="AW11" s="180"/>
      <c r="AX11" s="180"/>
      <c r="AY11" s="180"/>
      <c r="AZ11" s="180"/>
      <c r="BA11" s="180"/>
    </row>
    <row r="12" spans="1:53">
      <c r="A12" s="179"/>
      <c r="B12" s="179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78"/>
      <c r="AM12" s="179"/>
      <c r="AN12" s="179"/>
      <c r="AO12" s="179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0"/>
      <c r="BA12" s="180"/>
    </row>
    <row r="13" spans="1:53">
      <c r="A13" s="190"/>
      <c r="B13" s="190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1"/>
      <c r="R13" s="180"/>
      <c r="S13" s="180"/>
      <c r="T13" s="180"/>
      <c r="U13" s="180"/>
      <c r="V13" s="180"/>
      <c r="W13" s="180"/>
      <c r="X13" s="180"/>
      <c r="Y13" s="180"/>
      <c r="Z13" s="180"/>
      <c r="AA13" s="180"/>
      <c r="AB13" s="180"/>
      <c r="AC13" s="180"/>
      <c r="AD13" s="180"/>
      <c r="AE13" s="180"/>
      <c r="AF13" s="180"/>
      <c r="AG13" s="180"/>
      <c r="AH13" s="180"/>
      <c r="AI13" s="180"/>
      <c r="AJ13" s="180"/>
      <c r="AK13" s="180"/>
      <c r="AL13" s="189"/>
      <c r="AM13" s="190"/>
      <c r="AN13" s="190"/>
      <c r="AO13" s="190"/>
      <c r="AP13" s="180"/>
      <c r="AQ13" s="180"/>
      <c r="AR13" s="180"/>
      <c r="AS13" s="182"/>
      <c r="AT13" s="182"/>
      <c r="AU13" s="182"/>
      <c r="AV13" s="182"/>
      <c r="AW13" s="182"/>
      <c r="AX13" s="182"/>
      <c r="AY13" s="182"/>
      <c r="AZ13" s="182"/>
      <c r="BA13" s="182"/>
    </row>
    <row r="14" spans="1:53">
      <c r="A14" s="179"/>
      <c r="B14" s="179"/>
      <c r="C14" s="180"/>
      <c r="D14" s="180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1"/>
      <c r="R14" s="180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  <c r="AC14" s="180"/>
      <c r="AD14" s="180"/>
      <c r="AE14" s="180"/>
      <c r="AF14" s="180"/>
      <c r="AG14" s="180"/>
      <c r="AH14" s="180"/>
      <c r="AI14" s="180"/>
      <c r="AJ14" s="180"/>
      <c r="AK14" s="180"/>
      <c r="AL14" s="178"/>
      <c r="AM14" s="179"/>
      <c r="AN14" s="179"/>
      <c r="AO14" s="179"/>
      <c r="AP14" s="180"/>
      <c r="AQ14" s="180"/>
      <c r="AR14" s="180"/>
      <c r="AS14" s="180"/>
      <c r="AT14" s="180"/>
      <c r="AU14" s="180"/>
      <c r="AV14" s="180"/>
      <c r="AW14" s="180"/>
      <c r="AX14" s="180"/>
      <c r="AY14" s="180"/>
      <c r="AZ14" s="180"/>
      <c r="BA14" s="180"/>
    </row>
    <row r="15" spans="1:53">
      <c r="A15" s="179"/>
      <c r="B15" s="179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0"/>
      <c r="P15" s="180"/>
      <c r="Q15" s="181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  <c r="AC15" s="180"/>
      <c r="AD15" s="180"/>
      <c r="AE15" s="180"/>
      <c r="AF15" s="180"/>
      <c r="AG15" s="180"/>
      <c r="AH15" s="180"/>
      <c r="AI15" s="180"/>
      <c r="AJ15" s="180"/>
      <c r="AK15" s="180"/>
      <c r="AL15" s="178"/>
      <c r="AM15" s="179"/>
      <c r="AN15" s="179"/>
      <c r="AO15" s="179"/>
      <c r="AP15" s="180"/>
      <c r="AQ15" s="180"/>
      <c r="AR15" s="180"/>
      <c r="AS15" s="180"/>
      <c r="AT15" s="180"/>
      <c r="AU15" s="180"/>
      <c r="AV15" s="180"/>
      <c r="AW15" s="180"/>
      <c r="AX15" s="180"/>
      <c r="AY15" s="180"/>
      <c r="AZ15" s="180"/>
      <c r="BA15" s="180"/>
    </row>
    <row r="16" spans="1:53">
      <c r="A16" s="179"/>
      <c r="B16" s="179"/>
      <c r="C16" s="180"/>
      <c r="D16" s="180"/>
      <c r="E16" s="180"/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1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  <c r="AC16" s="180"/>
      <c r="AD16" s="180"/>
      <c r="AE16" s="180"/>
      <c r="AF16" s="180"/>
      <c r="AG16" s="180"/>
      <c r="AH16" s="180"/>
      <c r="AI16" s="180"/>
      <c r="AJ16" s="180"/>
      <c r="AK16" s="180"/>
      <c r="AL16" s="178"/>
      <c r="AM16" s="179"/>
      <c r="AN16" s="179"/>
      <c r="AO16" s="179"/>
      <c r="AP16" s="180"/>
      <c r="AQ16" s="180"/>
      <c r="AR16" s="180"/>
      <c r="AS16" s="180"/>
      <c r="AT16" s="180"/>
      <c r="AU16" s="180"/>
      <c r="AV16" s="180"/>
      <c r="AW16" s="180"/>
      <c r="AX16" s="180"/>
      <c r="AY16" s="180"/>
      <c r="AZ16" s="180"/>
      <c r="BA16" s="180"/>
    </row>
    <row r="17" spans="1:53">
      <c r="A17" s="196"/>
      <c r="B17" s="196"/>
      <c r="C17" s="180"/>
      <c r="D17" s="180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3"/>
      <c r="S17" s="183"/>
      <c r="T17" s="183"/>
      <c r="U17" s="183"/>
      <c r="V17" s="183"/>
      <c r="W17" s="183"/>
      <c r="X17" s="183"/>
      <c r="Y17" s="183"/>
      <c r="Z17" s="183"/>
      <c r="AA17" s="183"/>
      <c r="AB17" s="183"/>
      <c r="AC17" s="183"/>
      <c r="AD17" s="183"/>
      <c r="AE17" s="183"/>
      <c r="AF17" s="183"/>
      <c r="AG17" s="183"/>
      <c r="AH17" s="183"/>
      <c r="AI17" s="183"/>
      <c r="AJ17" s="183"/>
      <c r="AK17" s="183"/>
      <c r="AL17" s="178"/>
      <c r="AM17" s="179"/>
      <c r="AN17" s="179"/>
      <c r="AO17" s="179"/>
      <c r="AP17" s="180"/>
      <c r="AQ17" s="183"/>
      <c r="AR17" s="183"/>
      <c r="AS17" s="183"/>
      <c r="AT17" s="183"/>
      <c r="AU17" s="183"/>
      <c r="AV17" s="183"/>
      <c r="AW17" s="183"/>
      <c r="AX17" s="183"/>
      <c r="AY17" s="183"/>
      <c r="AZ17" s="183"/>
      <c r="BA17" s="183"/>
    </row>
    <row r="18" spans="1:53">
      <c r="A18" s="196"/>
      <c r="B18" s="196"/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0"/>
      <c r="R18" s="183"/>
      <c r="S18" s="183"/>
      <c r="T18" s="183"/>
      <c r="U18" s="183"/>
      <c r="V18" s="183"/>
      <c r="W18" s="183"/>
      <c r="X18" s="183"/>
      <c r="Y18" s="183"/>
      <c r="Z18" s="183"/>
      <c r="AA18" s="183"/>
      <c r="AB18" s="183"/>
      <c r="AC18" s="183"/>
      <c r="AD18" s="183"/>
      <c r="AE18" s="183"/>
      <c r="AF18" s="183"/>
      <c r="AG18" s="183"/>
      <c r="AH18" s="183"/>
      <c r="AI18" s="183"/>
      <c r="AJ18" s="183"/>
      <c r="AK18" s="183"/>
      <c r="AL18" s="178"/>
      <c r="AM18" s="179"/>
      <c r="AN18" s="179"/>
      <c r="AO18" s="179"/>
      <c r="AP18" s="180"/>
      <c r="AQ18" s="183"/>
      <c r="AR18" s="183"/>
      <c r="AS18" s="183"/>
      <c r="AT18" s="183"/>
      <c r="AU18" s="183"/>
      <c r="AV18" s="183"/>
      <c r="AW18" s="183"/>
      <c r="AX18" s="183"/>
      <c r="AY18" s="183"/>
      <c r="AZ18" s="183"/>
      <c r="BA18" s="183"/>
    </row>
    <row r="19" spans="1:53">
      <c r="A19" s="179"/>
      <c r="B19" s="179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  <c r="AC19" s="180"/>
      <c r="AD19" s="180"/>
      <c r="AE19" s="180"/>
      <c r="AF19" s="180"/>
      <c r="AG19" s="180"/>
      <c r="AH19" s="180"/>
      <c r="AI19" s="180"/>
      <c r="AJ19" s="180"/>
      <c r="AK19" s="180"/>
      <c r="AL19" s="178"/>
      <c r="AM19" s="178"/>
      <c r="AN19" s="178"/>
      <c r="AO19" s="178"/>
      <c r="AP19" s="180"/>
      <c r="AQ19" s="180"/>
      <c r="AR19" s="180"/>
      <c r="AS19" s="180"/>
      <c r="AT19" s="180"/>
      <c r="AU19" s="180"/>
      <c r="AV19" s="180"/>
      <c r="AW19" s="180"/>
      <c r="AX19" s="180"/>
      <c r="AY19" s="180"/>
      <c r="AZ19" s="180"/>
      <c r="BA19" s="180"/>
    </row>
    <row r="20" spans="1:53">
      <c r="A20" s="179"/>
      <c r="B20" s="179"/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  <c r="AA20" s="180"/>
      <c r="AB20" s="180"/>
      <c r="AC20" s="180"/>
      <c r="AD20" s="180"/>
      <c r="AE20" s="180"/>
      <c r="AF20" s="180"/>
      <c r="AG20" s="180"/>
      <c r="AH20" s="180"/>
      <c r="AI20" s="180"/>
      <c r="AJ20" s="180"/>
      <c r="AK20" s="180"/>
      <c r="AL20" s="178"/>
      <c r="AM20" s="178"/>
      <c r="AN20" s="178"/>
      <c r="AO20" s="178"/>
      <c r="AP20" s="180"/>
      <c r="AQ20" s="180"/>
      <c r="AR20" s="180"/>
      <c r="AS20" s="180"/>
      <c r="AT20" s="180"/>
      <c r="AU20" s="180"/>
      <c r="AV20" s="180"/>
      <c r="AW20" s="180"/>
      <c r="AX20" s="180"/>
      <c r="AY20" s="180"/>
      <c r="AZ20" s="180"/>
      <c r="BA20" s="180"/>
    </row>
    <row r="21" spans="1:53" ht="13.5" customHeight="1">
      <c r="A21" s="179"/>
      <c r="B21" s="179"/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80"/>
      <c r="R21" s="183"/>
      <c r="S21" s="183"/>
      <c r="T21" s="183"/>
      <c r="U21" s="183"/>
      <c r="V21" s="183"/>
      <c r="W21" s="183"/>
      <c r="X21" s="183"/>
      <c r="Y21" s="183"/>
      <c r="Z21" s="183"/>
      <c r="AA21" s="183"/>
      <c r="AB21" s="183"/>
      <c r="AC21" s="183"/>
      <c r="AD21" s="183"/>
      <c r="AE21" s="183"/>
      <c r="AF21" s="183"/>
      <c r="AG21" s="183"/>
      <c r="AH21" s="183"/>
      <c r="AI21" s="183"/>
      <c r="AJ21" s="183"/>
      <c r="AK21" s="183"/>
      <c r="AL21" s="178"/>
      <c r="AM21" s="178"/>
      <c r="AN21" s="178"/>
      <c r="AO21" s="178"/>
      <c r="AP21" s="180"/>
      <c r="AQ21" s="180"/>
      <c r="AR21" s="180"/>
      <c r="AS21" s="180"/>
      <c r="AT21" s="180"/>
      <c r="AU21" s="180"/>
      <c r="AV21" s="180"/>
      <c r="AW21" s="180"/>
      <c r="AX21" s="180"/>
      <c r="AY21" s="180"/>
      <c r="AZ21" s="180"/>
      <c r="BA21" s="180"/>
    </row>
    <row r="22" spans="1:53">
      <c r="A22" s="179"/>
      <c r="B22" s="179"/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  <c r="AA22" s="180"/>
      <c r="AB22" s="180"/>
      <c r="AC22" s="180"/>
      <c r="AD22" s="180"/>
      <c r="AE22" s="180"/>
      <c r="AF22" s="180"/>
      <c r="AG22" s="180"/>
      <c r="AH22" s="180"/>
      <c r="AI22" s="180"/>
      <c r="AJ22" s="180"/>
      <c r="AK22" s="180"/>
      <c r="AL22" s="178"/>
      <c r="AM22" s="178"/>
      <c r="AN22" s="178"/>
      <c r="AO22" s="178"/>
      <c r="AP22" s="180"/>
      <c r="AQ22" s="180"/>
      <c r="AR22" s="180"/>
      <c r="AS22" s="180"/>
      <c r="AT22" s="180"/>
      <c r="AU22" s="180"/>
      <c r="AV22" s="180"/>
      <c r="AW22" s="180"/>
      <c r="AX22" s="180"/>
      <c r="AY22" s="180"/>
      <c r="AZ22" s="180"/>
      <c r="BA22" s="180"/>
    </row>
    <row r="23" spans="1:53">
      <c r="A23" s="179"/>
      <c r="B23" s="179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3"/>
      <c r="S23" s="183"/>
      <c r="T23" s="183"/>
      <c r="U23" s="183"/>
      <c r="V23" s="183"/>
      <c r="W23" s="183"/>
      <c r="X23" s="183"/>
      <c r="Y23" s="183"/>
      <c r="Z23" s="183"/>
      <c r="AA23" s="183"/>
      <c r="AB23" s="183"/>
      <c r="AC23" s="183"/>
      <c r="AD23" s="183"/>
      <c r="AE23" s="183"/>
      <c r="AF23" s="183"/>
      <c r="AG23" s="183"/>
      <c r="AH23" s="183"/>
      <c r="AI23" s="183"/>
      <c r="AJ23" s="183"/>
      <c r="AK23" s="183"/>
      <c r="AL23" s="178"/>
      <c r="AM23" s="178"/>
      <c r="AN23" s="178"/>
      <c r="AO23" s="178"/>
      <c r="AP23" s="180"/>
      <c r="AQ23" s="180"/>
      <c r="AR23" s="180"/>
      <c r="AS23" s="180"/>
      <c r="AT23" s="180"/>
      <c r="AU23" s="180"/>
      <c r="AV23" s="180"/>
      <c r="AW23" s="180"/>
      <c r="AX23" s="180"/>
      <c r="AY23" s="180"/>
      <c r="AZ23" s="180"/>
      <c r="BA23" s="180"/>
    </row>
    <row r="24" spans="1:53">
      <c r="A24" s="179"/>
      <c r="B24" s="179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0"/>
      <c r="AC24" s="180"/>
      <c r="AD24" s="180"/>
      <c r="AE24" s="180"/>
      <c r="AF24" s="180"/>
      <c r="AG24" s="180"/>
      <c r="AH24" s="180"/>
      <c r="AI24" s="180"/>
      <c r="AJ24" s="180"/>
      <c r="AK24" s="180"/>
      <c r="AL24" s="178"/>
      <c r="AM24" s="178"/>
      <c r="AN24" s="178"/>
      <c r="AO24" s="178"/>
      <c r="AP24" s="180"/>
      <c r="AQ24" s="180"/>
      <c r="AR24" s="180"/>
      <c r="AS24" s="180"/>
      <c r="AT24" s="180"/>
      <c r="AU24" s="180"/>
      <c r="AV24" s="180"/>
      <c r="AW24" s="180"/>
      <c r="AX24" s="180"/>
      <c r="AY24" s="180"/>
      <c r="AZ24" s="180"/>
      <c r="BA24" s="180"/>
    </row>
    <row r="25" spans="1:53">
      <c r="A25" s="179"/>
      <c r="B25" s="179"/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  <c r="AC25" s="180"/>
      <c r="AD25" s="180"/>
      <c r="AE25" s="180"/>
      <c r="AF25" s="180"/>
      <c r="AG25" s="180"/>
      <c r="AH25" s="180"/>
      <c r="AI25" s="180"/>
      <c r="AJ25" s="180"/>
      <c r="AK25" s="180"/>
      <c r="AL25" s="178"/>
      <c r="AM25" s="179"/>
      <c r="AN25" s="179"/>
      <c r="AO25" s="179"/>
      <c r="AP25" s="180"/>
      <c r="AQ25" s="180"/>
      <c r="AR25" s="180"/>
      <c r="AS25" s="180"/>
      <c r="AT25" s="180"/>
      <c r="AU25" s="180"/>
      <c r="AV25" s="180"/>
      <c r="AW25" s="180"/>
      <c r="AX25" s="180"/>
      <c r="AY25" s="180"/>
      <c r="AZ25" s="180"/>
      <c r="BA25" s="180"/>
    </row>
    <row r="26" spans="1:53">
      <c r="A26" s="179"/>
      <c r="B26" s="179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  <c r="AC26" s="180"/>
      <c r="AD26" s="180"/>
      <c r="AE26" s="180"/>
      <c r="AF26" s="180"/>
      <c r="AG26" s="180"/>
      <c r="AH26" s="180"/>
      <c r="AI26" s="180"/>
      <c r="AJ26" s="180"/>
      <c r="AK26" s="180"/>
      <c r="AL26" s="178"/>
      <c r="AM26" s="179"/>
      <c r="AN26" s="179"/>
      <c r="AO26" s="179"/>
      <c r="AP26" s="180"/>
      <c r="AQ26" s="180"/>
      <c r="AR26" s="180"/>
      <c r="AS26" s="180"/>
      <c r="AT26" s="180"/>
      <c r="AU26" s="180"/>
      <c r="AV26" s="180"/>
      <c r="AW26" s="180"/>
      <c r="AX26" s="180"/>
      <c r="AY26" s="180"/>
      <c r="AZ26" s="180"/>
      <c r="BA26" s="180"/>
    </row>
    <row r="27" spans="1:53">
      <c r="A27" s="179"/>
      <c r="B27" s="179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  <c r="AC27" s="180"/>
      <c r="AD27" s="180"/>
      <c r="AE27" s="180"/>
      <c r="AF27" s="180"/>
      <c r="AG27" s="180"/>
      <c r="AH27" s="180"/>
      <c r="AI27" s="180"/>
      <c r="AJ27" s="180"/>
      <c r="AK27" s="180"/>
      <c r="AL27" s="178"/>
      <c r="AM27" s="179"/>
      <c r="AN27" s="179"/>
      <c r="AO27" s="179"/>
      <c r="AP27" s="180"/>
      <c r="AQ27" s="180"/>
      <c r="AR27" s="180"/>
      <c r="AS27" s="180"/>
      <c r="AT27" s="180"/>
      <c r="AU27" s="180"/>
      <c r="AV27" s="180"/>
      <c r="AW27" s="180"/>
      <c r="AX27" s="180"/>
      <c r="AY27" s="180"/>
      <c r="AZ27" s="180"/>
      <c r="BA27" s="180"/>
    </row>
    <row r="28" spans="1:53">
      <c r="A28" s="179"/>
      <c r="B28" s="179"/>
      <c r="C28" s="180"/>
      <c r="D28" s="180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  <c r="AB28" s="180"/>
      <c r="AC28" s="180"/>
      <c r="AD28" s="180"/>
      <c r="AE28" s="180"/>
      <c r="AF28" s="180"/>
      <c r="AG28" s="180"/>
      <c r="AH28" s="180"/>
      <c r="AI28" s="180"/>
      <c r="AJ28" s="180"/>
      <c r="AK28" s="180"/>
      <c r="AL28" s="178"/>
      <c r="AM28" s="179"/>
      <c r="AN28" s="179"/>
      <c r="AO28" s="179"/>
      <c r="AP28" s="180"/>
      <c r="AQ28" s="180"/>
      <c r="AR28" s="180"/>
      <c r="AS28" s="180"/>
      <c r="AT28" s="180"/>
      <c r="AU28" s="180"/>
      <c r="AV28" s="180"/>
      <c r="AW28" s="180"/>
      <c r="AX28" s="180"/>
      <c r="AY28" s="180"/>
      <c r="AZ28" s="180"/>
      <c r="BA28" s="180"/>
    </row>
    <row r="29" spans="1:53">
      <c r="A29" s="179"/>
      <c r="B29" s="179"/>
      <c r="C29" s="180"/>
      <c r="D29" s="180"/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  <c r="AC29" s="180"/>
      <c r="AD29" s="180"/>
      <c r="AE29" s="180"/>
      <c r="AF29" s="180"/>
      <c r="AG29" s="180"/>
      <c r="AH29" s="180"/>
      <c r="AI29" s="180"/>
      <c r="AJ29" s="180"/>
      <c r="AK29" s="180"/>
      <c r="AL29" s="178"/>
      <c r="AM29" s="179"/>
      <c r="AN29" s="179"/>
      <c r="AO29" s="179"/>
      <c r="AP29" s="180"/>
      <c r="AQ29" s="180"/>
      <c r="AR29" s="180"/>
      <c r="AS29" s="180"/>
      <c r="AT29" s="180"/>
      <c r="AU29" s="180"/>
      <c r="AV29" s="180"/>
      <c r="AW29" s="180"/>
      <c r="AX29" s="180"/>
      <c r="AY29" s="180"/>
      <c r="AZ29" s="180"/>
      <c r="BA29" s="180"/>
    </row>
    <row r="30" spans="1:53">
      <c r="A30" s="179"/>
      <c r="B30" s="179"/>
      <c r="C30" s="180"/>
      <c r="D30" s="180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  <c r="AC30" s="180"/>
      <c r="AD30" s="180"/>
      <c r="AE30" s="180"/>
      <c r="AF30" s="180"/>
      <c r="AG30" s="180"/>
      <c r="AH30" s="180"/>
      <c r="AI30" s="180"/>
      <c r="AJ30" s="180"/>
      <c r="AK30" s="180"/>
      <c r="AL30" s="179"/>
      <c r="AM30" s="179"/>
      <c r="AN30" s="179"/>
      <c r="AO30" s="179"/>
      <c r="AP30" s="180"/>
      <c r="AQ30" s="180"/>
      <c r="AR30" s="180"/>
      <c r="AS30" s="180"/>
      <c r="AT30" s="180"/>
      <c r="AU30" s="180"/>
      <c r="AV30" s="180"/>
      <c r="AW30" s="180"/>
      <c r="AX30" s="180"/>
      <c r="AY30" s="180"/>
      <c r="AZ30" s="180"/>
      <c r="BA30" s="180"/>
    </row>
    <row r="31" spans="1:53">
      <c r="A31" s="179"/>
      <c r="B31" s="179"/>
      <c r="C31" s="180"/>
      <c r="D31" s="180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  <c r="AC31" s="180"/>
      <c r="AD31" s="180"/>
      <c r="AE31" s="180"/>
      <c r="AF31" s="180"/>
      <c r="AG31" s="180"/>
      <c r="AH31" s="180"/>
      <c r="AI31" s="180"/>
      <c r="AJ31" s="180"/>
      <c r="AK31" s="180"/>
      <c r="AL31" s="179"/>
      <c r="AM31" s="179"/>
      <c r="AN31" s="179"/>
      <c r="AO31" s="179"/>
      <c r="AP31" s="180"/>
      <c r="AQ31" s="180"/>
      <c r="AR31" s="180"/>
      <c r="AS31" s="180"/>
      <c r="AT31" s="180"/>
      <c r="AU31" s="180"/>
      <c r="AV31" s="180"/>
      <c r="AW31" s="180"/>
      <c r="AX31" s="180"/>
      <c r="AY31" s="180"/>
      <c r="AZ31" s="180"/>
      <c r="BA31" s="180"/>
    </row>
    <row r="32" spans="1:53">
      <c r="A32" s="179"/>
      <c r="B32" s="179"/>
      <c r="C32" s="180"/>
      <c r="D32" s="180"/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  <c r="AB32" s="180"/>
      <c r="AC32" s="180"/>
      <c r="AD32" s="180"/>
      <c r="AE32" s="180"/>
      <c r="AF32" s="180"/>
      <c r="AG32" s="180"/>
      <c r="AH32" s="180"/>
      <c r="AI32" s="180"/>
      <c r="AJ32" s="180"/>
      <c r="AK32" s="180"/>
      <c r="AL32" s="179"/>
      <c r="AM32" s="179"/>
      <c r="AN32" s="179"/>
      <c r="AO32" s="179"/>
      <c r="AP32" s="180"/>
      <c r="AQ32" s="180"/>
      <c r="AR32" s="180"/>
      <c r="AS32" s="180"/>
      <c r="AT32" s="180"/>
      <c r="AU32" s="180"/>
      <c r="AV32" s="180"/>
      <c r="AW32" s="180"/>
      <c r="AX32" s="180"/>
      <c r="AY32" s="180"/>
      <c r="AZ32" s="180"/>
      <c r="BA32" s="180"/>
    </row>
    <row r="33" spans="1:53">
      <c r="A33" s="179"/>
      <c r="B33" s="179"/>
      <c r="C33" s="180"/>
      <c r="D33" s="180"/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  <c r="AB33" s="180"/>
      <c r="AC33" s="180"/>
      <c r="AD33" s="180"/>
      <c r="AE33" s="180"/>
      <c r="AF33" s="180"/>
      <c r="AG33" s="180"/>
      <c r="AH33" s="180"/>
      <c r="AI33" s="180"/>
      <c r="AJ33" s="180"/>
      <c r="AK33" s="180"/>
      <c r="AL33" s="179"/>
      <c r="AM33" s="179"/>
      <c r="AN33" s="179"/>
      <c r="AO33" s="179"/>
      <c r="AP33" s="180"/>
      <c r="AQ33" s="180"/>
      <c r="AR33" s="180"/>
      <c r="AS33" s="180"/>
      <c r="AT33" s="180"/>
      <c r="AU33" s="180"/>
      <c r="AV33" s="180"/>
      <c r="AW33" s="180"/>
      <c r="AX33" s="180"/>
      <c r="AY33" s="180"/>
      <c r="AZ33" s="180"/>
      <c r="BA33" s="180"/>
    </row>
    <row r="34" spans="1:53">
      <c r="A34" s="179"/>
      <c r="B34" s="179"/>
      <c r="C34" s="180"/>
      <c r="D34" s="180"/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  <c r="AB34" s="180"/>
      <c r="AC34" s="180"/>
      <c r="AD34" s="180"/>
      <c r="AE34" s="180"/>
      <c r="AF34" s="180"/>
      <c r="AG34" s="180"/>
      <c r="AH34" s="180"/>
      <c r="AI34" s="180"/>
      <c r="AJ34" s="180"/>
      <c r="AK34" s="180"/>
      <c r="AL34" s="179"/>
      <c r="AM34" s="179"/>
      <c r="AN34" s="179"/>
      <c r="AO34" s="179"/>
      <c r="AP34" s="180"/>
      <c r="AQ34" s="180"/>
      <c r="AR34" s="180"/>
      <c r="AS34" s="180"/>
      <c r="AT34" s="180"/>
      <c r="AU34" s="180"/>
      <c r="AV34" s="180"/>
      <c r="AW34" s="180"/>
      <c r="AX34" s="180"/>
      <c r="AY34" s="180"/>
      <c r="AZ34" s="180"/>
      <c r="BA34" s="180"/>
    </row>
  </sheetData>
  <mergeCells count="229">
    <mergeCell ref="AK1:AM1"/>
    <mergeCell ref="AT3:AW3"/>
    <mergeCell ref="AN1:AP1"/>
    <mergeCell ref="AQ1:AS1"/>
    <mergeCell ref="AT1:AW1"/>
    <mergeCell ref="A6:B6"/>
    <mergeCell ref="C6:P6"/>
    <mergeCell ref="Q6:AK6"/>
    <mergeCell ref="AL6:AO6"/>
    <mergeCell ref="AX1:BA1"/>
    <mergeCell ref="A2:H2"/>
    <mergeCell ref="I2:L2"/>
    <mergeCell ref="M2:W2"/>
    <mergeCell ref="AK2:AM2"/>
    <mergeCell ref="AN2:AP2"/>
    <mergeCell ref="AP6:AR6"/>
    <mergeCell ref="AS6:AU6"/>
    <mergeCell ref="AT2:AW2"/>
    <mergeCell ref="AX2:BA3"/>
    <mergeCell ref="A3:H3"/>
    <mergeCell ref="I3:L3"/>
    <mergeCell ref="M3:W3"/>
    <mergeCell ref="X3:Z3"/>
    <mergeCell ref="AA3:AP3"/>
    <mergeCell ref="AQ3:AS3"/>
    <mergeCell ref="AV6:BA6"/>
    <mergeCell ref="AQ2:AS2"/>
    <mergeCell ref="A1:H1"/>
    <mergeCell ref="I1:L1"/>
    <mergeCell ref="A5:BA5"/>
    <mergeCell ref="M1:W1"/>
    <mergeCell ref="X1:Z2"/>
    <mergeCell ref="AA1:AJ2"/>
    <mergeCell ref="A8:B8"/>
    <mergeCell ref="A14:B14"/>
    <mergeCell ref="A34:B34"/>
    <mergeCell ref="A20:B20"/>
    <mergeCell ref="A21:B21"/>
    <mergeCell ref="A22:B22"/>
    <mergeCell ref="A29:B29"/>
    <mergeCell ref="A30:B30"/>
    <mergeCell ref="A31:B31"/>
    <mergeCell ref="A27:B27"/>
    <mergeCell ref="A28:B28"/>
    <mergeCell ref="A32:B32"/>
    <mergeCell ref="A33:B33"/>
    <mergeCell ref="A15:B15"/>
    <mergeCell ref="A16:B16"/>
    <mergeCell ref="A17:B17"/>
    <mergeCell ref="A18:B18"/>
    <mergeCell ref="A19:B19"/>
    <mergeCell ref="A23:B23"/>
    <mergeCell ref="A24:B24"/>
    <mergeCell ref="A25:B25"/>
    <mergeCell ref="A26:B26"/>
    <mergeCell ref="A9:B9"/>
    <mergeCell ref="A10:B10"/>
    <mergeCell ref="A11:B11"/>
    <mergeCell ref="A12:B12"/>
    <mergeCell ref="A13:B13"/>
    <mergeCell ref="A7:B7"/>
    <mergeCell ref="C33:P33"/>
    <mergeCell ref="C27:P27"/>
    <mergeCell ref="C28:P28"/>
    <mergeCell ref="C24:P24"/>
    <mergeCell ref="C25:P25"/>
    <mergeCell ref="C26:P26"/>
    <mergeCell ref="C29:P29"/>
    <mergeCell ref="C22:P22"/>
    <mergeCell ref="C23:P23"/>
    <mergeCell ref="C7:P7"/>
    <mergeCell ref="C8:P8"/>
    <mergeCell ref="C9:P9"/>
    <mergeCell ref="C10:P10"/>
    <mergeCell ref="C18:P18"/>
    <mergeCell ref="C19:P19"/>
    <mergeCell ref="C20:P20"/>
    <mergeCell ref="C21:P21"/>
    <mergeCell ref="C11:P11"/>
    <mergeCell ref="C12:P12"/>
    <mergeCell ref="C13:P13"/>
    <mergeCell ref="C34:P34"/>
    <mergeCell ref="Q7:AK7"/>
    <mergeCell ref="Q8:AK8"/>
    <mergeCell ref="Q9:AK9"/>
    <mergeCell ref="Q10:AK10"/>
    <mergeCell ref="Q11:AK11"/>
    <mergeCell ref="Q12:AK12"/>
    <mergeCell ref="Q19:AK19"/>
    <mergeCell ref="Q20:AK20"/>
    <mergeCell ref="Q21:AK21"/>
    <mergeCell ref="Q13:AK13"/>
    <mergeCell ref="Q34:AK34"/>
    <mergeCell ref="Q30:AK30"/>
    <mergeCell ref="Q31:AK31"/>
    <mergeCell ref="Q32:AK32"/>
    <mergeCell ref="Q33:AK33"/>
    <mergeCell ref="Q23:AK23"/>
    <mergeCell ref="C17:P17"/>
    <mergeCell ref="C14:P14"/>
    <mergeCell ref="C15:P15"/>
    <mergeCell ref="C16:P16"/>
    <mergeCell ref="C30:P30"/>
    <mergeCell ref="C31:P31"/>
    <mergeCell ref="C32:P32"/>
    <mergeCell ref="AL29:AO29"/>
    <mergeCell ref="AL27:AO27"/>
    <mergeCell ref="AL28:AO28"/>
    <mergeCell ref="Q29:AK29"/>
    <mergeCell ref="Q27:AK27"/>
    <mergeCell ref="Q28:AK28"/>
    <mergeCell ref="AL7:AO7"/>
    <mergeCell ref="AL8:AO8"/>
    <mergeCell ref="AL17:AO17"/>
    <mergeCell ref="AL18:AO18"/>
    <mergeCell ref="AL19:AO19"/>
    <mergeCell ref="AL9:AO9"/>
    <mergeCell ref="AL10:AO10"/>
    <mergeCell ref="AL11:AO11"/>
    <mergeCell ref="AL12:AO12"/>
    <mergeCell ref="AL13:AO13"/>
    <mergeCell ref="AL21:AO21"/>
    <mergeCell ref="Q17:AK17"/>
    <mergeCell ref="Q18:AK18"/>
    <mergeCell ref="Q22:AK22"/>
    <mergeCell ref="Q14:AK14"/>
    <mergeCell ref="AL14:AO14"/>
    <mergeCell ref="Q15:AK15"/>
    <mergeCell ref="AL15:AO15"/>
    <mergeCell ref="AL32:AO32"/>
    <mergeCell ref="AL33:AO33"/>
    <mergeCell ref="AL34:AO34"/>
    <mergeCell ref="AP7:AR7"/>
    <mergeCell ref="AP8:AR8"/>
    <mergeCell ref="AP9:AR9"/>
    <mergeCell ref="AP10:AR10"/>
    <mergeCell ref="AP18:AR18"/>
    <mergeCell ref="AP19:AR19"/>
    <mergeCell ref="AP20:AR20"/>
    <mergeCell ref="AP21:AR21"/>
    <mergeCell ref="AP11:AR11"/>
    <mergeCell ref="AP12:AR12"/>
    <mergeCell ref="AP13:AR13"/>
    <mergeCell ref="AP17:AR17"/>
    <mergeCell ref="AP22:AR22"/>
    <mergeCell ref="AP23:AR23"/>
    <mergeCell ref="AL30:AO30"/>
    <mergeCell ref="AL31:AO31"/>
    <mergeCell ref="AL20:AO20"/>
    <mergeCell ref="AP26:AR26"/>
    <mergeCell ref="AP29:AR29"/>
    <mergeCell ref="AP30:AR30"/>
    <mergeCell ref="AP33:AR33"/>
    <mergeCell ref="AS34:AU34"/>
    <mergeCell ref="AP34:AR34"/>
    <mergeCell ref="AS7:AU7"/>
    <mergeCell ref="AS8:AU8"/>
    <mergeCell ref="AS9:AU9"/>
    <mergeCell ref="AS10:AU10"/>
    <mergeCell ref="AS11:AU11"/>
    <mergeCell ref="AS12:AU12"/>
    <mergeCell ref="AS19:AU19"/>
    <mergeCell ref="AS20:AU20"/>
    <mergeCell ref="AS21:AU21"/>
    <mergeCell ref="AS13:AU13"/>
    <mergeCell ref="AS17:AU17"/>
    <mergeCell ref="AS18:AU18"/>
    <mergeCell ref="AS22:AU22"/>
    <mergeCell ref="AS23:AU23"/>
    <mergeCell ref="AS24:AU24"/>
    <mergeCell ref="AS29:AU29"/>
    <mergeCell ref="AS27:AU27"/>
    <mergeCell ref="AS32:AU32"/>
    <mergeCell ref="AS33:AU33"/>
    <mergeCell ref="AP24:AR24"/>
    <mergeCell ref="AP25:AR25"/>
    <mergeCell ref="AP32:AR32"/>
    <mergeCell ref="AV7:BA7"/>
    <mergeCell ref="AV8:BA8"/>
    <mergeCell ref="AV9:BA9"/>
    <mergeCell ref="AV10:BA10"/>
    <mergeCell ref="AV11:BA11"/>
    <mergeCell ref="AV12:BA12"/>
    <mergeCell ref="AV34:BA34"/>
    <mergeCell ref="AV24:BA24"/>
    <mergeCell ref="AV25:BA25"/>
    <mergeCell ref="AV26:BA26"/>
    <mergeCell ref="AV29:BA29"/>
    <mergeCell ref="AV30:BA30"/>
    <mergeCell ref="AV31:BA31"/>
    <mergeCell ref="AV27:BA27"/>
    <mergeCell ref="AV28:BA28"/>
    <mergeCell ref="AV32:BA32"/>
    <mergeCell ref="AV33:BA33"/>
    <mergeCell ref="AV13:BA13"/>
    <mergeCell ref="AV22:BA22"/>
    <mergeCell ref="AV23:BA23"/>
    <mergeCell ref="AV17:BA17"/>
    <mergeCell ref="AV18:BA18"/>
    <mergeCell ref="AV19:BA19"/>
    <mergeCell ref="AV16:BA16"/>
    <mergeCell ref="AV20:BA20"/>
    <mergeCell ref="AV21:BA21"/>
    <mergeCell ref="AV14:BA14"/>
    <mergeCell ref="AV15:BA15"/>
    <mergeCell ref="AS28:AU28"/>
    <mergeCell ref="AS30:AU30"/>
    <mergeCell ref="AS31:AU31"/>
    <mergeCell ref="AS25:AU25"/>
    <mergeCell ref="AP31:AR31"/>
    <mergeCell ref="AP27:AR27"/>
    <mergeCell ref="AP28:AR28"/>
    <mergeCell ref="AS16:AU16"/>
    <mergeCell ref="AP15:AR15"/>
    <mergeCell ref="AS26:AU26"/>
    <mergeCell ref="AS14:AU14"/>
    <mergeCell ref="AS15:AU15"/>
    <mergeCell ref="AL22:AO22"/>
    <mergeCell ref="AL23:AO23"/>
    <mergeCell ref="AL24:AO24"/>
    <mergeCell ref="AL25:AO25"/>
    <mergeCell ref="AL26:AO26"/>
    <mergeCell ref="Q24:AK24"/>
    <mergeCell ref="Q25:AK25"/>
    <mergeCell ref="Q26:AK26"/>
    <mergeCell ref="AP14:AR14"/>
    <mergeCell ref="Q16:AK16"/>
    <mergeCell ref="AL16:AO16"/>
    <mergeCell ref="AP16:AR16"/>
  </mergeCells>
  <phoneticPr fontId="51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>
    <oddFooter>&amp;L&amp;"-,太字"&amp;12©2016 Amazing-Activity Corporation All Rights Reserved&amp;C- &amp;P &amp; -&amp;R&amp;F_&amp;A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7388F-305C-4A6A-83C2-FAED49C29600}">
  <dimension ref="A1:DX220"/>
  <sheetViews>
    <sheetView showGridLines="0" topLeftCell="A5" zoomScaleNormal="100" zoomScaleSheetLayoutView="100" workbookViewId="0">
      <pane ySplit="2" topLeftCell="A7" activePane="bottomLeft" state="frozen"/>
      <selection sqref="A1:I1"/>
      <selection pane="bottomLeft" activeCell="A7" sqref="A7"/>
    </sheetView>
  </sheetViews>
  <sheetFormatPr defaultColWidth="9" defaultRowHeight="13"/>
  <cols>
    <col min="1" max="18" width="2.6328125" style="25" customWidth="1"/>
    <col min="19" max="22" width="2.6328125" style="22" customWidth="1"/>
    <col min="23" max="24" width="2.6328125" style="25" customWidth="1"/>
    <col min="25" max="26" width="2.6328125" style="22" customWidth="1"/>
    <col min="27" max="29" width="2.6328125" style="25" customWidth="1"/>
    <col min="30" max="55" width="2.6328125" style="22" customWidth="1"/>
    <col min="56" max="56" width="2.6328125" style="28" customWidth="1"/>
    <col min="57" max="128" width="2.6328125" style="42" customWidth="1"/>
    <col min="129" max="16384" width="9" style="25"/>
  </cols>
  <sheetData>
    <row r="1" spans="1:78" ht="12" customHeight="1">
      <c r="A1" s="218" t="s">
        <v>4</v>
      </c>
      <c r="B1" s="218"/>
      <c r="C1" s="218"/>
      <c r="D1" s="218"/>
      <c r="E1" s="218"/>
      <c r="F1" s="218"/>
      <c r="G1" s="218"/>
      <c r="H1" s="218"/>
      <c r="I1" s="201" t="s">
        <v>5</v>
      </c>
      <c r="J1" s="201"/>
      <c r="K1" s="201"/>
      <c r="L1" s="201"/>
      <c r="M1" s="216" t="str">
        <f>変更来歴!M1</f>
        <v>ヒロセ電機株式会社</v>
      </c>
      <c r="N1" s="216"/>
      <c r="O1" s="216"/>
      <c r="P1" s="216"/>
      <c r="Q1" s="216"/>
      <c r="R1" s="216"/>
      <c r="S1" s="216"/>
      <c r="T1" s="216"/>
      <c r="U1" s="216"/>
      <c r="V1" s="216"/>
      <c r="W1" s="216"/>
      <c r="X1" s="201" t="s">
        <v>7</v>
      </c>
      <c r="Y1" s="201"/>
      <c r="Z1" s="201"/>
      <c r="AA1" s="220" t="str">
        <f>変更来歴!AA1</f>
        <v>お知らせ登録</v>
      </c>
      <c r="AB1" s="220"/>
      <c r="AC1" s="220"/>
      <c r="AD1" s="220"/>
      <c r="AE1" s="220"/>
      <c r="AF1" s="220"/>
      <c r="AG1" s="220"/>
      <c r="AH1" s="220"/>
      <c r="AI1" s="220"/>
      <c r="AJ1" s="220"/>
      <c r="AK1" s="205" t="s">
        <v>8</v>
      </c>
      <c r="AL1" s="205"/>
      <c r="AM1" s="205"/>
      <c r="AN1" s="206" t="str">
        <f>変更来歴!AP7</f>
        <v>古竹</v>
      </c>
      <c r="AO1" s="206"/>
      <c r="AP1" s="206"/>
      <c r="AQ1" s="206"/>
      <c r="AR1" s="206"/>
      <c r="AS1" s="205" t="s">
        <v>9</v>
      </c>
      <c r="AT1" s="205"/>
      <c r="AU1" s="205"/>
      <c r="AV1" s="208">
        <f>変更来歴!AL7</f>
        <v>46163</v>
      </c>
      <c r="AW1" s="221"/>
      <c r="AX1" s="221"/>
      <c r="AY1" s="221"/>
      <c r="AZ1" s="197" t="s">
        <v>10</v>
      </c>
      <c r="BA1" s="198"/>
      <c r="BB1" s="198"/>
      <c r="BC1" s="199"/>
    </row>
    <row r="2" spans="1:78">
      <c r="A2" s="200" t="s">
        <v>16</v>
      </c>
      <c r="B2" s="200"/>
      <c r="C2" s="200"/>
      <c r="D2" s="200"/>
      <c r="E2" s="200"/>
      <c r="F2" s="200"/>
      <c r="G2" s="200"/>
      <c r="H2" s="200"/>
      <c r="I2" s="201" t="s">
        <v>11</v>
      </c>
      <c r="J2" s="201"/>
      <c r="K2" s="201"/>
      <c r="L2" s="201"/>
      <c r="M2" s="224" t="str">
        <f>変更来歴!M2</f>
        <v>新環境証明書</v>
      </c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01"/>
      <c r="Y2" s="201"/>
      <c r="Z2" s="201"/>
      <c r="AA2" s="220"/>
      <c r="AB2" s="220"/>
      <c r="AC2" s="220"/>
      <c r="AD2" s="220"/>
      <c r="AE2" s="220"/>
      <c r="AF2" s="220"/>
      <c r="AG2" s="220"/>
      <c r="AH2" s="220"/>
      <c r="AI2" s="220"/>
      <c r="AJ2" s="220"/>
      <c r="AK2" s="205" t="s">
        <v>12</v>
      </c>
      <c r="AL2" s="205"/>
      <c r="AM2" s="205"/>
      <c r="AN2" s="206" t="str">
        <f ca="1">INDIRECT("変更来歴!AP" &amp; COUNTA(変更来歴!AP7:'変更来歴'!AP39) + 6)</f>
        <v>古竹</v>
      </c>
      <c r="AO2" s="206"/>
      <c r="AP2" s="206"/>
      <c r="AQ2" s="206"/>
      <c r="AR2" s="206"/>
      <c r="AS2" s="205" t="s">
        <v>13</v>
      </c>
      <c r="AT2" s="205"/>
      <c r="AU2" s="205"/>
      <c r="AV2" s="208">
        <f ca="1">INDIRECT("変更来歴!AL" &amp; COUNTA(変更来歴!AL7:'変更来歴'!AL39) + 6)</f>
        <v>46163</v>
      </c>
      <c r="AW2" s="221"/>
      <c r="AX2" s="221"/>
      <c r="AY2" s="221"/>
      <c r="AZ2" s="209" t="str">
        <f>変更来歴!AX2</f>
        <v>IMWF-53</v>
      </c>
      <c r="BA2" s="210"/>
      <c r="BB2" s="210"/>
      <c r="BC2" s="211"/>
    </row>
    <row r="3" spans="1:78" ht="12" customHeight="1">
      <c r="A3" s="215" t="str">
        <f>変更来歴!A3</f>
        <v>画面設計書</v>
      </c>
      <c r="B3" s="215"/>
      <c r="C3" s="215"/>
      <c r="D3" s="215"/>
      <c r="E3" s="215"/>
      <c r="F3" s="215"/>
      <c r="G3" s="215"/>
      <c r="H3" s="215"/>
      <c r="I3" s="201" t="s">
        <v>14</v>
      </c>
      <c r="J3" s="201"/>
      <c r="K3" s="201"/>
      <c r="L3" s="201"/>
      <c r="M3" s="216" t="str">
        <f ca="1">RIGHT(CELL("filename",A1),LEN(CELL("filename",A1))-FIND("]",CELL("filename",A1)))</f>
        <v>お知らせ登録画面</v>
      </c>
      <c r="N3" s="216"/>
      <c r="O3" s="216"/>
      <c r="P3" s="216"/>
      <c r="Q3" s="216"/>
      <c r="R3" s="216"/>
      <c r="S3" s="216"/>
      <c r="T3" s="216"/>
      <c r="U3" s="216"/>
      <c r="V3" s="216"/>
      <c r="W3" s="216"/>
      <c r="X3" s="201" t="s">
        <v>27</v>
      </c>
      <c r="Y3" s="201"/>
      <c r="Z3" s="201"/>
      <c r="AA3" s="217" t="str">
        <f ca="1">MID(CELL("filename"),FIND("]",CELL("filename"))+1,LEN(CELL("filename"))) &amp; "画面"</f>
        <v>処理詳細画面</v>
      </c>
      <c r="AB3" s="217"/>
      <c r="AC3" s="217"/>
      <c r="AD3" s="217"/>
      <c r="AE3" s="217"/>
      <c r="AF3" s="217"/>
      <c r="AG3" s="217"/>
      <c r="AH3" s="217"/>
      <c r="AI3" s="217"/>
      <c r="AJ3" s="217"/>
      <c r="AK3" s="217"/>
      <c r="AL3" s="217"/>
      <c r="AM3" s="217"/>
      <c r="AN3" s="217"/>
      <c r="AO3" s="217"/>
      <c r="AP3" s="217"/>
      <c r="AQ3" s="217"/>
      <c r="AR3" s="217"/>
      <c r="AS3" s="205" t="s">
        <v>15</v>
      </c>
      <c r="AT3" s="205"/>
      <c r="AU3" s="205"/>
      <c r="AV3" s="221" t="str">
        <f ca="1">INDIRECT("変更来歴!A" &amp; COUNTA(変更来歴!A7:'変更来歴'!A39) + 6)</f>
        <v>ｒ1.0</v>
      </c>
      <c r="AW3" s="221"/>
      <c r="AX3" s="221"/>
      <c r="AY3" s="221"/>
      <c r="AZ3" s="212"/>
      <c r="BA3" s="213"/>
      <c r="BB3" s="213"/>
      <c r="BC3" s="214"/>
    </row>
    <row r="4" spans="1:78" ht="5.9" customHeight="1"/>
    <row r="5" spans="1:78" ht="13.5" customHeight="1">
      <c r="A5" s="228" t="str">
        <f ca="1">"画面レイアウト"&amp;"("&amp;MID(CELL("filename"),FIND("]",CELL("filename"))+1,LEN(CELL("filename")))&amp;")"</f>
        <v>画面レイアウト(処理詳細)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  <c r="R5" s="229"/>
      <c r="S5" s="229"/>
      <c r="T5" s="229"/>
      <c r="U5" s="229"/>
      <c r="V5" s="229"/>
      <c r="W5" s="229"/>
      <c r="X5" s="229"/>
      <c r="Y5" s="229"/>
      <c r="Z5" s="229"/>
      <c r="AA5" s="229"/>
      <c r="AB5" s="229"/>
      <c r="AC5" s="229"/>
      <c r="AD5" s="229"/>
      <c r="AE5" s="229"/>
      <c r="AF5" s="229"/>
      <c r="AG5" s="229"/>
      <c r="AH5" s="229"/>
      <c r="AI5" s="229"/>
      <c r="AJ5" s="229"/>
      <c r="AK5" s="229"/>
      <c r="AL5" s="229"/>
      <c r="AM5" s="229"/>
      <c r="AN5" s="229"/>
      <c r="AO5" s="229"/>
      <c r="AP5" s="229"/>
      <c r="AQ5" s="229"/>
      <c r="AR5" s="229"/>
      <c r="AS5" s="229"/>
      <c r="AT5" s="229"/>
      <c r="AU5" s="229"/>
      <c r="AV5" s="229"/>
      <c r="AW5" s="229"/>
      <c r="AX5" s="229"/>
      <c r="AY5" s="229"/>
      <c r="AZ5" s="229"/>
      <c r="BA5" s="230"/>
      <c r="BB5" s="231" t="s">
        <v>24</v>
      </c>
      <c r="BC5" s="232"/>
      <c r="BD5" s="24"/>
    </row>
    <row r="6" spans="1:78" ht="13.5" customHeight="1">
      <c r="A6" s="23"/>
      <c r="B6" s="29">
        <v>1</v>
      </c>
      <c r="C6" s="29">
        <v>2</v>
      </c>
      <c r="D6" s="29">
        <v>3</v>
      </c>
      <c r="E6" s="29">
        <v>4</v>
      </c>
      <c r="F6" s="29">
        <v>5</v>
      </c>
      <c r="G6" s="29">
        <v>6</v>
      </c>
      <c r="H6" s="29">
        <v>7</v>
      </c>
      <c r="I6" s="29">
        <v>8</v>
      </c>
      <c r="J6" s="29">
        <v>9</v>
      </c>
      <c r="K6" s="29">
        <v>10</v>
      </c>
      <c r="L6" s="29">
        <v>11</v>
      </c>
      <c r="M6" s="29">
        <v>12</v>
      </c>
      <c r="N6" s="29">
        <v>13</v>
      </c>
      <c r="O6" s="29">
        <v>14</v>
      </c>
      <c r="P6" s="29">
        <v>15</v>
      </c>
      <c r="Q6" s="29">
        <v>16</v>
      </c>
      <c r="R6" s="29">
        <v>17</v>
      </c>
      <c r="S6" s="31">
        <v>18</v>
      </c>
      <c r="T6" s="31">
        <v>19</v>
      </c>
      <c r="U6" s="31">
        <v>20</v>
      </c>
      <c r="V6" s="31">
        <v>21</v>
      </c>
      <c r="W6" s="31">
        <v>22</v>
      </c>
      <c r="X6" s="31">
        <v>23</v>
      </c>
      <c r="Y6" s="31">
        <v>24</v>
      </c>
      <c r="Z6" s="31">
        <v>25</v>
      </c>
      <c r="AA6" s="31">
        <v>26</v>
      </c>
      <c r="AB6" s="31">
        <v>27</v>
      </c>
      <c r="AC6" s="31">
        <v>28</v>
      </c>
      <c r="AD6" s="31">
        <v>29</v>
      </c>
      <c r="AE6" s="31">
        <v>30</v>
      </c>
      <c r="AF6" s="31">
        <v>31</v>
      </c>
      <c r="AG6" s="31">
        <v>32</v>
      </c>
      <c r="AH6" s="31">
        <v>33</v>
      </c>
      <c r="AI6" s="31">
        <v>34</v>
      </c>
      <c r="AJ6" s="30">
        <v>35</v>
      </c>
      <c r="AK6" s="30">
        <v>36</v>
      </c>
      <c r="AL6" s="30">
        <v>37</v>
      </c>
      <c r="AM6" s="30">
        <v>38</v>
      </c>
      <c r="AN6" s="30">
        <v>39</v>
      </c>
      <c r="AO6" s="30">
        <v>40</v>
      </c>
      <c r="AP6" s="30">
        <v>41</v>
      </c>
      <c r="AQ6" s="30">
        <v>42</v>
      </c>
      <c r="AR6" s="30">
        <v>43</v>
      </c>
      <c r="AS6" s="30">
        <v>44</v>
      </c>
      <c r="AT6" s="30">
        <v>45</v>
      </c>
      <c r="AU6" s="30">
        <v>46</v>
      </c>
      <c r="AV6" s="30">
        <v>47</v>
      </c>
      <c r="AW6" s="30">
        <v>48</v>
      </c>
      <c r="AX6" s="30">
        <v>49</v>
      </c>
      <c r="AY6" s="30">
        <v>50</v>
      </c>
      <c r="AZ6" s="30">
        <v>51</v>
      </c>
      <c r="BA6" s="21"/>
      <c r="BB6" s="27"/>
      <c r="BC6" s="26"/>
      <c r="BD6" s="24"/>
    </row>
    <row r="7" spans="1:78" ht="12.5" customHeight="1">
      <c r="A7" s="49"/>
      <c r="B7" s="50"/>
      <c r="C7" s="50"/>
      <c r="D7" s="41"/>
      <c r="E7" s="51"/>
      <c r="F7" s="51"/>
      <c r="G7" s="51"/>
      <c r="H7" s="52"/>
      <c r="I7" s="52"/>
      <c r="J7" s="53"/>
      <c r="K7" s="53"/>
      <c r="L7" s="53"/>
      <c r="M7" s="53"/>
      <c r="N7" s="54"/>
      <c r="O7" s="55"/>
      <c r="P7" s="54"/>
      <c r="Q7" s="52"/>
      <c r="R7" s="52"/>
      <c r="S7" s="52"/>
      <c r="T7" s="56"/>
      <c r="U7" s="56"/>
      <c r="V7" s="56"/>
      <c r="W7" s="56"/>
      <c r="X7" s="56"/>
      <c r="Y7" s="55"/>
      <c r="Z7" s="56"/>
      <c r="AA7" s="52"/>
      <c r="AB7" s="55"/>
      <c r="AC7" s="56"/>
      <c r="AD7" s="52"/>
      <c r="AE7" s="55"/>
      <c r="AF7" s="52"/>
      <c r="AG7" s="52"/>
      <c r="AH7" s="55"/>
      <c r="AI7" s="52"/>
      <c r="AJ7" s="52"/>
      <c r="AK7" s="57"/>
      <c r="AL7" s="52"/>
      <c r="AM7" s="52"/>
      <c r="AN7" s="52"/>
      <c r="AO7" s="52"/>
      <c r="AP7" s="52"/>
      <c r="AQ7" s="52"/>
      <c r="AR7" s="52"/>
      <c r="AS7" s="52"/>
      <c r="AT7" s="51"/>
      <c r="AU7" s="51"/>
      <c r="AV7" s="51"/>
      <c r="AW7" s="51"/>
      <c r="AX7" s="51"/>
      <c r="AY7" s="51"/>
      <c r="AZ7" s="58"/>
      <c r="BA7" s="59"/>
      <c r="BB7" s="36"/>
      <c r="BC7" s="37"/>
      <c r="BD7" s="34"/>
      <c r="BE7" s="225" t="s">
        <v>54</v>
      </c>
      <c r="BF7" s="226"/>
      <c r="BG7" s="227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</row>
    <row r="8" spans="1:78" ht="19.5" customHeight="1">
      <c r="A8" s="49"/>
      <c r="B8" s="101" t="s">
        <v>47</v>
      </c>
      <c r="C8" s="60"/>
      <c r="D8" s="41"/>
      <c r="E8" s="51"/>
      <c r="F8" s="51"/>
      <c r="G8" s="51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61"/>
      <c r="AT8" s="62"/>
      <c r="AU8" s="62"/>
      <c r="AV8" s="62"/>
      <c r="AW8" s="62"/>
      <c r="AX8" s="62"/>
      <c r="AY8" s="62"/>
      <c r="AZ8" s="58"/>
      <c r="BA8" s="59"/>
      <c r="BB8" s="36"/>
      <c r="BC8" s="37"/>
      <c r="BD8" s="34"/>
      <c r="BE8" s="150" t="s">
        <v>69</v>
      </c>
      <c r="BF8" s="170"/>
      <c r="BG8" s="170"/>
      <c r="BH8" s="171"/>
      <c r="BI8" s="147"/>
      <c r="BJ8" s="147"/>
      <c r="BK8" s="147"/>
      <c r="BL8" s="147"/>
      <c r="BM8" s="147"/>
      <c r="BN8" s="148"/>
      <c r="BO8" s="148"/>
      <c r="BP8" s="148"/>
      <c r="BQ8" s="148"/>
      <c r="BR8" s="148"/>
      <c r="BS8" s="148"/>
      <c r="BT8" s="148"/>
      <c r="BU8" s="146"/>
      <c r="BV8" s="146"/>
      <c r="BW8" s="146"/>
      <c r="BX8" s="146"/>
      <c r="BY8" s="146"/>
      <c r="BZ8" s="149"/>
    </row>
    <row r="9" spans="1:78" ht="12.5" customHeight="1">
      <c r="A9" s="49"/>
      <c r="B9" s="68"/>
      <c r="C9" s="69"/>
      <c r="D9" s="66"/>
      <c r="E9" s="66"/>
      <c r="F9" s="66"/>
      <c r="G9" s="66"/>
      <c r="H9" s="70"/>
      <c r="I9" s="63"/>
      <c r="J9" s="64"/>
      <c r="K9" s="63"/>
      <c r="L9" s="64"/>
      <c r="M9" s="71"/>
      <c r="N9" s="71"/>
      <c r="O9" s="66"/>
      <c r="P9" s="71"/>
      <c r="Q9" s="66"/>
      <c r="R9" s="71"/>
      <c r="S9" s="72"/>
      <c r="T9" s="66"/>
      <c r="U9" s="66"/>
      <c r="V9" s="66"/>
      <c r="W9" s="66"/>
      <c r="X9" s="66"/>
      <c r="Y9" s="70"/>
      <c r="Z9" s="63"/>
      <c r="AA9" s="64"/>
      <c r="AB9" s="63"/>
      <c r="AC9" s="64"/>
      <c r="AD9" s="71"/>
      <c r="AE9" s="71"/>
      <c r="AF9" s="66"/>
      <c r="AG9" s="71"/>
      <c r="AH9" s="71"/>
      <c r="AI9" s="65"/>
      <c r="AJ9" s="71"/>
      <c r="AK9" s="66"/>
      <c r="AL9" s="66"/>
      <c r="AM9" s="66"/>
      <c r="AN9" s="66"/>
      <c r="AO9" s="66"/>
      <c r="AP9" s="66"/>
      <c r="AQ9" s="66"/>
      <c r="AR9" s="66"/>
      <c r="AS9" s="64"/>
      <c r="AT9" s="65"/>
      <c r="AU9" s="64"/>
      <c r="AV9" s="66"/>
      <c r="AW9" s="66"/>
      <c r="AX9" s="66"/>
      <c r="AY9" s="64"/>
      <c r="AZ9" s="64"/>
      <c r="BA9" s="67"/>
      <c r="BB9" s="32"/>
      <c r="BC9" s="33"/>
      <c r="BD9" s="34"/>
      <c r="BE9" s="150" t="s">
        <v>68</v>
      </c>
      <c r="BF9" s="41"/>
      <c r="BG9" s="41"/>
      <c r="BH9" s="45"/>
      <c r="BI9" s="44"/>
      <c r="BJ9" s="44"/>
      <c r="BK9" s="44"/>
      <c r="BL9" s="44"/>
      <c r="BM9" s="44"/>
      <c r="BN9" s="43"/>
      <c r="BO9" s="43"/>
      <c r="BP9" s="43"/>
      <c r="BQ9" s="43"/>
      <c r="BR9" s="43"/>
      <c r="BS9" s="43"/>
      <c r="BT9" s="43"/>
      <c r="BZ9" s="151"/>
    </row>
    <row r="10" spans="1:78" ht="4" customHeight="1">
      <c r="A10" s="49"/>
      <c r="B10" s="110"/>
      <c r="C10" s="102"/>
      <c r="D10" s="102"/>
      <c r="E10" s="102"/>
      <c r="F10" s="104"/>
      <c r="G10" s="111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3"/>
      <c r="U10" s="113"/>
      <c r="V10" s="113"/>
      <c r="W10" s="113"/>
      <c r="X10" s="114"/>
      <c r="Y10" s="113"/>
      <c r="Z10" s="113"/>
      <c r="AA10" s="113"/>
      <c r="AB10" s="115"/>
      <c r="AC10" s="113"/>
      <c r="AD10" s="116"/>
      <c r="AE10" s="116"/>
      <c r="AF10" s="116"/>
      <c r="AG10" s="116"/>
      <c r="AH10" s="116"/>
      <c r="AI10" s="112"/>
      <c r="AJ10" s="113"/>
      <c r="AK10" s="113"/>
      <c r="AL10" s="113"/>
      <c r="AM10" s="113"/>
      <c r="AN10" s="117"/>
      <c r="AO10" s="114"/>
      <c r="AP10" s="114"/>
      <c r="AQ10" s="113"/>
      <c r="AR10" s="113"/>
      <c r="AS10" s="113"/>
      <c r="AT10" s="105"/>
      <c r="AU10" s="103"/>
      <c r="AV10" s="102"/>
      <c r="AW10" s="102"/>
      <c r="AX10" s="102"/>
      <c r="AY10" s="103"/>
      <c r="AZ10" s="106"/>
      <c r="BA10" s="67"/>
      <c r="BB10" s="32"/>
      <c r="BC10" s="33"/>
      <c r="BD10" s="34"/>
      <c r="BE10" s="150"/>
      <c r="BF10" s="41"/>
      <c r="BG10" s="41"/>
      <c r="BH10" s="45"/>
      <c r="BI10" s="41"/>
      <c r="BJ10" s="44"/>
      <c r="BK10" s="44"/>
      <c r="BL10" s="44"/>
      <c r="BM10" s="44"/>
      <c r="BN10" s="43"/>
      <c r="BO10" s="43"/>
      <c r="BP10" s="43"/>
      <c r="BQ10" s="43"/>
      <c r="BR10" s="43"/>
      <c r="BS10" s="43"/>
      <c r="BT10" s="43"/>
      <c r="BZ10" s="151"/>
    </row>
    <row r="11" spans="1:78" ht="12.5" customHeight="1">
      <c r="A11" s="49"/>
      <c r="B11" s="107"/>
      <c r="C11" s="128" t="s">
        <v>51</v>
      </c>
      <c r="D11" s="75"/>
      <c r="E11" s="75"/>
      <c r="F11" s="75"/>
      <c r="G11" s="58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73"/>
      <c r="U11" s="73"/>
      <c r="V11" s="73"/>
      <c r="W11" s="73"/>
      <c r="X11" s="74"/>
      <c r="Y11" s="73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8"/>
      <c r="AU11" s="58"/>
      <c r="AV11" s="58"/>
      <c r="AW11" s="58"/>
      <c r="AX11" s="51"/>
      <c r="AY11" s="58"/>
      <c r="AZ11" s="59"/>
      <c r="BA11" s="59"/>
      <c r="BB11" s="32"/>
      <c r="BC11" s="33"/>
      <c r="BD11" s="34"/>
      <c r="BE11" s="150"/>
      <c r="BF11" s="43"/>
      <c r="BG11" s="46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Z11" s="151"/>
    </row>
    <row r="12" spans="1:78" ht="12.5" customHeight="1">
      <c r="A12" s="49"/>
      <c r="B12" s="107"/>
      <c r="C12" s="100" t="s">
        <v>53</v>
      </c>
      <c r="D12" s="75"/>
      <c r="E12" s="75"/>
      <c r="F12" s="75"/>
      <c r="G12" s="58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73"/>
      <c r="U12" s="73"/>
      <c r="V12" s="73"/>
      <c r="W12" s="73"/>
      <c r="X12" s="74"/>
      <c r="Y12" s="73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8"/>
      <c r="AU12" s="58"/>
      <c r="AV12" s="58"/>
      <c r="AW12" s="58"/>
      <c r="AX12" s="51"/>
      <c r="AY12" s="58"/>
      <c r="AZ12" s="59"/>
      <c r="BA12" s="59"/>
      <c r="BB12" s="32"/>
      <c r="BC12" s="33"/>
      <c r="BD12" s="34"/>
      <c r="BE12" s="152"/>
      <c r="BF12" s="153"/>
      <c r="BG12" s="154"/>
      <c r="BH12" s="153"/>
      <c r="BI12" s="153"/>
      <c r="BJ12" s="153"/>
      <c r="BK12" s="153"/>
      <c r="BL12" s="153"/>
      <c r="BM12" s="153"/>
      <c r="BN12" s="153"/>
      <c r="BO12" s="153"/>
      <c r="BP12" s="153"/>
      <c r="BQ12" s="153"/>
      <c r="BR12" s="153"/>
      <c r="BS12" s="153"/>
      <c r="BT12" s="153"/>
      <c r="BU12" s="155"/>
      <c r="BV12" s="155"/>
      <c r="BW12" s="155"/>
      <c r="BX12" s="155"/>
      <c r="BY12" s="155"/>
      <c r="BZ12" s="156"/>
    </row>
    <row r="13" spans="1:78" ht="9" customHeight="1">
      <c r="A13" s="49"/>
      <c r="B13" s="107"/>
      <c r="C13" s="76"/>
      <c r="D13" s="75"/>
      <c r="E13" s="75"/>
      <c r="F13" s="75"/>
      <c r="G13" s="51"/>
      <c r="H13" s="56"/>
      <c r="I13" s="77"/>
      <c r="J13" s="78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9"/>
      <c r="Y13" s="56"/>
      <c r="Z13" s="56"/>
      <c r="AA13" s="80"/>
      <c r="AB13" s="56"/>
      <c r="AC13" s="54"/>
      <c r="AD13" s="54"/>
      <c r="AE13" s="52"/>
      <c r="AF13" s="54"/>
      <c r="AG13" s="52"/>
      <c r="AH13" s="54"/>
      <c r="AI13" s="55"/>
      <c r="AJ13" s="54"/>
      <c r="AK13" s="52"/>
      <c r="AL13" s="52"/>
      <c r="AM13" s="52"/>
      <c r="AN13" s="52"/>
      <c r="AO13" s="52"/>
      <c r="AP13" s="52"/>
      <c r="AQ13" s="52"/>
      <c r="AR13" s="52"/>
      <c r="AS13" s="52"/>
      <c r="AT13" s="51"/>
      <c r="AU13" s="51"/>
      <c r="AV13" s="51"/>
      <c r="AW13" s="51"/>
      <c r="AX13" s="51"/>
      <c r="AY13" s="58"/>
      <c r="AZ13" s="59"/>
      <c r="BA13" s="59"/>
      <c r="BB13" s="32"/>
      <c r="BC13" s="33"/>
      <c r="BD13" s="34"/>
      <c r="BE13" s="43"/>
      <c r="BF13" s="43"/>
      <c r="BG13" s="46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</row>
    <row r="14" spans="1:78" ht="12.5" customHeight="1">
      <c r="A14" s="49"/>
      <c r="B14" s="107"/>
      <c r="C14" s="129" t="s">
        <v>48</v>
      </c>
      <c r="D14" s="51"/>
      <c r="E14" s="51"/>
      <c r="F14" s="51"/>
      <c r="G14" s="51"/>
      <c r="H14" s="81"/>
      <c r="I14" s="79"/>
      <c r="J14" s="77"/>
      <c r="K14" s="79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9"/>
      <c r="Y14" s="56"/>
      <c r="Z14" s="80"/>
      <c r="AA14" s="56"/>
      <c r="AB14" s="80"/>
      <c r="AC14" s="56"/>
      <c r="AD14" s="54"/>
      <c r="AE14" s="54"/>
      <c r="AF14" s="52"/>
      <c r="AG14" s="54"/>
      <c r="AH14" s="54"/>
      <c r="AI14" s="55"/>
      <c r="AJ14" s="54"/>
      <c r="AK14" s="52"/>
      <c r="AL14" s="52"/>
      <c r="AM14" s="52"/>
      <c r="AN14" s="52"/>
      <c r="AO14" s="52"/>
      <c r="AP14" s="52"/>
      <c r="AQ14" s="52"/>
      <c r="AR14" s="52"/>
      <c r="AS14" s="56"/>
      <c r="AT14" s="82"/>
      <c r="AU14" s="58"/>
      <c r="AV14" s="51"/>
      <c r="AW14" s="51"/>
      <c r="AX14" s="51"/>
      <c r="AY14" s="58"/>
      <c r="AZ14" s="59"/>
      <c r="BA14" s="59"/>
      <c r="BB14" s="32"/>
      <c r="BC14" s="33"/>
      <c r="BD14" s="34"/>
      <c r="BE14" s="41"/>
      <c r="BF14" s="43"/>
      <c r="BG14" s="43"/>
      <c r="BH14" s="43"/>
      <c r="BI14" s="43"/>
      <c r="BJ14" s="43"/>
      <c r="BK14" s="43"/>
      <c r="BL14" s="43"/>
      <c r="BM14" s="43"/>
    </row>
    <row r="15" spans="1:78" ht="12.5" customHeight="1">
      <c r="A15" s="49"/>
      <c r="B15" s="107"/>
      <c r="C15" s="58"/>
      <c r="D15" s="51"/>
      <c r="E15" s="51"/>
      <c r="F15" s="51"/>
      <c r="G15" s="51"/>
      <c r="H15" s="81"/>
      <c r="I15" s="77"/>
      <c r="J15" s="78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9"/>
      <c r="Y15" s="56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6"/>
      <c r="AN15" s="56"/>
      <c r="AO15" s="56"/>
      <c r="AP15" s="56"/>
      <c r="AQ15" s="56"/>
      <c r="AR15" s="56"/>
      <c r="AS15" s="56"/>
      <c r="AT15" s="58"/>
      <c r="AU15" s="58"/>
      <c r="AV15" s="58"/>
      <c r="AW15" s="58"/>
      <c r="AX15" s="51"/>
      <c r="AY15" s="58"/>
      <c r="AZ15" s="59"/>
      <c r="BA15" s="59"/>
      <c r="BB15" s="32"/>
      <c r="BC15" s="33"/>
      <c r="BD15" s="34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</row>
    <row r="16" spans="1:78" s="42" customFormat="1" ht="12.5" customHeight="1">
      <c r="A16" s="49"/>
      <c r="B16" s="107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9"/>
      <c r="BA16" s="59"/>
      <c r="BB16" s="36"/>
      <c r="BC16" s="37"/>
      <c r="BD16" s="34"/>
      <c r="BE16" s="41"/>
      <c r="BF16" s="41"/>
      <c r="BG16" s="41"/>
      <c r="BH16" s="45"/>
      <c r="BI16" s="41"/>
      <c r="BJ16" s="44"/>
      <c r="BK16" s="44"/>
      <c r="BL16" s="44"/>
      <c r="BM16" s="44"/>
      <c r="BN16" s="43"/>
      <c r="BO16" s="43"/>
      <c r="BP16" s="43"/>
      <c r="BQ16" s="43"/>
      <c r="BR16" s="43"/>
      <c r="BS16" s="43"/>
      <c r="BT16" s="43"/>
    </row>
    <row r="17" spans="1:72" s="42" customFormat="1" ht="12.5" customHeight="1">
      <c r="A17" s="49"/>
      <c r="B17" s="107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9"/>
      <c r="BA17" s="59"/>
      <c r="BB17" s="36"/>
      <c r="BC17" s="37"/>
      <c r="BD17" s="34"/>
      <c r="BE17" s="43"/>
      <c r="BF17" s="43"/>
      <c r="BG17" s="46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</row>
    <row r="18" spans="1:72" s="42" customFormat="1" ht="12.5" customHeight="1">
      <c r="A18" s="49"/>
      <c r="B18" s="107"/>
      <c r="C18" s="58"/>
      <c r="D18" s="58"/>
      <c r="E18" s="58"/>
      <c r="F18" s="58"/>
      <c r="G18" s="58"/>
      <c r="H18" s="83"/>
      <c r="I18" s="52"/>
      <c r="J18" s="52"/>
      <c r="K18" s="52"/>
      <c r="L18" s="52"/>
      <c r="M18" s="98"/>
      <c r="N18" s="53"/>
      <c r="O18" s="53"/>
      <c r="P18" s="53"/>
      <c r="Q18" s="53"/>
      <c r="R18" s="83"/>
      <c r="S18" s="52"/>
      <c r="T18" s="52"/>
      <c r="U18" s="52"/>
      <c r="V18" s="52"/>
      <c r="W18" s="99"/>
      <c r="X18" s="56"/>
      <c r="Y18" s="56"/>
      <c r="Z18" s="56"/>
      <c r="AA18" s="99"/>
      <c r="AB18" s="56"/>
      <c r="AC18" s="56"/>
      <c r="AD18" s="56"/>
      <c r="AE18" s="83"/>
      <c r="AF18" s="52"/>
      <c r="AG18" s="52"/>
      <c r="AH18" s="52"/>
      <c r="AI18" s="83"/>
      <c r="AJ18" s="52"/>
      <c r="AK18" s="52"/>
      <c r="AL18" s="52"/>
      <c r="AM18" s="52"/>
      <c r="AN18" s="83"/>
      <c r="AO18" s="52"/>
      <c r="AP18" s="52"/>
      <c r="AQ18" s="52"/>
      <c r="AR18" s="52"/>
      <c r="AS18" s="52"/>
      <c r="AT18" s="82"/>
      <c r="AU18" s="58"/>
      <c r="AV18" s="51"/>
      <c r="AW18" s="51"/>
      <c r="AX18" s="51"/>
      <c r="AY18" s="58"/>
      <c r="AZ18" s="59"/>
      <c r="BA18" s="59"/>
      <c r="BB18" s="32"/>
      <c r="BC18" s="33"/>
      <c r="BD18" s="35"/>
      <c r="BE18" s="41"/>
      <c r="BF18" s="43"/>
      <c r="BG18" s="43"/>
      <c r="BH18" s="43"/>
      <c r="BI18" s="43"/>
      <c r="BJ18" s="43"/>
      <c r="BK18" s="43"/>
      <c r="BL18" s="43"/>
      <c r="BM18" s="43"/>
    </row>
    <row r="19" spans="1:72" s="42" customFormat="1" ht="12.5" customHeight="1">
      <c r="A19" s="49"/>
      <c r="B19" s="107"/>
      <c r="C19" s="58"/>
      <c r="D19" s="58"/>
      <c r="E19" s="58"/>
      <c r="F19" s="58"/>
      <c r="G19" s="58"/>
      <c r="H19" s="52"/>
      <c r="I19" s="52"/>
      <c r="J19" s="52"/>
      <c r="K19" s="52"/>
      <c r="L19" s="52"/>
      <c r="M19" s="53"/>
      <c r="N19" s="53"/>
      <c r="O19" s="53"/>
      <c r="P19" s="53"/>
      <c r="Q19" s="53"/>
      <c r="R19" s="52"/>
      <c r="S19" s="52"/>
      <c r="T19" s="52"/>
      <c r="U19" s="52"/>
      <c r="V19" s="52"/>
      <c r="W19" s="56"/>
      <c r="X19" s="56"/>
      <c r="Y19" s="56"/>
      <c r="Z19" s="56"/>
      <c r="AA19" s="56"/>
      <c r="AB19" s="56"/>
      <c r="AC19" s="56"/>
      <c r="AD19" s="56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82"/>
      <c r="AU19" s="58"/>
      <c r="AV19" s="51"/>
      <c r="AW19" s="51"/>
      <c r="AX19" s="51"/>
      <c r="AY19" s="58"/>
      <c r="AZ19" s="59"/>
      <c r="BA19" s="59"/>
      <c r="BB19" s="32"/>
      <c r="BC19" s="33"/>
      <c r="BD19" s="35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  <c r="BR19" s="43"/>
      <c r="BS19" s="43"/>
      <c r="BT19" s="43"/>
    </row>
    <row r="20" spans="1:72" ht="12.5" customHeight="1">
      <c r="A20" s="49"/>
      <c r="B20" s="107"/>
      <c r="C20" s="41"/>
      <c r="D20" s="51"/>
      <c r="E20" s="51"/>
      <c r="F20" s="51"/>
      <c r="G20" s="51"/>
      <c r="H20" s="81"/>
      <c r="I20" s="79"/>
      <c r="J20" s="77"/>
      <c r="K20" s="79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9"/>
      <c r="Y20" s="56"/>
      <c r="Z20" s="80"/>
      <c r="AA20" s="56"/>
      <c r="AB20" s="80"/>
      <c r="AC20" s="56"/>
      <c r="AD20" s="54"/>
      <c r="AE20" s="54"/>
      <c r="AF20" s="52"/>
      <c r="AG20" s="54"/>
      <c r="AH20" s="54"/>
      <c r="AI20" s="55"/>
      <c r="AJ20" s="54"/>
      <c r="AK20" s="52"/>
      <c r="AL20" s="52"/>
      <c r="AM20" s="52"/>
      <c r="AN20" s="52"/>
      <c r="AO20" s="52"/>
      <c r="AP20" s="52"/>
      <c r="AQ20" s="52"/>
      <c r="AR20" s="52"/>
      <c r="AS20" s="56"/>
      <c r="AT20" s="82"/>
      <c r="AU20" s="58"/>
      <c r="AV20" s="51"/>
      <c r="AW20" s="51"/>
      <c r="AX20" s="51"/>
      <c r="AY20" s="58"/>
      <c r="AZ20" s="59"/>
      <c r="BA20" s="59"/>
      <c r="BB20" s="32"/>
      <c r="BC20" s="33"/>
      <c r="BD20" s="34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</row>
    <row r="21" spans="1:72" ht="12.5" customHeight="1">
      <c r="A21" s="49"/>
      <c r="B21" s="107"/>
      <c r="C21" s="58"/>
      <c r="D21" s="51"/>
      <c r="E21" s="51"/>
      <c r="F21" s="51"/>
      <c r="G21" s="51"/>
      <c r="H21" s="81"/>
      <c r="I21" s="77"/>
      <c r="J21" s="78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9"/>
      <c r="Y21" s="56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6"/>
      <c r="AN21" s="56"/>
      <c r="AO21" s="56"/>
      <c r="AP21" s="56"/>
      <c r="AQ21" s="56"/>
      <c r="AR21" s="56"/>
      <c r="AS21" s="56"/>
      <c r="AT21" s="58"/>
      <c r="AU21" s="58"/>
      <c r="AV21" s="58"/>
      <c r="AW21" s="58"/>
      <c r="AX21" s="51"/>
      <c r="AY21" s="58"/>
      <c r="AZ21" s="59"/>
      <c r="BA21" s="59"/>
      <c r="BB21" s="32"/>
      <c r="BC21" s="33"/>
      <c r="BD21" s="34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</row>
    <row r="22" spans="1:72" s="42" customFormat="1" ht="12.5" customHeight="1">
      <c r="A22" s="49"/>
      <c r="B22" s="107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9"/>
      <c r="BA22" s="59"/>
      <c r="BB22" s="36"/>
      <c r="BC22" s="37"/>
      <c r="BD22" s="34"/>
      <c r="BE22" s="43"/>
      <c r="BF22" s="43"/>
      <c r="BG22" s="46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</row>
    <row r="23" spans="1:72" ht="9" customHeight="1">
      <c r="A23" s="49"/>
      <c r="B23" s="107"/>
      <c r="C23" s="76"/>
      <c r="D23" s="75"/>
      <c r="E23" s="75"/>
      <c r="F23" s="75"/>
      <c r="G23" s="51"/>
      <c r="H23" s="56"/>
      <c r="I23" s="77"/>
      <c r="J23" s="78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9"/>
      <c r="Y23" s="56"/>
      <c r="Z23" s="56"/>
      <c r="AA23" s="80"/>
      <c r="AB23" s="56"/>
      <c r="AC23" s="54"/>
      <c r="AD23" s="54"/>
      <c r="AE23" s="52"/>
      <c r="AF23" s="54"/>
      <c r="AG23" s="52"/>
      <c r="AH23" s="54"/>
      <c r="AI23" s="55"/>
      <c r="AJ23" s="54"/>
      <c r="AK23" s="52"/>
      <c r="AL23" s="52"/>
      <c r="AM23" s="52"/>
      <c r="AN23" s="52"/>
      <c r="AO23" s="52"/>
      <c r="AP23" s="52"/>
      <c r="AQ23" s="52"/>
      <c r="AR23" s="52"/>
      <c r="AS23" s="52"/>
      <c r="AT23" s="51"/>
      <c r="AU23" s="51"/>
      <c r="AV23" s="51"/>
      <c r="AW23" s="51"/>
      <c r="AX23" s="51"/>
      <c r="AY23" s="58"/>
      <c r="AZ23" s="59"/>
      <c r="BA23" s="59"/>
      <c r="BB23" s="32"/>
      <c r="BC23" s="33"/>
      <c r="BD23" s="34"/>
      <c r="BE23" s="43"/>
      <c r="BF23" s="43"/>
      <c r="BG23" s="46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</row>
    <row r="24" spans="1:72" ht="12.5" customHeight="1">
      <c r="A24" s="49"/>
      <c r="B24" s="107"/>
      <c r="C24" s="129" t="s">
        <v>49</v>
      </c>
      <c r="D24" s="51"/>
      <c r="E24" s="51"/>
      <c r="F24" s="51"/>
      <c r="G24" s="51"/>
      <c r="H24" s="81"/>
      <c r="I24" s="79"/>
      <c r="J24" s="77"/>
      <c r="K24" s="79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9"/>
      <c r="Y24" s="56"/>
      <c r="Z24" s="80"/>
      <c r="AA24" s="56"/>
      <c r="AB24" s="80"/>
      <c r="AC24" s="56"/>
      <c r="AD24" s="54"/>
      <c r="AE24" s="54"/>
      <c r="AF24" s="52"/>
      <c r="AG24" s="54"/>
      <c r="AH24" s="54"/>
      <c r="AI24" s="55"/>
      <c r="AJ24" s="54"/>
      <c r="AK24" s="52"/>
      <c r="AL24" s="52"/>
      <c r="AM24" s="52"/>
      <c r="AN24" s="52"/>
      <c r="AO24" s="52"/>
      <c r="AP24" s="52"/>
      <c r="AQ24" s="52"/>
      <c r="AR24" s="52"/>
      <c r="AS24" s="56"/>
      <c r="AT24" s="82"/>
      <c r="AU24" s="58"/>
      <c r="AV24" s="51"/>
      <c r="AW24" s="51"/>
      <c r="AX24" s="51"/>
      <c r="AY24" s="58"/>
      <c r="AZ24" s="59"/>
      <c r="BA24" s="59"/>
      <c r="BB24" s="32"/>
      <c r="BC24" s="33"/>
      <c r="BD24" s="34"/>
      <c r="BE24" s="41"/>
      <c r="BF24" s="43"/>
      <c r="BG24" s="43"/>
      <c r="BH24" s="43"/>
      <c r="BI24" s="43"/>
      <c r="BJ24" s="43"/>
      <c r="BK24" s="43"/>
      <c r="BL24" s="43"/>
      <c r="BM24" s="43"/>
    </row>
    <row r="25" spans="1:72" ht="12.5" customHeight="1">
      <c r="A25" s="49"/>
      <c r="B25" s="107"/>
      <c r="C25" s="58"/>
      <c r="D25" s="51"/>
      <c r="E25" s="51"/>
      <c r="F25" s="51"/>
      <c r="G25" s="51"/>
      <c r="H25" s="81"/>
      <c r="I25" s="77"/>
      <c r="J25" s="78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9"/>
      <c r="Y25" s="56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6"/>
      <c r="AN25" s="56"/>
      <c r="AO25" s="56"/>
      <c r="AP25" s="56"/>
      <c r="AQ25" s="56"/>
      <c r="AR25" s="56"/>
      <c r="AS25" s="56"/>
      <c r="AT25" s="58"/>
      <c r="AU25" s="58"/>
      <c r="AV25" s="58"/>
      <c r="AW25" s="58"/>
      <c r="AX25" s="51"/>
      <c r="AY25" s="58"/>
      <c r="AZ25" s="59"/>
      <c r="BA25" s="59"/>
      <c r="BB25" s="32"/>
      <c r="BC25" s="33"/>
      <c r="BD25" s="34"/>
      <c r="BE25" s="43"/>
      <c r="BF25" s="43"/>
      <c r="BG25" s="46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</row>
    <row r="26" spans="1:72" s="42" customFormat="1" ht="12.5" customHeight="1">
      <c r="A26" s="49"/>
      <c r="B26" s="107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9"/>
      <c r="BA26" s="59"/>
      <c r="BB26" s="36"/>
      <c r="BC26" s="37"/>
      <c r="BD26" s="34"/>
      <c r="BE26" s="43"/>
      <c r="BF26" s="43"/>
      <c r="BG26" s="46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</row>
    <row r="27" spans="1:72" s="42" customFormat="1" ht="12.5" customHeight="1">
      <c r="A27" s="49"/>
      <c r="B27" s="107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9"/>
      <c r="BA27" s="59"/>
      <c r="BB27" s="36"/>
      <c r="BC27" s="37"/>
      <c r="BD27" s="34"/>
      <c r="BE27" s="41"/>
      <c r="BF27" s="43"/>
      <c r="BG27" s="43"/>
      <c r="BH27" s="43"/>
      <c r="BI27" s="43"/>
      <c r="BJ27" s="43"/>
      <c r="BK27" s="43"/>
      <c r="BL27" s="43"/>
      <c r="BM27" s="43"/>
    </row>
    <row r="28" spans="1:72" s="42" customFormat="1" ht="12.5" customHeight="1">
      <c r="A28" s="49"/>
      <c r="B28" s="107"/>
      <c r="C28" s="58"/>
      <c r="D28" s="58"/>
      <c r="E28" s="58"/>
      <c r="F28" s="58"/>
      <c r="G28" s="58"/>
      <c r="H28" s="83"/>
      <c r="I28" s="52"/>
      <c r="J28" s="52"/>
      <c r="K28" s="52"/>
      <c r="L28" s="52"/>
      <c r="M28" s="98"/>
      <c r="N28" s="53"/>
      <c r="O28" s="53"/>
      <c r="P28" s="53"/>
      <c r="Q28" s="53"/>
      <c r="R28" s="83"/>
      <c r="S28" s="52"/>
      <c r="T28" s="52"/>
      <c r="U28" s="52"/>
      <c r="V28" s="52"/>
      <c r="W28" s="99"/>
      <c r="X28" s="56"/>
      <c r="Y28" s="56"/>
      <c r="Z28" s="56"/>
      <c r="AA28" s="99"/>
      <c r="AB28" s="56"/>
      <c r="AC28" s="56"/>
      <c r="AD28" s="56"/>
      <c r="AE28" s="83"/>
      <c r="AF28" s="52"/>
      <c r="AG28" s="52"/>
      <c r="AH28" s="52"/>
      <c r="AI28" s="83"/>
      <c r="AJ28" s="52"/>
      <c r="AK28" s="52"/>
      <c r="AL28" s="52"/>
      <c r="AM28" s="52"/>
      <c r="AN28" s="83"/>
      <c r="AO28" s="52"/>
      <c r="AP28" s="52"/>
      <c r="AQ28" s="52"/>
      <c r="AR28" s="52"/>
      <c r="AS28" s="52"/>
      <c r="AT28" s="82"/>
      <c r="AU28" s="58"/>
      <c r="AV28" s="51"/>
      <c r="AW28" s="51"/>
      <c r="AX28" s="51"/>
      <c r="AY28" s="58"/>
      <c r="AZ28" s="59"/>
      <c r="BA28" s="59"/>
      <c r="BB28" s="32"/>
      <c r="BC28" s="33"/>
      <c r="BD28" s="35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</row>
    <row r="29" spans="1:72" s="42" customFormat="1" ht="12.5" customHeight="1">
      <c r="A29" s="49"/>
      <c r="B29" s="107"/>
      <c r="C29" s="58"/>
      <c r="D29" s="58"/>
      <c r="E29" s="58"/>
      <c r="F29" s="58"/>
      <c r="G29" s="58"/>
      <c r="H29" s="52"/>
      <c r="I29" s="52"/>
      <c r="J29" s="52"/>
      <c r="K29" s="52"/>
      <c r="L29" s="52"/>
      <c r="M29" s="53"/>
      <c r="N29" s="53"/>
      <c r="O29" s="53"/>
      <c r="P29" s="53"/>
      <c r="Q29" s="53"/>
      <c r="R29" s="52"/>
      <c r="S29" s="52"/>
      <c r="T29" s="52"/>
      <c r="U29" s="52"/>
      <c r="V29" s="52"/>
      <c r="W29" s="56"/>
      <c r="X29" s="56"/>
      <c r="Y29" s="56"/>
      <c r="Z29" s="56"/>
      <c r="AA29" s="56"/>
      <c r="AB29" s="56"/>
      <c r="AC29" s="56"/>
      <c r="AD29" s="56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82"/>
      <c r="AU29" s="58"/>
      <c r="AV29" s="51"/>
      <c r="AW29" s="51"/>
      <c r="AX29" s="51"/>
      <c r="AY29" s="58"/>
      <c r="AZ29" s="59"/>
      <c r="BA29" s="59"/>
      <c r="BB29" s="32"/>
      <c r="BC29" s="33"/>
      <c r="BD29" s="35"/>
      <c r="BE29" s="43"/>
      <c r="BF29" s="43"/>
      <c r="BG29" s="46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</row>
    <row r="30" spans="1:72" ht="12.5" customHeight="1">
      <c r="A30" s="49"/>
      <c r="B30" s="107"/>
      <c r="C30" s="41"/>
      <c r="D30" s="51"/>
      <c r="E30" s="51"/>
      <c r="F30" s="51"/>
      <c r="G30" s="51"/>
      <c r="H30" s="81"/>
      <c r="I30" s="79"/>
      <c r="J30" s="77"/>
      <c r="K30" s="79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9"/>
      <c r="Y30" s="56"/>
      <c r="Z30" s="80"/>
      <c r="AA30" s="56"/>
      <c r="AB30" s="80"/>
      <c r="AC30" s="56"/>
      <c r="AD30" s="54"/>
      <c r="AE30" s="54"/>
      <c r="AF30" s="52"/>
      <c r="AG30" s="54"/>
      <c r="AH30" s="54"/>
      <c r="AI30" s="55"/>
      <c r="AJ30" s="54"/>
      <c r="AK30" s="52"/>
      <c r="AL30" s="52"/>
      <c r="AM30" s="52"/>
      <c r="AN30" s="52"/>
      <c r="AO30" s="52"/>
      <c r="AP30" s="52"/>
      <c r="AQ30" s="52"/>
      <c r="AR30" s="52"/>
      <c r="AS30" s="56"/>
      <c r="AT30" s="82"/>
      <c r="AU30" s="58"/>
      <c r="AV30" s="51"/>
      <c r="AW30" s="51"/>
      <c r="AX30" s="51"/>
      <c r="AY30" s="58"/>
      <c r="AZ30" s="59"/>
      <c r="BA30" s="59"/>
      <c r="BB30" s="32"/>
      <c r="BC30" s="33"/>
      <c r="BD30" s="34"/>
      <c r="BE30" s="43"/>
      <c r="BF30" s="43"/>
      <c r="BG30" s="46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</row>
    <row r="31" spans="1:72" ht="12.5" customHeight="1">
      <c r="A31" s="49"/>
      <c r="B31" s="107"/>
      <c r="C31" s="58"/>
      <c r="D31" s="51"/>
      <c r="E31" s="51"/>
      <c r="F31" s="51"/>
      <c r="G31" s="51"/>
      <c r="H31" s="81"/>
      <c r="I31" s="77"/>
      <c r="J31" s="78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9"/>
      <c r="Y31" s="56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6"/>
      <c r="AN31" s="56"/>
      <c r="AO31" s="56"/>
      <c r="AP31" s="56"/>
      <c r="AQ31" s="56"/>
      <c r="AR31" s="56"/>
      <c r="AS31" s="56"/>
      <c r="AT31" s="58"/>
      <c r="AU31" s="58"/>
      <c r="AV31" s="58"/>
      <c r="AW31" s="58"/>
      <c r="AX31" s="51"/>
      <c r="AY31" s="58"/>
      <c r="AZ31" s="59"/>
      <c r="BA31" s="59"/>
      <c r="BB31" s="32"/>
      <c r="BC31" s="33"/>
      <c r="BD31" s="34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43"/>
      <c r="BQ31" s="43"/>
      <c r="BR31" s="43"/>
      <c r="BS31" s="43"/>
      <c r="BT31" s="43"/>
    </row>
    <row r="32" spans="1:72" s="42" customFormat="1" ht="12.5" customHeight="1">
      <c r="A32" s="49"/>
      <c r="B32" s="107"/>
      <c r="C32" s="58"/>
      <c r="D32" s="58"/>
      <c r="E32" s="58"/>
      <c r="F32" s="58"/>
      <c r="G32" s="58"/>
      <c r="H32" s="52"/>
      <c r="I32" s="52"/>
      <c r="J32" s="52"/>
      <c r="K32" s="52"/>
      <c r="L32" s="52"/>
      <c r="M32" s="53"/>
      <c r="N32" s="53"/>
      <c r="O32" s="53"/>
      <c r="P32" s="53"/>
      <c r="Q32" s="53"/>
      <c r="R32" s="52"/>
      <c r="S32" s="52"/>
      <c r="T32" s="52"/>
      <c r="U32" s="52"/>
      <c r="V32" s="52"/>
      <c r="W32" s="56"/>
      <c r="X32" s="56"/>
      <c r="Y32" s="56"/>
      <c r="Z32" s="56"/>
      <c r="AA32" s="56"/>
      <c r="AB32" s="56"/>
      <c r="AC32" s="56"/>
      <c r="AD32" s="56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82"/>
      <c r="AU32" s="58"/>
      <c r="AV32" s="51"/>
      <c r="AW32" s="51"/>
      <c r="AX32" s="51"/>
      <c r="AY32" s="58"/>
      <c r="AZ32" s="59"/>
      <c r="BA32" s="59"/>
      <c r="BB32" s="32"/>
      <c r="BC32" s="33"/>
      <c r="BD32" s="35"/>
      <c r="BE32" s="41"/>
      <c r="BF32" s="41"/>
      <c r="BG32" s="41"/>
      <c r="BH32" s="45"/>
      <c r="BI32" s="44"/>
      <c r="BJ32" s="44"/>
      <c r="BK32" s="44"/>
      <c r="BL32" s="44"/>
      <c r="BM32" s="44"/>
      <c r="BN32" s="43"/>
      <c r="BO32" s="43"/>
      <c r="BP32" s="43"/>
      <c r="BQ32" s="43"/>
      <c r="BR32" s="43"/>
      <c r="BS32" s="43"/>
      <c r="BT32" s="43"/>
    </row>
    <row r="33" spans="1:72" ht="12.5" customHeight="1">
      <c r="A33" s="49"/>
      <c r="B33" s="107"/>
      <c r="C33" s="129"/>
      <c r="D33" s="51"/>
      <c r="E33" s="51"/>
      <c r="F33" s="51"/>
      <c r="G33" s="51"/>
      <c r="H33" s="81"/>
      <c r="I33" s="79"/>
      <c r="J33" s="77"/>
      <c r="K33" s="79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9"/>
      <c r="Y33" s="56"/>
      <c r="Z33" s="80"/>
      <c r="AA33" s="56"/>
      <c r="AB33" s="80"/>
      <c r="AC33" s="56"/>
      <c r="AD33" s="54"/>
      <c r="AE33" s="54"/>
      <c r="AF33" s="52"/>
      <c r="AG33" s="54"/>
      <c r="AH33" s="54"/>
      <c r="AI33" s="55"/>
      <c r="AJ33" s="54"/>
      <c r="AK33" s="52"/>
      <c r="AL33" s="52"/>
      <c r="AM33" s="52"/>
      <c r="AN33" s="52"/>
      <c r="AO33" s="52"/>
      <c r="AP33" s="52"/>
      <c r="AQ33" s="52"/>
      <c r="AR33" s="52"/>
      <c r="AS33" s="56"/>
      <c r="AT33" s="82"/>
      <c r="AU33" s="58"/>
      <c r="AV33" s="51"/>
      <c r="AW33" s="51"/>
      <c r="AX33" s="51"/>
      <c r="AY33" s="58"/>
      <c r="AZ33" s="59"/>
      <c r="BA33" s="59"/>
      <c r="BB33" s="32"/>
      <c r="BC33" s="33"/>
      <c r="BD33" s="34"/>
      <c r="BE33" s="41"/>
      <c r="BF33" s="41"/>
      <c r="BG33" s="41"/>
      <c r="BH33" s="45"/>
      <c r="BI33" s="44"/>
      <c r="BJ33" s="44"/>
      <c r="BK33" s="44"/>
      <c r="BL33" s="44"/>
      <c r="BM33" s="44"/>
      <c r="BN33" s="43"/>
      <c r="BO33" s="43"/>
      <c r="BP33" s="43"/>
      <c r="BQ33" s="43"/>
      <c r="BR33" s="43"/>
      <c r="BS33" s="43"/>
      <c r="BT33" s="43"/>
    </row>
    <row r="34" spans="1:72" ht="12.5" customHeight="1">
      <c r="A34" s="49"/>
      <c r="B34" s="107"/>
      <c r="C34" s="58"/>
      <c r="D34" s="51"/>
      <c r="E34" s="51"/>
      <c r="F34" s="51"/>
      <c r="G34" s="51"/>
      <c r="H34" s="81"/>
      <c r="I34" s="77"/>
      <c r="J34" s="78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9"/>
      <c r="Y34" s="56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6"/>
      <c r="AN34" s="56"/>
      <c r="AO34" s="56"/>
      <c r="AP34" s="56"/>
      <c r="AQ34" s="56"/>
      <c r="AR34" s="56"/>
      <c r="AS34" s="56"/>
      <c r="AT34" s="58"/>
      <c r="AU34" s="58"/>
      <c r="AV34" s="58"/>
      <c r="AW34" s="58"/>
      <c r="AX34" s="51"/>
      <c r="AY34" s="58"/>
      <c r="AZ34" s="59"/>
      <c r="BA34" s="59"/>
      <c r="BB34" s="32"/>
      <c r="BC34" s="33"/>
      <c r="BD34" s="34"/>
      <c r="BE34" s="41"/>
      <c r="BF34" s="41"/>
      <c r="BG34" s="41"/>
      <c r="BH34" s="45"/>
      <c r="BI34" s="41"/>
      <c r="BJ34" s="44"/>
      <c r="BK34" s="44"/>
      <c r="BL34" s="44"/>
      <c r="BM34" s="44"/>
      <c r="BN34" s="43"/>
      <c r="BO34" s="43"/>
      <c r="BP34" s="43"/>
      <c r="BQ34" s="43"/>
      <c r="BR34" s="43"/>
      <c r="BS34" s="43"/>
      <c r="BT34" s="43"/>
    </row>
    <row r="35" spans="1:72" s="42" customFormat="1" ht="12.5" customHeight="1">
      <c r="A35" s="49"/>
      <c r="B35" s="107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9"/>
      <c r="BA35" s="59"/>
      <c r="BB35" s="36"/>
      <c r="BC35" s="37"/>
      <c r="BD35" s="34"/>
      <c r="BE35" s="43"/>
      <c r="BF35" s="43"/>
      <c r="BG35" s="46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</row>
    <row r="36" spans="1:72" s="42" customFormat="1" ht="12.5" customHeight="1">
      <c r="A36" s="49"/>
      <c r="B36" s="108"/>
      <c r="C36" s="118"/>
      <c r="D36" s="119"/>
      <c r="E36" s="109"/>
      <c r="F36" s="109"/>
      <c r="G36" s="109"/>
      <c r="H36" s="120"/>
      <c r="I36" s="120"/>
      <c r="J36" s="120"/>
      <c r="K36" s="120"/>
      <c r="L36" s="120"/>
      <c r="M36" s="121"/>
      <c r="N36" s="120"/>
      <c r="O36" s="120"/>
      <c r="P36" s="120"/>
      <c r="Q36" s="120"/>
      <c r="R36" s="121"/>
      <c r="S36" s="120"/>
      <c r="T36" s="122"/>
      <c r="U36" s="122"/>
      <c r="V36" s="122"/>
      <c r="W36" s="123"/>
      <c r="X36" s="122"/>
      <c r="Y36" s="122"/>
      <c r="Z36" s="122"/>
      <c r="AA36" s="124"/>
      <c r="AB36" s="120"/>
      <c r="AC36" s="122"/>
      <c r="AD36" s="122"/>
      <c r="AE36" s="122"/>
      <c r="AF36" s="120"/>
      <c r="AG36" s="120"/>
      <c r="AH36" s="125"/>
      <c r="AI36" s="121"/>
      <c r="AJ36" s="120"/>
      <c r="AK36" s="120"/>
      <c r="AL36" s="120"/>
      <c r="AM36" s="125"/>
      <c r="AN36" s="126"/>
      <c r="AO36" s="120"/>
      <c r="AP36" s="120"/>
      <c r="AQ36" s="120"/>
      <c r="AR36" s="120"/>
      <c r="AS36" s="120"/>
      <c r="AT36" s="127"/>
      <c r="AU36" s="109"/>
      <c r="AV36" s="109"/>
      <c r="AW36" s="109"/>
      <c r="AX36" s="109"/>
      <c r="AY36" s="109"/>
      <c r="AZ36" s="91"/>
      <c r="BA36" s="59"/>
      <c r="BB36" s="36"/>
      <c r="BC36" s="37"/>
      <c r="BD36" s="34"/>
      <c r="BE36" s="41"/>
      <c r="BF36" s="43"/>
      <c r="BG36" s="43"/>
      <c r="BH36" s="43"/>
      <c r="BI36" s="43"/>
      <c r="BJ36" s="43"/>
      <c r="BK36" s="43"/>
      <c r="BL36" s="43"/>
      <c r="BM36" s="43"/>
    </row>
    <row r="37" spans="1:72" s="42" customFormat="1" ht="12.5" customHeight="1">
      <c r="A37" s="49"/>
      <c r="B37" s="50"/>
      <c r="C37" s="60"/>
      <c r="D37" s="41"/>
      <c r="E37" s="51"/>
      <c r="F37" s="51"/>
      <c r="G37" s="51"/>
      <c r="H37" s="92"/>
      <c r="I37" s="92"/>
      <c r="J37" s="92"/>
      <c r="K37" s="92"/>
      <c r="L37" s="92"/>
      <c r="M37" s="93"/>
      <c r="N37" s="92"/>
      <c r="O37" s="92"/>
      <c r="P37" s="92"/>
      <c r="Q37" s="92"/>
      <c r="R37" s="93"/>
      <c r="S37" s="92"/>
      <c r="T37" s="94"/>
      <c r="U37" s="94"/>
      <c r="V37" s="94"/>
      <c r="W37" s="95"/>
      <c r="X37" s="94"/>
      <c r="Y37" s="94"/>
      <c r="Z37" s="94"/>
      <c r="AA37" s="96"/>
      <c r="AB37" s="92"/>
      <c r="AC37" s="94"/>
      <c r="AD37" s="94"/>
      <c r="AE37" s="94"/>
      <c r="AF37" s="92"/>
      <c r="AG37" s="92"/>
      <c r="AH37" s="97"/>
      <c r="AI37" s="92"/>
      <c r="AJ37" s="92"/>
      <c r="AK37" s="92"/>
      <c r="AL37" s="92"/>
      <c r="AM37" s="97"/>
      <c r="AN37" s="84"/>
      <c r="AO37" s="92"/>
      <c r="AP37" s="92"/>
      <c r="AQ37" s="92"/>
      <c r="AR37" s="92"/>
      <c r="AS37" s="92"/>
      <c r="AT37" s="62"/>
      <c r="AU37" s="62"/>
      <c r="AV37" s="62"/>
      <c r="AW37" s="62"/>
      <c r="AX37" s="62"/>
      <c r="AY37" s="62"/>
      <c r="AZ37" s="58"/>
      <c r="BA37" s="59"/>
      <c r="BB37" s="36"/>
      <c r="BC37" s="37"/>
      <c r="BD37" s="34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</row>
    <row r="38" spans="1:72" s="42" customFormat="1" ht="12.5" customHeight="1">
      <c r="A38" s="49"/>
      <c r="B38" s="50"/>
      <c r="C38" s="50"/>
      <c r="D38" s="50"/>
      <c r="E38" s="50"/>
      <c r="F38" s="50"/>
      <c r="G38" s="50"/>
      <c r="H38" s="92"/>
      <c r="I38" s="92"/>
      <c r="J38" s="92"/>
      <c r="K38" s="92"/>
      <c r="L38" s="92"/>
      <c r="M38" s="93"/>
      <c r="N38" s="92"/>
      <c r="O38" s="92"/>
      <c r="P38" s="92"/>
      <c r="Q38" s="92"/>
      <c r="R38" s="93"/>
      <c r="S38" s="92"/>
      <c r="T38" s="94"/>
      <c r="U38" s="94"/>
      <c r="V38" s="94"/>
      <c r="W38" s="95"/>
      <c r="X38" s="94"/>
      <c r="Y38" s="94"/>
      <c r="Z38" s="94"/>
      <c r="AA38" s="96"/>
      <c r="AB38" s="92"/>
      <c r="AC38" s="94"/>
      <c r="AD38" s="94"/>
      <c r="AE38" s="94"/>
      <c r="AF38" s="92"/>
      <c r="AG38" s="92"/>
      <c r="AH38" s="97"/>
      <c r="AI38" s="93"/>
      <c r="AJ38" s="92"/>
      <c r="AK38" s="92"/>
      <c r="AL38" s="92"/>
      <c r="AM38" s="97"/>
      <c r="AN38" s="84"/>
      <c r="AO38" s="92"/>
      <c r="AP38" s="92"/>
      <c r="AQ38" s="92"/>
      <c r="AR38" s="92"/>
      <c r="AS38" s="92"/>
      <c r="AT38" s="50"/>
      <c r="AU38" s="50"/>
      <c r="AV38" s="50"/>
      <c r="AW38" s="50"/>
      <c r="AX38" s="50"/>
      <c r="AY38" s="50"/>
      <c r="AZ38" s="58"/>
      <c r="BA38" s="59"/>
      <c r="BB38" s="36"/>
      <c r="BC38" s="37"/>
      <c r="BD38" s="34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</row>
    <row r="39" spans="1:72" ht="12.5" customHeight="1">
      <c r="A39" s="49"/>
      <c r="B39" s="130"/>
      <c r="C39" s="131" t="s">
        <v>50</v>
      </c>
      <c r="D39" s="132"/>
      <c r="E39" s="132"/>
      <c r="F39" s="132"/>
      <c r="G39" s="133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3"/>
      <c r="U39" s="113"/>
      <c r="V39" s="113"/>
      <c r="W39" s="113"/>
      <c r="X39" s="114"/>
      <c r="Y39" s="113"/>
      <c r="Z39" s="112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33"/>
      <c r="AU39" s="133"/>
      <c r="AV39" s="133"/>
      <c r="AW39" s="133"/>
      <c r="AX39" s="134"/>
      <c r="AY39" s="133"/>
      <c r="AZ39" s="135"/>
      <c r="BA39" s="59"/>
      <c r="BB39" s="32"/>
      <c r="BC39" s="33"/>
      <c r="BD39" s="34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</row>
    <row r="40" spans="1:72" ht="12.5" customHeight="1">
      <c r="A40" s="49"/>
      <c r="B40" s="107"/>
      <c r="C40" s="100" t="s">
        <v>52</v>
      </c>
      <c r="D40" s="75"/>
      <c r="E40" s="75"/>
      <c r="F40" s="75"/>
      <c r="G40" s="58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73"/>
      <c r="U40" s="73"/>
      <c r="V40" s="73"/>
      <c r="W40" s="73"/>
      <c r="X40" s="74"/>
      <c r="Y40" s="73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8"/>
      <c r="AU40" s="58"/>
      <c r="AV40" s="58"/>
      <c r="AW40" s="58"/>
      <c r="AX40" s="51"/>
      <c r="AY40" s="58"/>
      <c r="AZ40" s="59"/>
      <c r="BA40" s="59"/>
      <c r="BB40" s="32"/>
      <c r="BC40" s="33"/>
      <c r="BD40" s="34"/>
      <c r="BE40" s="43"/>
      <c r="BF40" s="43"/>
      <c r="BG40" s="46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</row>
    <row r="41" spans="1:72" ht="9" customHeight="1">
      <c r="A41" s="49"/>
      <c r="B41" s="107"/>
      <c r="C41" s="76"/>
      <c r="D41" s="75"/>
      <c r="E41" s="75"/>
      <c r="F41" s="75"/>
      <c r="G41" s="51"/>
      <c r="H41" s="56"/>
      <c r="I41" s="77"/>
      <c r="J41" s="78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9"/>
      <c r="Y41" s="56"/>
      <c r="Z41" s="56"/>
      <c r="AA41" s="80"/>
      <c r="AB41" s="56"/>
      <c r="AC41" s="54"/>
      <c r="AD41" s="54"/>
      <c r="AE41" s="52"/>
      <c r="AF41" s="54"/>
      <c r="AG41" s="52"/>
      <c r="AH41" s="54"/>
      <c r="AI41" s="55"/>
      <c r="AJ41" s="54"/>
      <c r="AK41" s="52"/>
      <c r="AL41" s="52"/>
      <c r="AM41" s="52"/>
      <c r="AN41" s="52"/>
      <c r="AO41" s="52"/>
      <c r="AP41" s="52"/>
      <c r="AQ41" s="52"/>
      <c r="AR41" s="52"/>
      <c r="AS41" s="52"/>
      <c r="AT41" s="51"/>
      <c r="AU41" s="51"/>
      <c r="AV41" s="51"/>
      <c r="AW41" s="51"/>
      <c r="AX41" s="51"/>
      <c r="AY41" s="58"/>
      <c r="AZ41" s="59"/>
      <c r="BA41" s="59"/>
      <c r="BB41" s="32"/>
      <c r="BC41" s="33"/>
      <c r="BD41" s="34"/>
      <c r="BE41" s="43"/>
      <c r="BF41" s="43"/>
      <c r="BG41" s="46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</row>
    <row r="42" spans="1:72" ht="12.5" customHeight="1">
      <c r="A42" s="49"/>
      <c r="B42" s="107"/>
      <c r="C42" s="129" t="s">
        <v>48</v>
      </c>
      <c r="D42" s="51"/>
      <c r="E42" s="51"/>
      <c r="F42" s="51"/>
      <c r="G42" s="51"/>
      <c r="H42" s="81"/>
      <c r="I42" s="79"/>
      <c r="J42" s="77"/>
      <c r="K42" s="79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9"/>
      <c r="Y42" s="56"/>
      <c r="Z42" s="80"/>
      <c r="AA42" s="56"/>
      <c r="AB42" s="80"/>
      <c r="AC42" s="56"/>
      <c r="AD42" s="54"/>
      <c r="AE42" s="54"/>
      <c r="AF42" s="52"/>
      <c r="AG42" s="54"/>
      <c r="AH42" s="54"/>
      <c r="AI42" s="55"/>
      <c r="AJ42" s="54"/>
      <c r="AK42" s="52"/>
      <c r="AL42" s="52"/>
      <c r="AM42" s="52"/>
      <c r="AN42" s="52"/>
      <c r="AO42" s="52"/>
      <c r="AP42" s="52"/>
      <c r="AQ42" s="52"/>
      <c r="AR42" s="52"/>
      <c r="AS42" s="56"/>
      <c r="AT42" s="82"/>
      <c r="AU42" s="58"/>
      <c r="AV42" s="51"/>
      <c r="AW42" s="51"/>
      <c r="AX42" s="51"/>
      <c r="AY42" s="58"/>
      <c r="AZ42" s="59"/>
      <c r="BA42" s="59"/>
      <c r="BB42" s="32"/>
      <c r="BC42" s="33"/>
      <c r="BD42" s="34"/>
      <c r="BE42" s="41"/>
      <c r="BF42" s="43"/>
      <c r="BG42" s="43"/>
      <c r="BH42" s="43"/>
      <c r="BI42" s="43"/>
      <c r="BJ42" s="43"/>
      <c r="BK42" s="43"/>
      <c r="BL42" s="43"/>
      <c r="BM42" s="43"/>
    </row>
    <row r="43" spans="1:72" ht="12.5" customHeight="1">
      <c r="A43" s="49"/>
      <c r="B43" s="107"/>
      <c r="C43" s="58"/>
      <c r="D43" s="51"/>
      <c r="E43" s="51"/>
      <c r="F43" s="51"/>
      <c r="G43" s="51"/>
      <c r="H43" s="81"/>
      <c r="I43" s="77"/>
      <c r="J43" s="78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9"/>
      <c r="Y43" s="56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6"/>
      <c r="AN43" s="56"/>
      <c r="AO43" s="56"/>
      <c r="AP43" s="56"/>
      <c r="AQ43" s="56"/>
      <c r="AR43" s="56"/>
      <c r="AS43" s="56"/>
      <c r="AT43" s="58"/>
      <c r="AU43" s="58"/>
      <c r="AV43" s="58"/>
      <c r="AW43" s="58"/>
      <c r="AX43" s="51"/>
      <c r="AY43" s="58"/>
      <c r="AZ43" s="59"/>
      <c r="BA43" s="59"/>
      <c r="BB43" s="32"/>
      <c r="BC43" s="33"/>
      <c r="BD43" s="34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  <c r="BQ43" s="43"/>
      <c r="BR43" s="43"/>
      <c r="BS43" s="43"/>
      <c r="BT43" s="43"/>
    </row>
    <row r="44" spans="1:72" s="42" customFormat="1" ht="12.5" customHeight="1">
      <c r="A44" s="49"/>
      <c r="B44" s="107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9"/>
      <c r="BA44" s="59"/>
      <c r="BB44" s="36"/>
      <c r="BC44" s="37"/>
      <c r="BD44" s="34"/>
      <c r="BE44" s="41"/>
      <c r="BF44" s="41"/>
      <c r="BG44" s="41"/>
      <c r="BH44" s="45"/>
      <c r="BI44" s="41"/>
      <c r="BJ44" s="44"/>
      <c r="BK44" s="44"/>
      <c r="BL44" s="44"/>
      <c r="BM44" s="44"/>
      <c r="BN44" s="43"/>
      <c r="BO44" s="43"/>
      <c r="BP44" s="43"/>
      <c r="BQ44" s="43"/>
      <c r="BR44" s="43"/>
      <c r="BS44" s="43"/>
      <c r="BT44" s="43"/>
    </row>
    <row r="45" spans="1:72" s="42" customFormat="1" ht="12.5" customHeight="1">
      <c r="A45" s="49"/>
      <c r="B45" s="107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9"/>
      <c r="BA45" s="59"/>
      <c r="BB45" s="36"/>
      <c r="BC45" s="37"/>
      <c r="BD45" s="34"/>
      <c r="BE45" s="43"/>
      <c r="BF45" s="43"/>
      <c r="BG45" s="46"/>
      <c r="BH45" s="43"/>
      <c r="BI45" s="43"/>
      <c r="BJ45" s="43"/>
      <c r="BK45" s="43"/>
      <c r="BL45" s="43"/>
      <c r="BM45" s="43"/>
      <c r="BN45" s="43"/>
      <c r="BO45" s="43"/>
      <c r="BP45" s="43"/>
      <c r="BQ45" s="43"/>
      <c r="BR45" s="43"/>
      <c r="BS45" s="43"/>
      <c r="BT45" s="43"/>
    </row>
    <row r="46" spans="1:72" s="42" customFormat="1" ht="12.5" customHeight="1">
      <c r="A46" s="49"/>
      <c r="B46" s="107"/>
      <c r="C46" s="58"/>
      <c r="D46" s="58"/>
      <c r="E46" s="58"/>
      <c r="F46" s="58"/>
      <c r="G46" s="58"/>
      <c r="H46" s="83"/>
      <c r="I46" s="52"/>
      <c r="J46" s="52"/>
      <c r="K46" s="52"/>
      <c r="L46" s="52"/>
      <c r="M46" s="98"/>
      <c r="N46" s="53"/>
      <c r="O46" s="53"/>
      <c r="P46" s="53"/>
      <c r="Q46" s="53"/>
      <c r="R46" s="83"/>
      <c r="S46" s="52"/>
      <c r="T46" s="52"/>
      <c r="U46" s="52"/>
      <c r="V46" s="52"/>
      <c r="W46" s="99"/>
      <c r="X46" s="56"/>
      <c r="Y46" s="56"/>
      <c r="Z46" s="56"/>
      <c r="AA46" s="99"/>
      <c r="AB46" s="56"/>
      <c r="AC46" s="56"/>
      <c r="AD46" s="56"/>
      <c r="AE46" s="83"/>
      <c r="AF46" s="52"/>
      <c r="AG46" s="52"/>
      <c r="AH46" s="52"/>
      <c r="AI46" s="83"/>
      <c r="AJ46" s="52"/>
      <c r="AK46" s="52"/>
      <c r="AL46" s="52"/>
      <c r="AM46" s="52"/>
      <c r="AN46" s="83"/>
      <c r="AO46" s="52"/>
      <c r="AP46" s="52"/>
      <c r="AQ46" s="52"/>
      <c r="AR46" s="52"/>
      <c r="AS46" s="52"/>
      <c r="AT46" s="82"/>
      <c r="AU46" s="58"/>
      <c r="AV46" s="51"/>
      <c r="AW46" s="51"/>
      <c r="AX46" s="51"/>
      <c r="AY46" s="58"/>
      <c r="AZ46" s="59"/>
      <c r="BA46" s="59"/>
      <c r="BB46" s="32"/>
      <c r="BC46" s="33"/>
      <c r="BD46" s="35"/>
      <c r="BE46" s="41"/>
      <c r="BF46" s="43"/>
      <c r="BG46" s="43"/>
      <c r="BH46" s="43"/>
      <c r="BI46" s="43"/>
      <c r="BJ46" s="43"/>
      <c r="BK46" s="43"/>
      <c r="BL46" s="43"/>
      <c r="BM46" s="43"/>
    </row>
    <row r="47" spans="1:72" s="42" customFormat="1" ht="12.5" customHeight="1">
      <c r="A47" s="49"/>
      <c r="B47" s="107"/>
      <c r="C47" s="58"/>
      <c r="D47" s="58"/>
      <c r="E47" s="58"/>
      <c r="F47" s="58"/>
      <c r="G47" s="58"/>
      <c r="H47" s="52"/>
      <c r="I47" s="52"/>
      <c r="J47" s="52"/>
      <c r="K47" s="52"/>
      <c r="L47" s="52"/>
      <c r="M47" s="53"/>
      <c r="N47" s="53"/>
      <c r="O47" s="53"/>
      <c r="P47" s="53"/>
      <c r="Q47" s="53"/>
      <c r="R47" s="52"/>
      <c r="S47" s="52"/>
      <c r="T47" s="52"/>
      <c r="U47" s="52"/>
      <c r="V47" s="52"/>
      <c r="W47" s="56"/>
      <c r="X47" s="56"/>
      <c r="Y47" s="56"/>
      <c r="Z47" s="56"/>
      <c r="AA47" s="56"/>
      <c r="AB47" s="56"/>
      <c r="AC47" s="56"/>
      <c r="AD47" s="56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82"/>
      <c r="AU47" s="58"/>
      <c r="AV47" s="51"/>
      <c r="AW47" s="51"/>
      <c r="AX47" s="51"/>
      <c r="AY47" s="58"/>
      <c r="AZ47" s="59"/>
      <c r="BA47" s="59"/>
      <c r="BB47" s="32"/>
      <c r="BC47" s="33"/>
      <c r="BD47" s="35"/>
      <c r="BE47" s="43"/>
      <c r="BF47" s="43"/>
      <c r="BG47" s="43"/>
      <c r="BH47" s="43"/>
      <c r="BI47" s="43"/>
      <c r="BJ47" s="43"/>
      <c r="BK47" s="43"/>
      <c r="BL47" s="43"/>
      <c r="BM47" s="43"/>
      <c r="BN47" s="43"/>
      <c r="BO47" s="43"/>
      <c r="BP47" s="43"/>
      <c r="BQ47" s="43"/>
      <c r="BR47" s="43"/>
      <c r="BS47" s="43"/>
      <c r="BT47" s="43"/>
    </row>
    <row r="48" spans="1:72" ht="12.5" customHeight="1">
      <c r="A48" s="49"/>
      <c r="B48" s="107"/>
      <c r="C48" s="41"/>
      <c r="D48" s="51"/>
      <c r="E48" s="51"/>
      <c r="F48" s="51"/>
      <c r="G48" s="51"/>
      <c r="H48" s="81"/>
      <c r="I48" s="79"/>
      <c r="J48" s="77"/>
      <c r="K48" s="79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9"/>
      <c r="Y48" s="56"/>
      <c r="Z48" s="80"/>
      <c r="AA48" s="56"/>
      <c r="AB48" s="80"/>
      <c r="AC48" s="56"/>
      <c r="AD48" s="54"/>
      <c r="AE48" s="54"/>
      <c r="AF48" s="52"/>
      <c r="AG48" s="54"/>
      <c r="AH48" s="54"/>
      <c r="AI48" s="55"/>
      <c r="AJ48" s="54"/>
      <c r="AK48" s="52"/>
      <c r="AL48" s="52"/>
      <c r="AM48" s="52"/>
      <c r="AN48" s="52"/>
      <c r="AO48" s="52"/>
      <c r="AP48" s="52"/>
      <c r="AQ48" s="52"/>
      <c r="AR48" s="52"/>
      <c r="AS48" s="56"/>
      <c r="AT48" s="82"/>
      <c r="AU48" s="58"/>
      <c r="AV48" s="51"/>
      <c r="AW48" s="51"/>
      <c r="AX48" s="51"/>
      <c r="AY48" s="58"/>
      <c r="AZ48" s="59"/>
      <c r="BA48" s="59"/>
      <c r="BB48" s="32"/>
      <c r="BC48" s="33"/>
      <c r="BD48" s="34"/>
      <c r="BE48" s="43"/>
      <c r="BF48" s="43"/>
      <c r="BG48" s="43"/>
      <c r="BH48" s="43"/>
      <c r="BI48" s="43"/>
      <c r="BJ48" s="43"/>
      <c r="BK48" s="43"/>
      <c r="BL48" s="43"/>
      <c r="BM48" s="43"/>
      <c r="BN48" s="43"/>
      <c r="BO48" s="43"/>
      <c r="BP48" s="43"/>
      <c r="BQ48" s="43"/>
      <c r="BR48" s="43"/>
      <c r="BS48" s="43"/>
      <c r="BT48" s="43"/>
    </row>
    <row r="49" spans="1:72" ht="12.5" customHeight="1">
      <c r="A49" s="49"/>
      <c r="B49" s="107"/>
      <c r="C49" s="58"/>
      <c r="D49" s="51"/>
      <c r="E49" s="51"/>
      <c r="F49" s="51"/>
      <c r="G49" s="51"/>
      <c r="H49" s="81"/>
      <c r="I49" s="77"/>
      <c r="J49" s="78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9"/>
      <c r="Y49" s="56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6"/>
      <c r="AN49" s="56"/>
      <c r="AO49" s="56"/>
      <c r="AP49" s="56"/>
      <c r="AQ49" s="56"/>
      <c r="AR49" s="56"/>
      <c r="AS49" s="56"/>
      <c r="AT49" s="58"/>
      <c r="AU49" s="58"/>
      <c r="AV49" s="58"/>
      <c r="AW49" s="58"/>
      <c r="AX49" s="51"/>
      <c r="AY49" s="58"/>
      <c r="AZ49" s="59"/>
      <c r="BA49" s="59"/>
      <c r="BB49" s="32"/>
      <c r="BC49" s="33"/>
      <c r="BD49" s="34"/>
      <c r="BE49" s="43"/>
      <c r="BF49" s="43"/>
      <c r="BG49" s="43"/>
      <c r="BH49" s="43"/>
      <c r="BI49" s="43"/>
      <c r="BJ49" s="43"/>
      <c r="BK49" s="43"/>
      <c r="BL49" s="43"/>
      <c r="BM49" s="43"/>
      <c r="BN49" s="43"/>
      <c r="BO49" s="43"/>
      <c r="BP49" s="43"/>
      <c r="BQ49" s="43"/>
      <c r="BR49" s="43"/>
      <c r="BS49" s="43"/>
      <c r="BT49" s="43"/>
    </row>
    <row r="50" spans="1:72" s="42" customFormat="1" ht="12.5" customHeight="1">
      <c r="A50" s="49"/>
      <c r="B50" s="107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9"/>
      <c r="BA50" s="59"/>
      <c r="BB50" s="36"/>
      <c r="BC50" s="37"/>
      <c r="BD50" s="34"/>
      <c r="BE50" s="43"/>
      <c r="BF50" s="43"/>
      <c r="BG50" s="46"/>
      <c r="BH50" s="43"/>
      <c r="BI50" s="43"/>
      <c r="BJ50" s="43"/>
      <c r="BK50" s="43"/>
      <c r="BL50" s="43"/>
      <c r="BM50" s="43"/>
      <c r="BN50" s="43"/>
      <c r="BO50" s="43"/>
      <c r="BP50" s="43"/>
      <c r="BQ50" s="43"/>
      <c r="BR50" s="43"/>
      <c r="BS50" s="43"/>
      <c r="BT50" s="43"/>
    </row>
    <row r="51" spans="1:72" ht="9" customHeight="1">
      <c r="A51" s="49"/>
      <c r="B51" s="107"/>
      <c r="C51" s="76"/>
      <c r="D51" s="75"/>
      <c r="E51" s="75"/>
      <c r="F51" s="75"/>
      <c r="G51" s="51"/>
      <c r="H51" s="56"/>
      <c r="I51" s="77"/>
      <c r="J51" s="78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9"/>
      <c r="Y51" s="56"/>
      <c r="Z51" s="56"/>
      <c r="AA51" s="80"/>
      <c r="AB51" s="56"/>
      <c r="AC51" s="54"/>
      <c r="AD51" s="54"/>
      <c r="AE51" s="52"/>
      <c r="AF51" s="54"/>
      <c r="AG51" s="52"/>
      <c r="AH51" s="54"/>
      <c r="AI51" s="55"/>
      <c r="AJ51" s="54"/>
      <c r="AK51" s="52"/>
      <c r="AL51" s="52"/>
      <c r="AM51" s="52"/>
      <c r="AN51" s="52"/>
      <c r="AO51" s="52"/>
      <c r="AP51" s="52"/>
      <c r="AQ51" s="52"/>
      <c r="AR51" s="52"/>
      <c r="AS51" s="52"/>
      <c r="AT51" s="51"/>
      <c r="AU51" s="51"/>
      <c r="AV51" s="51"/>
      <c r="AW51" s="51"/>
      <c r="AX51" s="51"/>
      <c r="AY51" s="58"/>
      <c r="AZ51" s="59"/>
      <c r="BA51" s="59"/>
      <c r="BB51" s="32"/>
      <c r="BC51" s="33"/>
      <c r="BD51" s="34"/>
      <c r="BE51" s="43"/>
      <c r="BF51" s="43"/>
      <c r="BG51" s="46"/>
      <c r="BH51" s="43"/>
      <c r="BI51" s="43"/>
      <c r="BJ51" s="43"/>
      <c r="BK51" s="43"/>
      <c r="BL51" s="43"/>
      <c r="BM51" s="43"/>
      <c r="BN51" s="43"/>
      <c r="BO51" s="43"/>
      <c r="BP51" s="43"/>
      <c r="BQ51" s="43"/>
      <c r="BR51" s="43"/>
      <c r="BS51" s="43"/>
      <c r="BT51" s="43"/>
    </row>
    <row r="52" spans="1:72" ht="12.5" customHeight="1">
      <c r="A52" s="49"/>
      <c r="B52" s="107"/>
      <c r="C52" s="129" t="s">
        <v>49</v>
      </c>
      <c r="D52" s="51"/>
      <c r="E52" s="51"/>
      <c r="F52" s="51"/>
      <c r="G52" s="51"/>
      <c r="H52" s="81"/>
      <c r="I52" s="79"/>
      <c r="J52" s="77"/>
      <c r="K52" s="79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9"/>
      <c r="Y52" s="56"/>
      <c r="Z52" s="80"/>
      <c r="AA52" s="56"/>
      <c r="AB52" s="80"/>
      <c r="AC52" s="56"/>
      <c r="AD52" s="54"/>
      <c r="AE52" s="54"/>
      <c r="AF52" s="52"/>
      <c r="AG52" s="54"/>
      <c r="AH52" s="54"/>
      <c r="AI52" s="55"/>
      <c r="AJ52" s="54"/>
      <c r="AK52" s="52"/>
      <c r="AL52" s="52"/>
      <c r="AM52" s="52"/>
      <c r="AN52" s="52"/>
      <c r="AO52" s="52"/>
      <c r="AP52" s="52"/>
      <c r="AQ52" s="52"/>
      <c r="AR52" s="52"/>
      <c r="AS52" s="56"/>
      <c r="AT52" s="82"/>
      <c r="AU52" s="58"/>
      <c r="AV52" s="51"/>
      <c r="AW52" s="51"/>
      <c r="AX52" s="51"/>
      <c r="AY52" s="58"/>
      <c r="AZ52" s="59"/>
      <c r="BA52" s="59"/>
      <c r="BB52" s="32"/>
      <c r="BC52" s="33"/>
      <c r="BD52" s="34"/>
      <c r="BE52" s="41"/>
      <c r="BF52" s="43"/>
      <c r="BG52" s="43"/>
      <c r="BH52" s="43"/>
      <c r="BI52" s="43"/>
      <c r="BJ52" s="43"/>
      <c r="BK52" s="43"/>
      <c r="BL52" s="43"/>
      <c r="BM52" s="43"/>
    </row>
    <row r="53" spans="1:72" ht="12.5" customHeight="1">
      <c r="A53" s="49"/>
      <c r="B53" s="107"/>
      <c r="C53" s="58"/>
      <c r="D53" s="51"/>
      <c r="E53" s="51"/>
      <c r="F53" s="51"/>
      <c r="G53" s="51"/>
      <c r="H53" s="81"/>
      <c r="I53" s="77"/>
      <c r="J53" s="78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9"/>
      <c r="Y53" s="56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6"/>
      <c r="AN53" s="56"/>
      <c r="AO53" s="56"/>
      <c r="AP53" s="56"/>
      <c r="AQ53" s="56"/>
      <c r="AR53" s="56"/>
      <c r="AS53" s="56"/>
      <c r="AT53" s="58"/>
      <c r="AU53" s="58"/>
      <c r="AV53" s="58"/>
      <c r="AW53" s="58"/>
      <c r="AX53" s="51"/>
      <c r="AY53" s="58"/>
      <c r="AZ53" s="59"/>
      <c r="BA53" s="59"/>
      <c r="BB53" s="32"/>
      <c r="BC53" s="33"/>
      <c r="BD53" s="34"/>
      <c r="BE53" s="43"/>
      <c r="BF53" s="43"/>
      <c r="BG53" s="46"/>
      <c r="BH53" s="43"/>
      <c r="BI53" s="43"/>
      <c r="BJ53" s="43"/>
      <c r="BK53" s="43"/>
      <c r="BL53" s="43"/>
      <c r="BM53" s="43"/>
      <c r="BN53" s="43"/>
      <c r="BO53" s="43"/>
      <c r="BP53" s="43"/>
      <c r="BQ53" s="43"/>
      <c r="BR53" s="43"/>
      <c r="BS53" s="43"/>
      <c r="BT53" s="43"/>
    </row>
    <row r="54" spans="1:72" s="42" customFormat="1" ht="12.5" customHeight="1">
      <c r="A54" s="49"/>
      <c r="B54" s="107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9"/>
      <c r="BA54" s="59"/>
      <c r="BB54" s="36"/>
      <c r="BC54" s="37"/>
      <c r="BD54" s="34"/>
      <c r="BE54" s="43"/>
      <c r="BF54" s="43"/>
      <c r="BG54" s="46"/>
      <c r="BH54" s="43"/>
      <c r="BI54" s="43"/>
      <c r="BJ54" s="43"/>
      <c r="BK54" s="43"/>
      <c r="BL54" s="43"/>
      <c r="BM54" s="43"/>
      <c r="BN54" s="43"/>
      <c r="BO54" s="43"/>
      <c r="BP54" s="43"/>
      <c r="BQ54" s="43"/>
      <c r="BR54" s="43"/>
      <c r="BS54" s="43"/>
      <c r="BT54" s="43"/>
    </row>
    <row r="55" spans="1:72" s="42" customFormat="1" ht="12.5" customHeight="1">
      <c r="A55" s="49"/>
      <c r="B55" s="107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9"/>
      <c r="BA55" s="59"/>
      <c r="BB55" s="36"/>
      <c r="BC55" s="37"/>
      <c r="BD55" s="34"/>
      <c r="BE55" s="41"/>
      <c r="BF55" s="43"/>
      <c r="BG55" s="43"/>
      <c r="BH55" s="43"/>
      <c r="BI55" s="43"/>
      <c r="BJ55" s="43"/>
      <c r="BK55" s="43"/>
      <c r="BL55" s="43"/>
      <c r="BM55" s="43"/>
    </row>
    <row r="56" spans="1:72" s="42" customFormat="1" ht="12.5" customHeight="1">
      <c r="A56" s="49"/>
      <c r="B56" s="107"/>
      <c r="C56" s="58"/>
      <c r="D56" s="58"/>
      <c r="E56" s="58"/>
      <c r="F56" s="58"/>
      <c r="G56" s="58"/>
      <c r="H56" s="83"/>
      <c r="I56" s="52"/>
      <c r="J56" s="52"/>
      <c r="K56" s="52"/>
      <c r="L56" s="52"/>
      <c r="M56" s="98"/>
      <c r="N56" s="53"/>
      <c r="O56" s="53"/>
      <c r="P56" s="53"/>
      <c r="Q56" s="53"/>
      <c r="R56" s="83"/>
      <c r="S56" s="52"/>
      <c r="T56" s="52"/>
      <c r="U56" s="52"/>
      <c r="V56" s="52"/>
      <c r="W56" s="99"/>
      <c r="X56" s="56"/>
      <c r="Y56" s="56"/>
      <c r="Z56" s="56"/>
      <c r="AA56" s="99"/>
      <c r="AB56" s="56"/>
      <c r="AC56" s="56"/>
      <c r="AD56" s="56"/>
      <c r="AE56" s="83"/>
      <c r="AF56" s="52"/>
      <c r="AG56" s="52"/>
      <c r="AH56" s="52"/>
      <c r="AI56" s="83"/>
      <c r="AJ56" s="52"/>
      <c r="AK56" s="52"/>
      <c r="AL56" s="52"/>
      <c r="AM56" s="52"/>
      <c r="AN56" s="83"/>
      <c r="AO56" s="52"/>
      <c r="AP56" s="52"/>
      <c r="AQ56" s="52"/>
      <c r="AR56" s="52"/>
      <c r="AS56" s="52"/>
      <c r="AT56" s="82"/>
      <c r="AU56" s="58"/>
      <c r="AV56" s="51"/>
      <c r="AW56" s="51"/>
      <c r="AX56" s="51"/>
      <c r="AY56" s="58"/>
      <c r="AZ56" s="59"/>
      <c r="BA56" s="59"/>
      <c r="BB56" s="32"/>
      <c r="BC56" s="33"/>
      <c r="BD56" s="35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  <c r="BQ56" s="43"/>
      <c r="BR56" s="43"/>
      <c r="BS56" s="43"/>
      <c r="BT56" s="43"/>
    </row>
    <row r="57" spans="1:72" s="42" customFormat="1" ht="12.5" customHeight="1">
      <c r="A57" s="49"/>
      <c r="B57" s="107"/>
      <c r="C57" s="58"/>
      <c r="D57" s="58"/>
      <c r="E57" s="58"/>
      <c r="F57" s="58"/>
      <c r="G57" s="58"/>
      <c r="H57" s="52"/>
      <c r="I57" s="52"/>
      <c r="J57" s="52"/>
      <c r="K57" s="52"/>
      <c r="L57" s="52"/>
      <c r="M57" s="53"/>
      <c r="N57" s="53"/>
      <c r="O57" s="53"/>
      <c r="P57" s="53"/>
      <c r="Q57" s="53"/>
      <c r="R57" s="52"/>
      <c r="S57" s="52"/>
      <c r="T57" s="52"/>
      <c r="U57" s="52"/>
      <c r="V57" s="52"/>
      <c r="W57" s="56"/>
      <c r="X57" s="56"/>
      <c r="Y57" s="56"/>
      <c r="Z57" s="56"/>
      <c r="AA57" s="56"/>
      <c r="AB57" s="56"/>
      <c r="AC57" s="56"/>
      <c r="AD57" s="56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82"/>
      <c r="AU57" s="58"/>
      <c r="AV57" s="51"/>
      <c r="AW57" s="51"/>
      <c r="AX57" s="51"/>
      <c r="AY57" s="58"/>
      <c r="AZ57" s="59"/>
      <c r="BA57" s="59"/>
      <c r="BB57" s="32"/>
      <c r="BC57" s="33"/>
      <c r="BD57" s="35"/>
      <c r="BE57" s="43"/>
      <c r="BF57" s="43"/>
      <c r="BG57" s="46"/>
      <c r="BH57" s="43"/>
      <c r="BI57" s="43"/>
      <c r="BJ57" s="43"/>
      <c r="BK57" s="43"/>
      <c r="BL57" s="43"/>
      <c r="BM57" s="43"/>
      <c r="BN57" s="43"/>
      <c r="BO57" s="43"/>
      <c r="BP57" s="43"/>
      <c r="BQ57" s="43"/>
      <c r="BR57" s="43"/>
      <c r="BS57" s="43"/>
      <c r="BT57" s="43"/>
    </row>
    <row r="58" spans="1:72" ht="12.5" customHeight="1">
      <c r="A58" s="49"/>
      <c r="B58" s="107"/>
      <c r="C58" s="41"/>
      <c r="D58" s="51"/>
      <c r="E58" s="51"/>
      <c r="F58" s="51"/>
      <c r="G58" s="51"/>
      <c r="H58" s="81"/>
      <c r="I58" s="79"/>
      <c r="J58" s="77"/>
      <c r="K58" s="79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9"/>
      <c r="Y58" s="56"/>
      <c r="Z58" s="80"/>
      <c r="AA58" s="56"/>
      <c r="AB58" s="80"/>
      <c r="AC58" s="56"/>
      <c r="AD58" s="54"/>
      <c r="AE58" s="54"/>
      <c r="AF58" s="52"/>
      <c r="AG58" s="54"/>
      <c r="AH58" s="54"/>
      <c r="AI58" s="55"/>
      <c r="AJ58" s="54"/>
      <c r="AK58" s="52"/>
      <c r="AL58" s="52"/>
      <c r="AM58" s="52"/>
      <c r="AN58" s="52"/>
      <c r="AO58" s="52"/>
      <c r="AP58" s="52"/>
      <c r="AQ58" s="52"/>
      <c r="AR58" s="52"/>
      <c r="AS58" s="56"/>
      <c r="AT58" s="82"/>
      <c r="AU58" s="58"/>
      <c r="AV58" s="51"/>
      <c r="AW58" s="51"/>
      <c r="AX58" s="51"/>
      <c r="AY58" s="58"/>
      <c r="AZ58" s="59"/>
      <c r="BA58" s="59"/>
      <c r="BB58" s="32"/>
      <c r="BC58" s="33"/>
      <c r="BD58" s="34"/>
      <c r="BE58" s="43"/>
      <c r="BF58" s="43"/>
      <c r="BG58" s="43"/>
      <c r="BH58" s="43"/>
      <c r="BI58" s="43"/>
      <c r="BJ58" s="43"/>
      <c r="BK58" s="43"/>
      <c r="BL58" s="43"/>
      <c r="BM58" s="43"/>
      <c r="BN58" s="43"/>
      <c r="BO58" s="43"/>
      <c r="BP58" s="43"/>
      <c r="BQ58" s="43"/>
      <c r="BR58" s="43"/>
      <c r="BS58" s="43"/>
      <c r="BT58" s="43"/>
    </row>
    <row r="59" spans="1:72" ht="12.5" customHeight="1">
      <c r="A59" s="49"/>
      <c r="B59" s="107"/>
      <c r="C59" s="58"/>
      <c r="D59" s="51"/>
      <c r="E59" s="51"/>
      <c r="F59" s="51"/>
      <c r="G59" s="51"/>
      <c r="H59" s="81"/>
      <c r="I59" s="77"/>
      <c r="J59" s="78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9"/>
      <c r="Y59" s="56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6"/>
      <c r="AN59" s="56"/>
      <c r="AO59" s="56"/>
      <c r="AP59" s="56"/>
      <c r="AQ59" s="56"/>
      <c r="AR59" s="56"/>
      <c r="AS59" s="56"/>
      <c r="AT59" s="58"/>
      <c r="AU59" s="58"/>
      <c r="AV59" s="58"/>
      <c r="AW59" s="58"/>
      <c r="AX59" s="51"/>
      <c r="AY59" s="58"/>
      <c r="AZ59" s="59"/>
      <c r="BA59" s="59"/>
      <c r="BB59" s="32"/>
      <c r="BC59" s="33"/>
      <c r="BD59" s="34"/>
      <c r="BE59" s="43"/>
      <c r="BF59" s="43"/>
      <c r="BG59" s="43"/>
      <c r="BH59" s="43"/>
      <c r="BI59" s="43"/>
      <c r="BJ59" s="43"/>
      <c r="BK59" s="43"/>
      <c r="BL59" s="43"/>
      <c r="BM59" s="43"/>
      <c r="BN59" s="43"/>
      <c r="BO59" s="43"/>
      <c r="BP59" s="43"/>
      <c r="BQ59" s="43"/>
      <c r="BR59" s="43"/>
      <c r="BS59" s="43"/>
      <c r="BT59" s="43"/>
    </row>
    <row r="60" spans="1:72" s="42" customFormat="1" ht="12.5" customHeight="1">
      <c r="A60" s="49"/>
      <c r="B60" s="107"/>
      <c r="C60" s="58"/>
      <c r="D60" s="58"/>
      <c r="E60" s="58"/>
      <c r="F60" s="58"/>
      <c r="G60" s="58"/>
      <c r="H60" s="52"/>
      <c r="I60" s="52"/>
      <c r="J60" s="52"/>
      <c r="K60" s="52"/>
      <c r="L60" s="52"/>
      <c r="M60" s="53"/>
      <c r="N60" s="53"/>
      <c r="O60" s="53"/>
      <c r="P60" s="53"/>
      <c r="Q60" s="53"/>
      <c r="R60" s="52"/>
      <c r="S60" s="52"/>
      <c r="T60" s="52"/>
      <c r="U60" s="52"/>
      <c r="V60" s="52"/>
      <c r="W60" s="56"/>
      <c r="X60" s="56"/>
      <c r="Y60" s="56"/>
      <c r="Z60" s="56"/>
      <c r="AA60" s="56"/>
      <c r="AB60" s="56"/>
      <c r="AC60" s="56"/>
      <c r="AD60" s="56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82"/>
      <c r="AU60" s="58"/>
      <c r="AV60" s="51"/>
      <c r="AW60" s="51"/>
      <c r="AX60" s="51"/>
      <c r="AY60" s="58"/>
      <c r="AZ60" s="59"/>
      <c r="BA60" s="59"/>
      <c r="BB60" s="32"/>
      <c r="BC60" s="33"/>
      <c r="BD60" s="35"/>
      <c r="BE60" s="43"/>
      <c r="BF60" s="43"/>
      <c r="BG60" s="43"/>
      <c r="BH60" s="43"/>
      <c r="BI60" s="43"/>
      <c r="BJ60" s="43"/>
      <c r="BK60" s="43"/>
      <c r="BL60" s="43"/>
      <c r="BM60" s="43"/>
      <c r="BN60" s="43"/>
      <c r="BO60" s="43"/>
      <c r="BP60" s="43"/>
      <c r="BQ60" s="43"/>
      <c r="BR60" s="43"/>
      <c r="BS60" s="43"/>
      <c r="BT60" s="43"/>
    </row>
    <row r="61" spans="1:72" ht="12.5" customHeight="1">
      <c r="A61" s="49"/>
      <c r="B61" s="107"/>
      <c r="C61" s="129"/>
      <c r="D61" s="51"/>
      <c r="E61" s="51"/>
      <c r="F61" s="51"/>
      <c r="G61" s="51"/>
      <c r="H61" s="81"/>
      <c r="I61" s="79"/>
      <c r="J61" s="77"/>
      <c r="K61" s="79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9"/>
      <c r="Y61" s="56"/>
      <c r="Z61" s="80"/>
      <c r="AA61" s="56"/>
      <c r="AB61" s="80"/>
      <c r="AC61" s="56"/>
      <c r="AD61" s="54"/>
      <c r="AE61" s="54"/>
      <c r="AF61" s="52"/>
      <c r="AG61" s="54"/>
      <c r="AH61" s="54"/>
      <c r="AI61" s="55"/>
      <c r="AJ61" s="54"/>
      <c r="AK61" s="52"/>
      <c r="AL61" s="52"/>
      <c r="AM61" s="52"/>
      <c r="AN61" s="52"/>
      <c r="AO61" s="52"/>
      <c r="AP61" s="52"/>
      <c r="AQ61" s="52"/>
      <c r="AR61" s="52"/>
      <c r="AS61" s="56"/>
      <c r="AT61" s="82"/>
      <c r="AU61" s="58"/>
      <c r="AV61" s="51"/>
      <c r="AW61" s="51"/>
      <c r="AX61" s="51"/>
      <c r="AY61" s="58"/>
      <c r="AZ61" s="59"/>
      <c r="BA61" s="59"/>
      <c r="BB61" s="32"/>
      <c r="BC61" s="33"/>
      <c r="BD61" s="34"/>
      <c r="BE61" s="43"/>
      <c r="BF61" s="43"/>
      <c r="BG61" s="43"/>
      <c r="BH61" s="43"/>
      <c r="BI61" s="43"/>
      <c r="BJ61" s="43"/>
      <c r="BK61" s="43"/>
      <c r="BL61" s="43"/>
      <c r="BM61" s="43"/>
      <c r="BN61" s="43"/>
      <c r="BO61" s="43"/>
      <c r="BP61" s="43"/>
      <c r="BQ61" s="43"/>
      <c r="BR61" s="43"/>
      <c r="BS61" s="43"/>
      <c r="BT61" s="43"/>
    </row>
    <row r="62" spans="1:72" ht="12.5" customHeight="1">
      <c r="A62" s="49"/>
      <c r="B62" s="107"/>
      <c r="C62" s="58"/>
      <c r="D62" s="51"/>
      <c r="E62" s="51"/>
      <c r="F62" s="51"/>
      <c r="G62" s="51"/>
      <c r="H62" s="81"/>
      <c r="I62" s="77"/>
      <c r="J62" s="78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9"/>
      <c r="Y62" s="56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6"/>
      <c r="AN62" s="56"/>
      <c r="AO62" s="56"/>
      <c r="AP62" s="56"/>
      <c r="AQ62" s="56"/>
      <c r="AR62" s="56"/>
      <c r="AS62" s="56"/>
      <c r="AT62" s="58"/>
      <c r="AU62" s="58"/>
      <c r="AV62" s="58"/>
      <c r="AW62" s="58"/>
      <c r="AX62" s="51"/>
      <c r="AY62" s="58"/>
      <c r="AZ62" s="59"/>
      <c r="BA62" s="59"/>
      <c r="BB62" s="32"/>
      <c r="BC62" s="33"/>
      <c r="BD62" s="34"/>
      <c r="BE62" s="43"/>
      <c r="BF62" s="43"/>
      <c r="BG62" s="43"/>
      <c r="BH62" s="43"/>
      <c r="BI62" s="43"/>
      <c r="BJ62" s="43"/>
      <c r="BK62" s="43"/>
      <c r="BL62" s="43"/>
      <c r="BM62" s="43"/>
      <c r="BN62" s="43"/>
      <c r="BO62" s="43"/>
      <c r="BP62" s="43"/>
      <c r="BQ62" s="43"/>
      <c r="BR62" s="43"/>
      <c r="BS62" s="43"/>
      <c r="BT62" s="43"/>
    </row>
    <row r="63" spans="1:72" s="42" customFormat="1" ht="12.5" customHeight="1">
      <c r="A63" s="49"/>
      <c r="B63" s="107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9"/>
      <c r="BA63" s="59"/>
      <c r="BB63" s="36"/>
      <c r="BC63" s="37"/>
      <c r="BD63" s="34"/>
      <c r="BE63" s="43"/>
      <c r="BF63" s="43"/>
      <c r="BG63" s="43"/>
      <c r="BH63" s="43"/>
      <c r="BI63" s="43"/>
      <c r="BJ63" s="43"/>
      <c r="BK63" s="43"/>
      <c r="BL63" s="43"/>
      <c r="BM63" s="43"/>
      <c r="BN63" s="43"/>
      <c r="BO63" s="43"/>
      <c r="BP63" s="43"/>
      <c r="BQ63" s="43"/>
      <c r="BR63" s="43"/>
      <c r="BS63" s="43"/>
      <c r="BT63" s="43"/>
    </row>
    <row r="64" spans="1:72" s="42" customFormat="1" ht="12.5" customHeight="1">
      <c r="A64" s="49"/>
      <c r="B64" s="108"/>
      <c r="C64" s="118"/>
      <c r="D64" s="119"/>
      <c r="E64" s="109"/>
      <c r="F64" s="109"/>
      <c r="G64" s="109"/>
      <c r="H64" s="120"/>
      <c r="I64" s="120"/>
      <c r="J64" s="120"/>
      <c r="K64" s="120"/>
      <c r="L64" s="120"/>
      <c r="M64" s="121"/>
      <c r="N64" s="120"/>
      <c r="O64" s="120"/>
      <c r="P64" s="120"/>
      <c r="Q64" s="120"/>
      <c r="R64" s="121"/>
      <c r="S64" s="120"/>
      <c r="T64" s="122"/>
      <c r="U64" s="122"/>
      <c r="V64" s="122"/>
      <c r="W64" s="123"/>
      <c r="X64" s="122"/>
      <c r="Y64" s="122"/>
      <c r="Z64" s="122"/>
      <c r="AA64" s="124"/>
      <c r="AB64" s="120"/>
      <c r="AC64" s="122"/>
      <c r="AD64" s="122"/>
      <c r="AE64" s="122"/>
      <c r="AF64" s="120"/>
      <c r="AG64" s="120"/>
      <c r="AH64" s="125"/>
      <c r="AI64" s="121"/>
      <c r="AJ64" s="120"/>
      <c r="AK64" s="120"/>
      <c r="AL64" s="120"/>
      <c r="AM64" s="125"/>
      <c r="AN64" s="126"/>
      <c r="AO64" s="120"/>
      <c r="AP64" s="120"/>
      <c r="AQ64" s="120"/>
      <c r="AR64" s="120"/>
      <c r="AS64" s="120"/>
      <c r="AT64" s="127"/>
      <c r="AU64" s="109"/>
      <c r="AV64" s="109"/>
      <c r="AW64" s="109"/>
      <c r="AX64" s="109"/>
      <c r="AY64" s="109"/>
      <c r="AZ64" s="91"/>
      <c r="BA64" s="59"/>
      <c r="BB64" s="36"/>
      <c r="BC64" s="37"/>
      <c r="BD64" s="34"/>
      <c r="BK64" s="43"/>
      <c r="BL64" s="43"/>
      <c r="BM64" s="43"/>
      <c r="BN64" s="43"/>
      <c r="BO64" s="43"/>
      <c r="BP64" s="43"/>
      <c r="BQ64" s="43"/>
      <c r="BR64" s="43"/>
      <c r="BS64" s="43"/>
      <c r="BT64" s="43"/>
    </row>
    <row r="65" spans="1:72" s="42" customFormat="1" ht="12.5" customHeight="1">
      <c r="A65" s="72"/>
      <c r="B65" s="58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85"/>
      <c r="T65" s="85"/>
      <c r="U65" s="85"/>
      <c r="V65" s="85"/>
      <c r="W65" s="75"/>
      <c r="X65" s="75"/>
      <c r="Y65" s="85"/>
      <c r="Z65" s="85"/>
      <c r="AA65" s="75"/>
      <c r="AB65" s="75"/>
      <c r="AC65" s="75"/>
      <c r="AD65" s="85"/>
      <c r="AE65" s="85"/>
      <c r="AF65" s="85"/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U65" s="85"/>
      <c r="AV65" s="85"/>
      <c r="AW65" s="85"/>
      <c r="AX65" s="85"/>
      <c r="AY65" s="58"/>
      <c r="AZ65" s="86"/>
      <c r="BA65" s="59"/>
      <c r="BB65" s="47"/>
      <c r="BC65" s="37"/>
      <c r="BD65" s="38"/>
      <c r="BE65" s="43"/>
      <c r="BK65" s="43"/>
      <c r="BL65" s="43"/>
      <c r="BM65" s="43"/>
      <c r="BN65" s="43"/>
      <c r="BO65" s="43"/>
      <c r="BP65" s="43"/>
      <c r="BQ65" s="43"/>
      <c r="BR65" s="43"/>
      <c r="BS65" s="43"/>
      <c r="BT65" s="43"/>
    </row>
    <row r="66" spans="1:72" s="42" customFormat="1" ht="12.5" customHeight="1">
      <c r="A66" s="72"/>
      <c r="B66" s="58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85"/>
      <c r="T66" s="85"/>
      <c r="U66" s="85"/>
      <c r="V66" s="85"/>
      <c r="W66" s="75"/>
      <c r="X66" s="75"/>
      <c r="Y66" s="85"/>
      <c r="Z66" s="85"/>
      <c r="AA66" s="75"/>
      <c r="AB66" s="75"/>
      <c r="AC66" s="75"/>
      <c r="AD66" s="85"/>
      <c r="AE66" s="85"/>
      <c r="AF66" s="85"/>
      <c r="AG66" s="85"/>
      <c r="AH66" s="85"/>
      <c r="AI66" s="85"/>
      <c r="AJ66" s="85"/>
      <c r="AK66" s="85"/>
      <c r="AL66" s="85"/>
      <c r="AM66" s="85"/>
      <c r="AN66" s="85"/>
      <c r="AO66" s="85"/>
      <c r="AP66" s="85"/>
      <c r="AQ66" s="85"/>
      <c r="AR66" s="85"/>
      <c r="AS66" s="85"/>
      <c r="AT66" s="85"/>
      <c r="AU66" s="85"/>
      <c r="AV66" s="85"/>
      <c r="AW66" s="85"/>
      <c r="AX66" s="85"/>
      <c r="AY66" s="58"/>
      <c r="AZ66" s="86"/>
      <c r="BA66" s="59"/>
      <c r="BB66" s="47"/>
      <c r="BC66" s="37"/>
      <c r="BD66" s="38"/>
      <c r="BF66" s="43"/>
      <c r="BG66" s="43"/>
      <c r="BH66" s="43"/>
      <c r="BI66" s="43"/>
      <c r="BJ66" s="43"/>
      <c r="BK66" s="43"/>
      <c r="BL66" s="43"/>
      <c r="BM66" s="43"/>
      <c r="BN66" s="43"/>
      <c r="BO66" s="43"/>
      <c r="BP66" s="43"/>
      <c r="BQ66" s="43"/>
      <c r="BR66" s="43"/>
      <c r="BS66" s="43"/>
      <c r="BT66" s="43"/>
    </row>
    <row r="67" spans="1:72" s="42" customFormat="1" ht="12.5" customHeight="1">
      <c r="A67" s="72"/>
      <c r="B67" s="58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85"/>
      <c r="T67" s="85"/>
      <c r="U67" s="85"/>
      <c r="V67" s="85"/>
      <c r="W67" s="75"/>
      <c r="X67" s="75"/>
      <c r="Y67" s="85"/>
      <c r="Z67" s="85"/>
      <c r="AA67" s="75"/>
      <c r="AB67" s="75"/>
      <c r="AC67" s="75"/>
      <c r="AD67" s="85"/>
      <c r="AE67" s="85"/>
      <c r="AF67" s="85"/>
      <c r="AG67" s="85"/>
      <c r="AH67" s="85"/>
      <c r="AI67" s="85"/>
      <c r="AJ67" s="85"/>
      <c r="AK67" s="85"/>
      <c r="AL67" s="85"/>
      <c r="AM67" s="85"/>
      <c r="AN67" s="85"/>
      <c r="AO67" s="85"/>
      <c r="AP67" s="85"/>
      <c r="AQ67" s="85"/>
      <c r="AR67" s="85"/>
      <c r="AS67" s="85"/>
      <c r="AT67" s="85"/>
      <c r="AU67" s="85"/>
      <c r="AV67" s="85"/>
      <c r="AW67" s="85"/>
      <c r="AX67" s="85"/>
      <c r="AY67" s="58"/>
      <c r="AZ67" s="86"/>
      <c r="BA67" s="59"/>
      <c r="BB67" s="47"/>
      <c r="BC67" s="37"/>
      <c r="BD67" s="38"/>
      <c r="BF67" s="43"/>
      <c r="BG67" s="43"/>
      <c r="BH67" s="43"/>
      <c r="BI67" s="43"/>
      <c r="BJ67" s="43"/>
      <c r="BK67" s="43"/>
      <c r="BL67" s="43"/>
      <c r="BM67" s="43"/>
      <c r="BN67" s="43"/>
      <c r="BO67" s="43"/>
      <c r="BP67" s="43"/>
      <c r="BQ67" s="43"/>
      <c r="BR67" s="43"/>
    </row>
    <row r="68" spans="1:72" s="42" customFormat="1" ht="12.5" customHeight="1">
      <c r="A68" s="72"/>
      <c r="B68" s="58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85"/>
      <c r="T68" s="85"/>
      <c r="U68" s="85"/>
      <c r="V68" s="85"/>
      <c r="W68" s="75"/>
      <c r="X68" s="75"/>
      <c r="Y68" s="85"/>
      <c r="Z68" s="85"/>
      <c r="AA68" s="75"/>
      <c r="AB68" s="75"/>
      <c r="AC68" s="75"/>
      <c r="AD68" s="85"/>
      <c r="AE68" s="85"/>
      <c r="AF68" s="85"/>
      <c r="AG68" s="85"/>
      <c r="AH68" s="85"/>
      <c r="AI68" s="85"/>
      <c r="AJ68" s="85"/>
      <c r="AK68" s="85"/>
      <c r="AL68" s="85"/>
      <c r="AM68" s="85"/>
      <c r="AN68" s="85"/>
      <c r="AO68" s="85"/>
      <c r="AP68" s="85"/>
      <c r="AQ68" s="85"/>
      <c r="AR68" s="85"/>
      <c r="AS68" s="85"/>
      <c r="AT68" s="85"/>
      <c r="AU68" s="85"/>
      <c r="AV68" s="85"/>
      <c r="AW68" s="85"/>
      <c r="AX68" s="85"/>
      <c r="AY68" s="58"/>
      <c r="AZ68" s="86"/>
      <c r="BA68" s="59"/>
      <c r="BB68" s="47"/>
      <c r="BC68" s="37"/>
      <c r="BD68" s="38"/>
      <c r="BL68" s="43"/>
      <c r="BM68" s="43"/>
      <c r="BN68" s="43"/>
      <c r="BO68" s="43"/>
      <c r="BP68" s="43"/>
      <c r="BQ68" s="43"/>
      <c r="BR68" s="43"/>
    </row>
    <row r="69" spans="1:72" s="42" customFormat="1" ht="12.5" customHeight="1">
      <c r="A69" s="72"/>
      <c r="B69" s="58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85"/>
      <c r="T69" s="85"/>
      <c r="U69" s="85"/>
      <c r="V69" s="85"/>
      <c r="W69" s="75"/>
      <c r="X69" s="75"/>
      <c r="Y69" s="85"/>
      <c r="Z69" s="85"/>
      <c r="AA69" s="75"/>
      <c r="AB69" s="75"/>
      <c r="AC69" s="75"/>
      <c r="AD69" s="85"/>
      <c r="AE69" s="85"/>
      <c r="AF69" s="85"/>
      <c r="AG69" s="85"/>
      <c r="AH69" s="85"/>
      <c r="AI69" s="85"/>
      <c r="AJ69" s="85"/>
      <c r="AK69" s="85"/>
      <c r="AL69" s="85"/>
      <c r="AM69" s="85"/>
      <c r="AN69" s="85"/>
      <c r="AO69" s="85"/>
      <c r="AP69" s="85"/>
      <c r="AQ69" s="85"/>
      <c r="AR69" s="85"/>
      <c r="AS69" s="85"/>
      <c r="AT69" s="85"/>
      <c r="AU69" s="85"/>
      <c r="AV69" s="85"/>
      <c r="AW69" s="85"/>
      <c r="AX69" s="85"/>
      <c r="AY69" s="58"/>
      <c r="AZ69" s="86"/>
      <c r="BA69" s="59"/>
      <c r="BB69" s="47"/>
      <c r="BC69" s="37"/>
      <c r="BD69" s="38"/>
      <c r="BL69" s="43"/>
      <c r="BM69" s="43"/>
      <c r="BN69" s="43"/>
      <c r="BO69" s="43"/>
      <c r="BP69" s="43"/>
      <c r="BQ69" s="43"/>
      <c r="BR69" s="43"/>
      <c r="BS69" s="43"/>
      <c r="BT69" s="43"/>
    </row>
    <row r="70" spans="1:72" s="42" customFormat="1" ht="12.5" customHeight="1">
      <c r="A70" s="72"/>
      <c r="B70" s="58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85"/>
      <c r="T70" s="85"/>
      <c r="U70" s="85"/>
      <c r="V70" s="85"/>
      <c r="W70" s="75"/>
      <c r="X70" s="75"/>
      <c r="Y70" s="85"/>
      <c r="Z70" s="85"/>
      <c r="AA70" s="75"/>
      <c r="AB70" s="75"/>
      <c r="AC70" s="75"/>
      <c r="AD70" s="85"/>
      <c r="AE70" s="85"/>
      <c r="AF70" s="85"/>
      <c r="AG70" s="85"/>
      <c r="AH70" s="85"/>
      <c r="AI70" s="85"/>
      <c r="AJ70" s="85"/>
      <c r="AK70" s="85"/>
      <c r="AL70" s="85"/>
      <c r="AM70" s="85"/>
      <c r="AN70" s="85"/>
      <c r="AO70" s="85"/>
      <c r="AP70" s="85"/>
      <c r="AQ70" s="85"/>
      <c r="AR70" s="85"/>
      <c r="AS70" s="85"/>
      <c r="AT70" s="85"/>
      <c r="AU70" s="85"/>
      <c r="AV70" s="85"/>
      <c r="AW70" s="85"/>
      <c r="AX70" s="85"/>
      <c r="AY70" s="58"/>
      <c r="AZ70" s="86"/>
      <c r="BA70" s="59"/>
      <c r="BB70" s="47"/>
      <c r="BC70" s="37"/>
      <c r="BD70" s="38"/>
      <c r="BL70" s="43"/>
      <c r="BM70" s="43"/>
      <c r="BN70" s="43"/>
      <c r="BO70" s="43"/>
      <c r="BP70" s="43"/>
      <c r="BQ70" s="43"/>
      <c r="BR70" s="43"/>
    </row>
    <row r="71" spans="1:72" s="42" customFormat="1" ht="12.5" customHeight="1">
      <c r="A71" s="72"/>
      <c r="B71" s="58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85"/>
      <c r="T71" s="85"/>
      <c r="U71" s="85"/>
      <c r="V71" s="85"/>
      <c r="W71" s="75"/>
      <c r="X71" s="75"/>
      <c r="Y71" s="85"/>
      <c r="Z71" s="85"/>
      <c r="AA71" s="75"/>
      <c r="AB71" s="75"/>
      <c r="AC71" s="75"/>
      <c r="AD71" s="85"/>
      <c r="AE71" s="85"/>
      <c r="AF71" s="85"/>
      <c r="AG71" s="85"/>
      <c r="AH71" s="85"/>
      <c r="AI71" s="85"/>
      <c r="AJ71" s="85"/>
      <c r="AK71" s="85"/>
      <c r="AL71" s="85"/>
      <c r="AM71" s="85"/>
      <c r="AN71" s="85"/>
      <c r="AO71" s="85"/>
      <c r="AP71" s="85"/>
      <c r="AQ71" s="85"/>
      <c r="AR71" s="85"/>
      <c r="AS71" s="85"/>
      <c r="AT71" s="85"/>
      <c r="AU71" s="85"/>
      <c r="AV71" s="85"/>
      <c r="AW71" s="85"/>
      <c r="AX71" s="85"/>
      <c r="AY71" s="58"/>
      <c r="AZ71" s="86"/>
      <c r="BA71" s="59"/>
      <c r="BB71" s="47"/>
      <c r="BC71" s="37"/>
      <c r="BD71" s="38"/>
      <c r="BF71" s="43"/>
      <c r="BG71" s="43"/>
      <c r="BH71" s="43"/>
      <c r="BI71" s="43"/>
      <c r="BJ71" s="43"/>
      <c r="BK71" s="43"/>
      <c r="BL71" s="43"/>
      <c r="BM71" s="43"/>
      <c r="BN71" s="43"/>
      <c r="BO71" s="43"/>
      <c r="BP71" s="43"/>
      <c r="BQ71" s="43"/>
      <c r="BR71" s="43"/>
    </row>
    <row r="72" spans="1:72" s="42" customFormat="1" ht="12.5" customHeight="1">
      <c r="A72" s="72"/>
      <c r="B72" s="58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85"/>
      <c r="T72" s="85"/>
      <c r="U72" s="85"/>
      <c r="V72" s="85"/>
      <c r="W72" s="75"/>
      <c r="X72" s="75"/>
      <c r="Y72" s="85"/>
      <c r="Z72" s="85"/>
      <c r="AA72" s="75"/>
      <c r="AB72" s="75"/>
      <c r="AC72" s="75"/>
      <c r="AD72" s="85"/>
      <c r="AE72" s="85"/>
      <c r="AF72" s="85"/>
      <c r="AG72" s="85"/>
      <c r="AH72" s="85"/>
      <c r="AI72" s="85"/>
      <c r="AJ72" s="85"/>
      <c r="AK72" s="85"/>
      <c r="AL72" s="85"/>
      <c r="AM72" s="85"/>
      <c r="AN72" s="85"/>
      <c r="AO72" s="85"/>
      <c r="AP72" s="85"/>
      <c r="AQ72" s="85"/>
      <c r="AR72" s="85"/>
      <c r="AS72" s="85"/>
      <c r="AT72" s="85"/>
      <c r="AU72" s="85"/>
      <c r="AV72" s="85"/>
      <c r="AW72" s="85"/>
      <c r="AX72" s="85"/>
      <c r="AY72" s="58"/>
      <c r="AZ72" s="86"/>
      <c r="BA72" s="59"/>
      <c r="BB72" s="47"/>
      <c r="BC72" s="37"/>
      <c r="BD72" s="38"/>
      <c r="BE72" s="43"/>
      <c r="BF72" s="43"/>
      <c r="BG72" s="43"/>
      <c r="BH72" s="43"/>
      <c r="BI72" s="43"/>
      <c r="BJ72" s="43"/>
    </row>
    <row r="73" spans="1:72" s="42" customFormat="1" ht="12.5" customHeight="1">
      <c r="A73" s="72"/>
      <c r="B73" s="58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85"/>
      <c r="T73" s="85"/>
      <c r="U73" s="85"/>
      <c r="V73" s="85"/>
      <c r="W73" s="75"/>
      <c r="X73" s="75"/>
      <c r="Y73" s="85"/>
      <c r="Z73" s="85"/>
      <c r="AA73" s="75"/>
      <c r="AB73" s="75"/>
      <c r="AC73" s="75"/>
      <c r="AD73" s="85"/>
      <c r="AE73" s="85"/>
      <c r="AF73" s="85"/>
      <c r="AG73" s="85"/>
      <c r="AH73" s="85"/>
      <c r="AI73" s="85"/>
      <c r="AJ73" s="85"/>
      <c r="AK73" s="85"/>
      <c r="AL73" s="85"/>
      <c r="AM73" s="85"/>
      <c r="AN73" s="85"/>
      <c r="AO73" s="85"/>
      <c r="AP73" s="85"/>
      <c r="AQ73" s="85"/>
      <c r="AR73" s="85"/>
      <c r="AS73" s="85"/>
      <c r="AT73" s="85"/>
      <c r="AU73" s="85"/>
      <c r="AV73" s="85"/>
      <c r="AW73" s="85"/>
      <c r="AX73" s="85"/>
      <c r="AY73" s="58"/>
      <c r="AZ73" s="86"/>
      <c r="BA73" s="59"/>
      <c r="BB73" s="47"/>
      <c r="BC73" s="37"/>
      <c r="BD73" s="38"/>
      <c r="BF73" s="43"/>
      <c r="BG73" s="43"/>
      <c r="BH73" s="43"/>
      <c r="BI73" s="43"/>
      <c r="BJ73" s="43"/>
      <c r="BS73" s="43"/>
      <c r="BT73" s="43"/>
    </row>
    <row r="74" spans="1:72" s="42" customFormat="1" ht="12.5" customHeight="1">
      <c r="A74" s="72"/>
      <c r="B74" s="58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85"/>
      <c r="T74" s="85"/>
      <c r="U74" s="85"/>
      <c r="V74" s="85"/>
      <c r="W74" s="75"/>
      <c r="X74" s="75"/>
      <c r="Y74" s="85"/>
      <c r="Z74" s="85"/>
      <c r="AA74" s="75"/>
      <c r="AB74" s="75"/>
      <c r="AC74" s="75"/>
      <c r="AD74" s="85"/>
      <c r="AE74" s="85"/>
      <c r="AF74" s="85"/>
      <c r="AG74" s="85"/>
      <c r="AH74" s="85"/>
      <c r="AI74" s="85"/>
      <c r="AJ74" s="85"/>
      <c r="AK74" s="85"/>
      <c r="AL74" s="85"/>
      <c r="AM74" s="85"/>
      <c r="AN74" s="85"/>
      <c r="AO74" s="85"/>
      <c r="AP74" s="85"/>
      <c r="AQ74" s="85"/>
      <c r="AR74" s="85"/>
      <c r="AS74" s="85"/>
      <c r="AT74" s="85"/>
      <c r="AU74" s="85"/>
      <c r="AV74" s="85"/>
      <c r="AW74" s="85"/>
      <c r="AX74" s="85"/>
      <c r="AY74" s="58"/>
      <c r="AZ74" s="86"/>
      <c r="BA74" s="59"/>
      <c r="BB74" s="47"/>
      <c r="BC74" s="37"/>
      <c r="BD74" s="38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</row>
    <row r="75" spans="1:72" s="42" customFormat="1" ht="12.5" customHeight="1">
      <c r="A75" s="72"/>
      <c r="B75" s="58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85"/>
      <c r="T75" s="85"/>
      <c r="U75" s="85"/>
      <c r="V75" s="85"/>
      <c r="W75" s="75"/>
      <c r="X75" s="75"/>
      <c r="Y75" s="85"/>
      <c r="Z75" s="85"/>
      <c r="AA75" s="75"/>
      <c r="AB75" s="75"/>
      <c r="AC75" s="75"/>
      <c r="AD75" s="85"/>
      <c r="AE75" s="85"/>
      <c r="AF75" s="85"/>
      <c r="AG75" s="85"/>
      <c r="AH75" s="85"/>
      <c r="AI75" s="85"/>
      <c r="AJ75" s="85"/>
      <c r="AK75" s="85"/>
      <c r="AL75" s="85"/>
      <c r="AM75" s="85"/>
      <c r="AN75" s="85"/>
      <c r="AO75" s="85"/>
      <c r="AP75" s="85"/>
      <c r="AQ75" s="85"/>
      <c r="AR75" s="85"/>
      <c r="AS75" s="85"/>
      <c r="AT75" s="85"/>
      <c r="AU75" s="85"/>
      <c r="AV75" s="85"/>
      <c r="AW75" s="85"/>
      <c r="AX75" s="85"/>
      <c r="AY75" s="58"/>
      <c r="AZ75" s="86"/>
      <c r="BA75" s="59"/>
      <c r="BB75" s="47"/>
      <c r="BC75" s="37"/>
      <c r="BD75" s="38"/>
      <c r="BE75" s="43"/>
      <c r="BK75" s="43"/>
      <c r="BL75" s="43"/>
      <c r="BM75" s="43"/>
      <c r="BN75" s="43"/>
      <c r="BO75" s="43"/>
      <c r="BP75" s="43"/>
      <c r="BQ75" s="43"/>
      <c r="BR75" s="43"/>
      <c r="BS75" s="43"/>
      <c r="BT75" s="43"/>
    </row>
    <row r="76" spans="1:72" s="42" customFormat="1" ht="12.5" customHeight="1">
      <c r="A76" s="49"/>
      <c r="B76" s="58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85"/>
      <c r="T76" s="85"/>
      <c r="U76" s="85"/>
      <c r="V76" s="85"/>
      <c r="W76" s="75"/>
      <c r="X76" s="75"/>
      <c r="Y76" s="85"/>
      <c r="Z76" s="85"/>
      <c r="AA76" s="75"/>
      <c r="AB76" s="75"/>
      <c r="AC76" s="75"/>
      <c r="AD76" s="85"/>
      <c r="AE76" s="85"/>
      <c r="AF76" s="85"/>
      <c r="AG76" s="85"/>
      <c r="AH76" s="85"/>
      <c r="AI76" s="85"/>
      <c r="AJ76" s="85"/>
      <c r="AK76" s="85"/>
      <c r="AL76" s="85"/>
      <c r="AM76" s="85"/>
      <c r="AN76" s="85"/>
      <c r="AO76" s="85"/>
      <c r="AP76" s="85"/>
      <c r="AQ76" s="85"/>
      <c r="AR76" s="85"/>
      <c r="AS76" s="85"/>
      <c r="AT76" s="85"/>
      <c r="AU76" s="85"/>
      <c r="AV76" s="85"/>
      <c r="AW76" s="85"/>
      <c r="AX76" s="85"/>
      <c r="AY76" s="58"/>
      <c r="AZ76" s="58"/>
      <c r="BA76" s="59"/>
      <c r="BB76" s="47"/>
      <c r="BC76" s="37"/>
      <c r="BD76" s="38"/>
      <c r="BE76" s="43"/>
      <c r="BK76" s="43"/>
      <c r="BL76" s="43"/>
      <c r="BM76" s="43"/>
      <c r="BN76" s="43"/>
      <c r="BO76" s="43"/>
      <c r="BP76" s="43"/>
      <c r="BQ76" s="43"/>
      <c r="BR76" s="43"/>
      <c r="BS76" s="43"/>
      <c r="BT76" s="43"/>
    </row>
    <row r="77" spans="1:72" s="42" customFormat="1" ht="12.5" customHeight="1">
      <c r="A77" s="49"/>
      <c r="B77" s="58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85"/>
      <c r="T77" s="85"/>
      <c r="U77" s="85"/>
      <c r="V77" s="85"/>
      <c r="W77" s="75"/>
      <c r="X77" s="75"/>
      <c r="Y77" s="85"/>
      <c r="Z77" s="85"/>
      <c r="AA77" s="75"/>
      <c r="AB77" s="75"/>
      <c r="AC77" s="75"/>
      <c r="AD77" s="85"/>
      <c r="AE77" s="85"/>
      <c r="AF77" s="85"/>
      <c r="AG77" s="85"/>
      <c r="AH77" s="85"/>
      <c r="AI77" s="85"/>
      <c r="AJ77" s="85"/>
      <c r="AK77" s="85"/>
      <c r="AL77" s="85"/>
      <c r="AM77" s="85"/>
      <c r="AN77" s="85"/>
      <c r="AO77" s="85"/>
      <c r="AP77" s="85"/>
      <c r="AQ77" s="85"/>
      <c r="AR77" s="85"/>
      <c r="AS77" s="85"/>
      <c r="AT77" s="85"/>
      <c r="AU77" s="85"/>
      <c r="AV77" s="85"/>
      <c r="AW77" s="85"/>
      <c r="AX77" s="85"/>
      <c r="AY77" s="58"/>
      <c r="AZ77" s="58"/>
      <c r="BA77" s="59"/>
      <c r="BB77" s="47"/>
      <c r="BC77" s="37"/>
      <c r="BD77" s="38"/>
      <c r="BE77" s="43"/>
      <c r="BK77" s="43"/>
      <c r="BL77" s="43"/>
      <c r="BM77" s="43"/>
      <c r="BN77" s="43"/>
      <c r="BO77" s="43"/>
      <c r="BP77" s="43"/>
      <c r="BQ77" s="43"/>
      <c r="BR77" s="43"/>
      <c r="BS77" s="43"/>
      <c r="BT77" s="43"/>
    </row>
    <row r="78" spans="1:72" s="42" customFormat="1" ht="12.5" customHeight="1">
      <c r="A78" s="49"/>
      <c r="B78" s="58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85"/>
      <c r="T78" s="85"/>
      <c r="U78" s="85"/>
      <c r="V78" s="85"/>
      <c r="W78" s="75"/>
      <c r="X78" s="75"/>
      <c r="Y78" s="85"/>
      <c r="Z78" s="85"/>
      <c r="AA78" s="75"/>
      <c r="AB78" s="75"/>
      <c r="AC78" s="75"/>
      <c r="AD78" s="85"/>
      <c r="AE78" s="85"/>
      <c r="AF78" s="85"/>
      <c r="AG78" s="85"/>
      <c r="AH78" s="85"/>
      <c r="AI78" s="85"/>
      <c r="AJ78" s="85"/>
      <c r="AK78" s="85"/>
      <c r="AL78" s="85"/>
      <c r="AM78" s="85"/>
      <c r="AN78" s="85"/>
      <c r="AO78" s="85"/>
      <c r="AP78" s="85"/>
      <c r="AQ78" s="85"/>
      <c r="AR78" s="85"/>
      <c r="AS78" s="85"/>
      <c r="AT78" s="85"/>
      <c r="AU78" s="85"/>
      <c r="AV78" s="85"/>
      <c r="AW78" s="85"/>
      <c r="AX78" s="85"/>
      <c r="AY78" s="58"/>
      <c r="AZ78" s="58"/>
      <c r="BA78" s="59"/>
      <c r="BB78" s="47"/>
      <c r="BC78" s="37"/>
      <c r="BD78" s="38"/>
      <c r="BE78" s="43"/>
      <c r="BK78" s="43"/>
      <c r="BL78" s="43"/>
      <c r="BM78" s="43"/>
      <c r="BN78" s="43"/>
      <c r="BO78" s="43"/>
      <c r="BP78" s="43"/>
      <c r="BQ78" s="43"/>
      <c r="BR78" s="43"/>
      <c r="BS78" s="43"/>
      <c r="BT78" s="43"/>
    </row>
    <row r="79" spans="1:72" s="42" customFormat="1" ht="12.5" customHeight="1">
      <c r="A79" s="49"/>
      <c r="B79" s="58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85"/>
      <c r="T79" s="85"/>
      <c r="U79" s="85"/>
      <c r="V79" s="85"/>
      <c r="W79" s="75"/>
      <c r="X79" s="75"/>
      <c r="Y79" s="85"/>
      <c r="Z79" s="85"/>
      <c r="AA79" s="75"/>
      <c r="AB79" s="75"/>
      <c r="AC79" s="7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58"/>
      <c r="AZ79" s="58"/>
      <c r="BA79" s="59"/>
      <c r="BB79" s="47"/>
      <c r="BC79" s="37"/>
      <c r="BD79" s="38"/>
      <c r="BE79" s="43"/>
      <c r="BK79" s="43"/>
      <c r="BL79" s="43"/>
      <c r="BM79" s="43"/>
      <c r="BN79" s="43"/>
      <c r="BO79" s="43"/>
      <c r="BP79" s="43"/>
      <c r="BQ79" s="43"/>
      <c r="BR79" s="43"/>
      <c r="BS79" s="43"/>
      <c r="BT79" s="43"/>
    </row>
    <row r="80" spans="1:72" s="42" customFormat="1" ht="12.5" customHeight="1">
      <c r="A80" s="49"/>
      <c r="B80" s="58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85"/>
      <c r="T80" s="85"/>
      <c r="U80" s="85"/>
      <c r="V80" s="85"/>
      <c r="W80" s="75"/>
      <c r="X80" s="75"/>
      <c r="Y80" s="85"/>
      <c r="Z80" s="85"/>
      <c r="AA80" s="75"/>
      <c r="AB80" s="75"/>
      <c r="AC80" s="75"/>
      <c r="AD80" s="85"/>
      <c r="AE80" s="85"/>
      <c r="AF80" s="85"/>
      <c r="AG80" s="85"/>
      <c r="AH80" s="85"/>
      <c r="AI80" s="85"/>
      <c r="AJ80" s="85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85"/>
      <c r="AV80" s="85"/>
      <c r="AW80" s="85"/>
      <c r="AX80" s="85"/>
      <c r="AY80" s="58"/>
      <c r="AZ80" s="58"/>
      <c r="BA80" s="59"/>
      <c r="BB80" s="47"/>
      <c r="BC80" s="37"/>
      <c r="BD80" s="38"/>
    </row>
    <row r="81" spans="1:72" s="42" customFormat="1" ht="12.5" customHeight="1">
      <c r="A81" s="49"/>
      <c r="B81" s="58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85"/>
      <c r="T81" s="85"/>
      <c r="U81" s="85"/>
      <c r="V81" s="85"/>
      <c r="W81" s="75"/>
      <c r="X81" s="75"/>
      <c r="Y81" s="85"/>
      <c r="Z81" s="85"/>
      <c r="AA81" s="75"/>
      <c r="AB81" s="75"/>
      <c r="AC81" s="75"/>
      <c r="AD81" s="85"/>
      <c r="AE81" s="85"/>
      <c r="AF81" s="85"/>
      <c r="AG81" s="85"/>
      <c r="AH81" s="85"/>
      <c r="AI81" s="85"/>
      <c r="AJ81" s="85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85"/>
      <c r="AV81" s="85"/>
      <c r="AW81" s="85"/>
      <c r="AX81" s="85"/>
      <c r="AY81" s="58"/>
      <c r="AZ81" s="58"/>
      <c r="BA81" s="59"/>
      <c r="BB81" s="47"/>
      <c r="BC81" s="37"/>
      <c r="BD81" s="38"/>
    </row>
    <row r="82" spans="1:72" s="42" customFormat="1" ht="12.5" customHeight="1">
      <c r="A82" s="49"/>
      <c r="B82" s="58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85"/>
      <c r="T82" s="85"/>
      <c r="U82" s="85"/>
      <c r="V82" s="85"/>
      <c r="W82" s="75"/>
      <c r="X82" s="75"/>
      <c r="Y82" s="85"/>
      <c r="Z82" s="85"/>
      <c r="AA82" s="75"/>
      <c r="AB82" s="75"/>
      <c r="AC82" s="75"/>
      <c r="AD82" s="85"/>
      <c r="AE82" s="85"/>
      <c r="AF82" s="85"/>
      <c r="AG82" s="85"/>
      <c r="AH82" s="85"/>
      <c r="AI82" s="85"/>
      <c r="AJ82" s="85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85"/>
      <c r="AV82" s="85"/>
      <c r="AW82" s="85"/>
      <c r="AX82" s="85"/>
      <c r="AY82" s="58"/>
      <c r="AZ82" s="58"/>
      <c r="BA82" s="59"/>
      <c r="BB82" s="47"/>
      <c r="BC82" s="37"/>
      <c r="BD82" s="38"/>
    </row>
    <row r="83" spans="1:72" s="42" customFormat="1" ht="12.5" customHeight="1">
      <c r="A83" s="49"/>
      <c r="B83" s="58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85"/>
      <c r="T83" s="85"/>
      <c r="U83" s="85"/>
      <c r="V83" s="85"/>
      <c r="W83" s="75"/>
      <c r="X83" s="75"/>
      <c r="Y83" s="85"/>
      <c r="Z83" s="85"/>
      <c r="AA83" s="75"/>
      <c r="AB83" s="75"/>
      <c r="AC83" s="75"/>
      <c r="AD83" s="85"/>
      <c r="AE83" s="85"/>
      <c r="AF83" s="85"/>
      <c r="AG83" s="85"/>
      <c r="AH83" s="85"/>
      <c r="AI83" s="85"/>
      <c r="AJ83" s="85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85"/>
      <c r="AV83" s="85"/>
      <c r="AW83" s="85"/>
      <c r="AX83" s="85"/>
      <c r="AY83" s="58"/>
      <c r="AZ83" s="58"/>
      <c r="BA83" s="59"/>
      <c r="BB83" s="47"/>
      <c r="BC83" s="37"/>
      <c r="BD83" s="38"/>
    </row>
    <row r="84" spans="1:72" s="42" customFormat="1" ht="12.5" customHeight="1">
      <c r="A84" s="49"/>
      <c r="B84" s="58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85"/>
      <c r="T84" s="85"/>
      <c r="U84" s="85"/>
      <c r="V84" s="85"/>
      <c r="W84" s="75"/>
      <c r="X84" s="75"/>
      <c r="Y84" s="85"/>
      <c r="Z84" s="85"/>
      <c r="AA84" s="75"/>
      <c r="AB84" s="75"/>
      <c r="AC84" s="75"/>
      <c r="AD84" s="85"/>
      <c r="AE84" s="85"/>
      <c r="AF84" s="85"/>
      <c r="AG84" s="85"/>
      <c r="AH84" s="85"/>
      <c r="AI84" s="85"/>
      <c r="AJ84" s="85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85"/>
      <c r="AV84" s="85"/>
      <c r="AW84" s="85"/>
      <c r="AX84" s="85"/>
      <c r="AY84" s="58"/>
      <c r="AZ84" s="58"/>
      <c r="BA84" s="59"/>
      <c r="BB84" s="47"/>
      <c r="BC84" s="37"/>
      <c r="BD84" s="38"/>
    </row>
    <row r="85" spans="1:72" s="42" customFormat="1" ht="12.5" customHeight="1">
      <c r="A85" s="49"/>
      <c r="B85" s="58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85"/>
      <c r="T85" s="85"/>
      <c r="U85" s="85"/>
      <c r="V85" s="85"/>
      <c r="W85" s="75"/>
      <c r="X85" s="75"/>
      <c r="Y85" s="85"/>
      <c r="Z85" s="85"/>
      <c r="AA85" s="75"/>
      <c r="AB85" s="75"/>
      <c r="AC85" s="75"/>
      <c r="AD85" s="85"/>
      <c r="AE85" s="85"/>
      <c r="AF85" s="85"/>
      <c r="AG85" s="85"/>
      <c r="AH85" s="85"/>
      <c r="AI85" s="85"/>
      <c r="AJ85" s="85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85"/>
      <c r="AV85" s="85"/>
      <c r="AW85" s="85"/>
      <c r="AX85" s="85"/>
      <c r="AY85" s="58"/>
      <c r="AZ85" s="58"/>
      <c r="BA85" s="59"/>
      <c r="BB85" s="47"/>
      <c r="BC85" s="37"/>
      <c r="BD85" s="38"/>
    </row>
    <row r="86" spans="1:72" s="42" customFormat="1" ht="12.5" customHeight="1">
      <c r="A86" s="49"/>
      <c r="B86" s="58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85"/>
      <c r="T86" s="85"/>
      <c r="U86" s="85"/>
      <c r="V86" s="85"/>
      <c r="W86" s="75"/>
      <c r="X86" s="75"/>
      <c r="Y86" s="85"/>
      <c r="Z86" s="85"/>
      <c r="AA86" s="75"/>
      <c r="AB86" s="75"/>
      <c r="AC86" s="75"/>
      <c r="AD86" s="85"/>
      <c r="AE86" s="85"/>
      <c r="AF86" s="85"/>
      <c r="AG86" s="85"/>
      <c r="AH86" s="85"/>
      <c r="AI86" s="85"/>
      <c r="AJ86" s="85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85"/>
      <c r="AV86" s="85"/>
      <c r="AW86" s="85"/>
      <c r="AX86" s="85"/>
      <c r="AY86" s="58"/>
      <c r="AZ86" s="58"/>
      <c r="BA86" s="59"/>
      <c r="BB86" s="47"/>
      <c r="BC86" s="37"/>
      <c r="BD86" s="38"/>
    </row>
    <row r="87" spans="1:72" s="42" customFormat="1" ht="12.5" customHeight="1">
      <c r="A87" s="49"/>
      <c r="B87" s="58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85"/>
      <c r="T87" s="85"/>
      <c r="U87" s="85"/>
      <c r="V87" s="85"/>
      <c r="W87" s="75"/>
      <c r="X87" s="75"/>
      <c r="Y87" s="85"/>
      <c r="Z87" s="85"/>
      <c r="AA87" s="75"/>
      <c r="AB87" s="75"/>
      <c r="AC87" s="75"/>
      <c r="AD87" s="85"/>
      <c r="AE87" s="85"/>
      <c r="AF87" s="85"/>
      <c r="AG87" s="85"/>
      <c r="AH87" s="85"/>
      <c r="AI87" s="85"/>
      <c r="AJ87" s="85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85"/>
      <c r="AV87" s="85"/>
      <c r="AW87" s="85"/>
      <c r="AX87" s="85"/>
      <c r="AY87" s="58"/>
      <c r="AZ87" s="58"/>
      <c r="BA87" s="59"/>
      <c r="BB87" s="47"/>
      <c r="BC87" s="37"/>
      <c r="BD87" s="38"/>
    </row>
    <row r="88" spans="1:72" s="42" customFormat="1" ht="12.5" customHeight="1">
      <c r="A88" s="49"/>
      <c r="B88" s="58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85"/>
      <c r="T88" s="85"/>
      <c r="U88" s="85"/>
      <c r="V88" s="85"/>
      <c r="W88" s="75"/>
      <c r="X88" s="75"/>
      <c r="Y88" s="85"/>
      <c r="Z88" s="85"/>
      <c r="AA88" s="75"/>
      <c r="AB88" s="75"/>
      <c r="AC88" s="75"/>
      <c r="AD88" s="85"/>
      <c r="AE88" s="85"/>
      <c r="AF88" s="85"/>
      <c r="AG88" s="85"/>
      <c r="AH88" s="85"/>
      <c r="AI88" s="85"/>
      <c r="AJ88" s="85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85"/>
      <c r="AV88" s="85"/>
      <c r="AW88" s="85"/>
      <c r="AX88" s="85"/>
      <c r="AY88" s="58"/>
      <c r="AZ88" s="58"/>
      <c r="BA88" s="59"/>
      <c r="BB88" s="47"/>
      <c r="BC88" s="37"/>
      <c r="BD88" s="38"/>
    </row>
    <row r="89" spans="1:72" s="42" customFormat="1" ht="12.5" customHeight="1">
      <c r="A89" s="49"/>
      <c r="B89" s="58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85"/>
      <c r="T89" s="85"/>
      <c r="U89" s="85"/>
      <c r="V89" s="85"/>
      <c r="W89" s="75"/>
      <c r="X89" s="75"/>
      <c r="Y89" s="85"/>
      <c r="Z89" s="85"/>
      <c r="AA89" s="75"/>
      <c r="AB89" s="75"/>
      <c r="AC89" s="75"/>
      <c r="AD89" s="85"/>
      <c r="AE89" s="85"/>
      <c r="AF89" s="85"/>
      <c r="AG89" s="85"/>
      <c r="AH89" s="85"/>
      <c r="AI89" s="85"/>
      <c r="AJ89" s="85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85"/>
      <c r="AV89" s="85"/>
      <c r="AW89" s="85"/>
      <c r="AX89" s="85"/>
      <c r="AY89" s="58"/>
      <c r="AZ89" s="58"/>
      <c r="BA89" s="59"/>
      <c r="BB89" s="47"/>
      <c r="BC89" s="37"/>
      <c r="BD89" s="38"/>
    </row>
    <row r="90" spans="1:72" s="42" customFormat="1" ht="12.5" customHeight="1">
      <c r="A90" s="87"/>
      <c r="B90" s="88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90"/>
      <c r="T90" s="90"/>
      <c r="U90" s="90"/>
      <c r="V90" s="90"/>
      <c r="W90" s="89"/>
      <c r="X90" s="89"/>
      <c r="Y90" s="90"/>
      <c r="Z90" s="90"/>
      <c r="AA90" s="89"/>
      <c r="AB90" s="89"/>
      <c r="AC90" s="89"/>
      <c r="AD90" s="90"/>
      <c r="AE90" s="90"/>
      <c r="AF90" s="90"/>
      <c r="AG90" s="90"/>
      <c r="AH90" s="90"/>
      <c r="AI90" s="90"/>
      <c r="AJ90" s="90"/>
      <c r="AK90" s="90"/>
      <c r="AL90" s="90"/>
      <c r="AM90" s="90"/>
      <c r="AN90" s="90"/>
      <c r="AO90" s="90"/>
      <c r="AP90" s="90"/>
      <c r="AQ90" s="90"/>
      <c r="AR90" s="90"/>
      <c r="AS90" s="90"/>
      <c r="AT90" s="90"/>
      <c r="AU90" s="90"/>
      <c r="AV90" s="90"/>
      <c r="AW90" s="90"/>
      <c r="AX90" s="90"/>
      <c r="AY90" s="88"/>
      <c r="AZ90" s="88"/>
      <c r="BA90" s="91"/>
      <c r="BB90" s="48"/>
      <c r="BC90" s="39"/>
      <c r="BD90" s="38"/>
    </row>
    <row r="91" spans="1:72" s="42" customFormat="1" ht="15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40"/>
      <c r="T91" s="40"/>
      <c r="U91" s="40"/>
      <c r="V91" s="40"/>
      <c r="W91" s="35"/>
      <c r="X91" s="35"/>
      <c r="Y91" s="40"/>
      <c r="Z91" s="40"/>
      <c r="AA91" s="35"/>
      <c r="AB91" s="35"/>
      <c r="AC91" s="35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38"/>
    </row>
    <row r="92" spans="1:72" s="42" customFormat="1" ht="15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40"/>
      <c r="T92" s="40"/>
      <c r="U92" s="40"/>
      <c r="V92" s="40"/>
      <c r="W92" s="35"/>
      <c r="X92" s="35"/>
      <c r="Y92" s="40"/>
      <c r="Z92" s="40"/>
      <c r="AA92" s="35"/>
      <c r="AB92" s="35"/>
      <c r="AC92" s="35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38"/>
    </row>
    <row r="93" spans="1:72" s="42" customFormat="1" ht="15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40"/>
      <c r="T93" s="40"/>
      <c r="U93" s="40"/>
      <c r="V93" s="40"/>
      <c r="W93" s="35"/>
      <c r="X93" s="35"/>
      <c r="Y93" s="40"/>
      <c r="Z93" s="40"/>
      <c r="AA93" s="35"/>
      <c r="AB93" s="35"/>
      <c r="AC93" s="35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38"/>
    </row>
    <row r="94" spans="1:72" s="42" customFormat="1" ht="15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40"/>
      <c r="T94" s="40"/>
      <c r="U94" s="40"/>
      <c r="V94" s="40"/>
      <c r="W94" s="35"/>
      <c r="X94" s="35"/>
      <c r="Y94" s="40"/>
      <c r="Z94" s="40"/>
      <c r="AA94" s="35"/>
      <c r="AB94" s="35"/>
      <c r="AC94" s="35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38"/>
    </row>
    <row r="95" spans="1:72" s="42" customFormat="1" ht="1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40"/>
      <c r="T95" s="40"/>
      <c r="U95" s="40"/>
      <c r="V95" s="40"/>
      <c r="W95" s="35"/>
      <c r="X95" s="35"/>
      <c r="Y95" s="40"/>
      <c r="Z95" s="40"/>
      <c r="AA95" s="35"/>
      <c r="AB95" s="35"/>
      <c r="AC95" s="35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38"/>
    </row>
    <row r="96" spans="1:72" s="42" customFormat="1" ht="15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40"/>
      <c r="T96" s="40"/>
      <c r="U96" s="40"/>
      <c r="V96" s="40"/>
      <c r="W96" s="35"/>
      <c r="X96" s="35"/>
      <c r="Y96" s="40"/>
      <c r="Z96" s="40"/>
      <c r="AA96" s="35"/>
      <c r="AB96" s="35"/>
      <c r="AC96" s="35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38"/>
      <c r="BE96" s="43"/>
      <c r="BF96" s="43"/>
      <c r="BG96" s="43"/>
      <c r="BH96" s="43"/>
      <c r="BI96" s="43"/>
      <c r="BJ96" s="43"/>
      <c r="BK96" s="43"/>
      <c r="BL96" s="43"/>
      <c r="BM96" s="43"/>
      <c r="BN96" s="43"/>
      <c r="BO96" s="43"/>
      <c r="BP96" s="43"/>
      <c r="BQ96" s="43"/>
      <c r="BR96" s="43"/>
      <c r="BS96" s="43"/>
      <c r="BT96" s="43"/>
    </row>
    <row r="97" spans="1:72" s="42" customFormat="1" ht="15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40"/>
      <c r="T97" s="40"/>
      <c r="U97" s="40"/>
      <c r="V97" s="40"/>
      <c r="W97" s="35"/>
      <c r="X97" s="35"/>
      <c r="Y97" s="40"/>
      <c r="Z97" s="40"/>
      <c r="AA97" s="35"/>
      <c r="AB97" s="35"/>
      <c r="AC97" s="35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38"/>
      <c r="BE97" s="43"/>
      <c r="BF97" s="43"/>
      <c r="BG97" s="43"/>
      <c r="BH97" s="43"/>
      <c r="BI97" s="43"/>
      <c r="BJ97" s="43"/>
      <c r="BK97" s="43"/>
      <c r="BL97" s="43"/>
      <c r="BM97" s="43"/>
      <c r="BN97" s="43"/>
      <c r="BO97" s="43"/>
      <c r="BP97" s="43"/>
      <c r="BQ97" s="43"/>
      <c r="BR97" s="43"/>
      <c r="BS97" s="43"/>
      <c r="BT97" s="43"/>
    </row>
    <row r="98" spans="1:72" s="42" customFormat="1" ht="15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40"/>
      <c r="T98" s="40"/>
      <c r="U98" s="40"/>
      <c r="V98" s="40"/>
      <c r="W98" s="35"/>
      <c r="X98" s="35"/>
      <c r="Y98" s="40"/>
      <c r="Z98" s="40"/>
      <c r="AA98" s="35"/>
      <c r="AB98" s="35"/>
      <c r="AC98" s="35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38"/>
      <c r="BE98" s="43"/>
      <c r="BF98" s="43"/>
      <c r="BG98" s="43"/>
      <c r="BH98" s="43"/>
      <c r="BI98" s="43"/>
      <c r="BJ98" s="43"/>
      <c r="BK98" s="43"/>
      <c r="BL98" s="43"/>
      <c r="BM98" s="43"/>
      <c r="BN98" s="43"/>
      <c r="BO98" s="43"/>
      <c r="BP98" s="43"/>
      <c r="BQ98" s="43"/>
      <c r="BR98" s="43"/>
      <c r="BS98" s="43"/>
      <c r="BT98" s="43"/>
    </row>
    <row r="99" spans="1:72" s="42" customFormat="1" ht="15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40"/>
      <c r="T99" s="40"/>
      <c r="U99" s="40"/>
      <c r="V99" s="40"/>
      <c r="W99" s="35"/>
      <c r="X99" s="35"/>
      <c r="Y99" s="40"/>
      <c r="Z99" s="40"/>
      <c r="AA99" s="35"/>
      <c r="AB99" s="35"/>
      <c r="AC99" s="35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38"/>
    </row>
    <row r="100" spans="1:72" s="42" customFormat="1" ht="15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40"/>
      <c r="T100" s="40"/>
      <c r="U100" s="40"/>
      <c r="V100" s="40"/>
      <c r="W100" s="35"/>
      <c r="X100" s="35"/>
      <c r="Y100" s="40"/>
      <c r="Z100" s="40"/>
      <c r="AA100" s="35"/>
      <c r="AB100" s="35"/>
      <c r="AC100" s="35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38"/>
    </row>
    <row r="101" spans="1:72" s="42" customFormat="1" ht="15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40"/>
      <c r="T101" s="40"/>
      <c r="U101" s="40"/>
      <c r="V101" s="40"/>
      <c r="W101" s="35"/>
      <c r="X101" s="35"/>
      <c r="Y101" s="40"/>
      <c r="Z101" s="40"/>
      <c r="AA101" s="35"/>
      <c r="AB101" s="35"/>
      <c r="AC101" s="35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38"/>
    </row>
    <row r="102" spans="1:72" s="42" customFormat="1" ht="15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40"/>
      <c r="T102" s="40"/>
      <c r="U102" s="40"/>
      <c r="V102" s="40"/>
      <c r="W102" s="35"/>
      <c r="X102" s="35"/>
      <c r="Y102" s="40"/>
      <c r="Z102" s="40"/>
      <c r="AA102" s="35"/>
      <c r="AB102" s="35"/>
      <c r="AC102" s="35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38"/>
      <c r="BE102" s="43"/>
      <c r="BF102" s="43"/>
      <c r="BG102" s="43"/>
      <c r="BH102" s="43"/>
      <c r="BI102" s="43"/>
      <c r="BJ102" s="43"/>
      <c r="BK102" s="43"/>
      <c r="BL102" s="43"/>
      <c r="BM102" s="43"/>
      <c r="BN102" s="43"/>
      <c r="BO102" s="43"/>
      <c r="BP102" s="43"/>
      <c r="BQ102" s="43"/>
      <c r="BR102" s="43"/>
      <c r="BS102" s="43"/>
      <c r="BT102" s="43"/>
    </row>
    <row r="103" spans="1:72" s="42" customFormat="1" ht="15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40"/>
      <c r="T103" s="40"/>
      <c r="U103" s="40"/>
      <c r="V103" s="40"/>
      <c r="W103" s="35"/>
      <c r="X103" s="35"/>
      <c r="Y103" s="40"/>
      <c r="Z103" s="40"/>
      <c r="AA103" s="35"/>
      <c r="AB103" s="35"/>
      <c r="AC103" s="35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38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</row>
    <row r="104" spans="1:72" s="42" customFormat="1" ht="15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40"/>
      <c r="T104" s="40"/>
      <c r="U104" s="40"/>
      <c r="V104" s="40"/>
      <c r="W104" s="35"/>
      <c r="X104" s="35"/>
      <c r="Y104" s="40"/>
      <c r="Z104" s="40"/>
      <c r="AA104" s="35"/>
      <c r="AB104" s="35"/>
      <c r="AC104" s="35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38"/>
      <c r="BE104" s="43"/>
      <c r="BF104" s="43"/>
      <c r="BG104" s="43"/>
      <c r="BH104" s="43"/>
      <c r="BI104" s="43"/>
      <c r="BJ104" s="43"/>
      <c r="BK104" s="43"/>
      <c r="BL104" s="43"/>
      <c r="BM104" s="43"/>
      <c r="BN104" s="43"/>
      <c r="BO104" s="43"/>
      <c r="BP104" s="43"/>
      <c r="BQ104" s="43"/>
      <c r="BR104" s="43"/>
      <c r="BS104" s="43"/>
      <c r="BT104" s="43"/>
    </row>
    <row r="105" spans="1:72" s="42" customFormat="1" ht="1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40"/>
      <c r="T105" s="40"/>
      <c r="U105" s="40"/>
      <c r="V105" s="40"/>
      <c r="W105" s="35"/>
      <c r="X105" s="35"/>
      <c r="Y105" s="40"/>
      <c r="Z105" s="40"/>
      <c r="AA105" s="35"/>
      <c r="AB105" s="35"/>
      <c r="AC105" s="35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38"/>
      <c r="BE105" s="43"/>
      <c r="BF105" s="43"/>
      <c r="BG105" s="43"/>
      <c r="BH105" s="43"/>
      <c r="BI105" s="43"/>
      <c r="BJ105" s="43"/>
      <c r="BK105" s="43"/>
      <c r="BL105" s="43"/>
      <c r="BM105" s="43"/>
      <c r="BN105" s="43"/>
      <c r="BO105" s="43"/>
      <c r="BP105" s="43"/>
      <c r="BQ105" s="43"/>
      <c r="BR105" s="43"/>
      <c r="BS105" s="43"/>
      <c r="BT105" s="43"/>
    </row>
    <row r="106" spans="1:72" s="42" customFormat="1" ht="15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40"/>
      <c r="T106" s="40"/>
      <c r="U106" s="40"/>
      <c r="V106" s="40"/>
      <c r="W106" s="35"/>
      <c r="X106" s="35"/>
      <c r="Y106" s="40"/>
      <c r="Z106" s="40"/>
      <c r="AA106" s="35"/>
      <c r="AB106" s="35"/>
      <c r="AC106" s="35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38"/>
      <c r="BE106" s="43"/>
      <c r="BF106" s="43"/>
      <c r="BG106" s="43"/>
      <c r="BH106" s="43"/>
      <c r="BI106" s="43"/>
      <c r="BJ106" s="43"/>
      <c r="BK106" s="43"/>
      <c r="BL106" s="43"/>
      <c r="BM106" s="43"/>
      <c r="BN106" s="43"/>
      <c r="BO106" s="43"/>
      <c r="BP106" s="43"/>
      <c r="BQ106" s="43"/>
      <c r="BR106" s="43"/>
      <c r="BS106" s="43"/>
      <c r="BT106" s="43"/>
    </row>
    <row r="107" spans="1:72" s="42" customFormat="1" ht="15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40"/>
      <c r="T107" s="40"/>
      <c r="U107" s="40"/>
      <c r="V107" s="40"/>
      <c r="W107" s="35"/>
      <c r="X107" s="35"/>
      <c r="Y107" s="40"/>
      <c r="Z107" s="40"/>
      <c r="AA107" s="35"/>
      <c r="AB107" s="35"/>
      <c r="AC107" s="35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38"/>
      <c r="BE107" s="43"/>
      <c r="BF107" s="43"/>
      <c r="BG107" s="43"/>
      <c r="BH107" s="43"/>
      <c r="BI107" s="43"/>
      <c r="BJ107" s="43"/>
      <c r="BK107" s="43"/>
      <c r="BL107" s="43"/>
      <c r="BM107" s="43"/>
      <c r="BN107" s="43"/>
      <c r="BO107" s="43"/>
      <c r="BP107" s="43"/>
      <c r="BQ107" s="43"/>
      <c r="BR107" s="43"/>
      <c r="BS107" s="43"/>
      <c r="BT107" s="43"/>
    </row>
    <row r="108" spans="1:72" s="42" customFormat="1" ht="15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40"/>
      <c r="T108" s="40"/>
      <c r="U108" s="40"/>
      <c r="V108" s="40"/>
      <c r="W108" s="35"/>
      <c r="X108" s="35"/>
      <c r="Y108" s="40"/>
      <c r="Z108" s="40"/>
      <c r="AA108" s="35"/>
      <c r="AB108" s="35"/>
      <c r="AC108" s="35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38"/>
      <c r="BE108" s="43"/>
      <c r="BF108" s="43"/>
      <c r="BG108" s="43"/>
      <c r="BH108" s="43"/>
      <c r="BI108" s="43"/>
      <c r="BJ108" s="43"/>
      <c r="BK108" s="43"/>
      <c r="BL108" s="43"/>
      <c r="BM108" s="43"/>
      <c r="BN108" s="43"/>
      <c r="BO108" s="43"/>
      <c r="BP108" s="43"/>
      <c r="BQ108" s="43"/>
      <c r="BR108" s="43"/>
      <c r="BS108" s="43"/>
      <c r="BT108" s="43"/>
    </row>
    <row r="109" spans="1:72" s="42" customFormat="1" ht="15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40"/>
      <c r="T109" s="40"/>
      <c r="U109" s="40"/>
      <c r="V109" s="40"/>
      <c r="W109" s="35"/>
      <c r="X109" s="35"/>
      <c r="Y109" s="40"/>
      <c r="Z109" s="40"/>
      <c r="AA109" s="35"/>
      <c r="AB109" s="35"/>
      <c r="AC109" s="35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38"/>
      <c r="BE109" s="43"/>
      <c r="BF109" s="43"/>
      <c r="BG109" s="43"/>
      <c r="BH109" s="43"/>
      <c r="BI109" s="43"/>
      <c r="BJ109" s="43"/>
      <c r="BK109" s="43"/>
      <c r="BL109" s="43"/>
      <c r="BM109" s="43"/>
      <c r="BN109" s="43"/>
      <c r="BO109" s="43"/>
      <c r="BP109" s="43"/>
      <c r="BQ109" s="43"/>
      <c r="BR109" s="43"/>
      <c r="BS109" s="43"/>
      <c r="BT109" s="43"/>
    </row>
    <row r="110" spans="1:72" s="42" customFormat="1" ht="15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40"/>
      <c r="T110" s="40"/>
      <c r="U110" s="40"/>
      <c r="V110" s="40"/>
      <c r="W110" s="35"/>
      <c r="X110" s="35"/>
      <c r="Y110" s="40"/>
      <c r="Z110" s="40"/>
      <c r="AA110" s="35"/>
      <c r="AB110" s="35"/>
      <c r="AC110" s="35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38"/>
      <c r="BE110" s="43"/>
      <c r="BF110" s="43"/>
      <c r="BG110" s="43"/>
      <c r="BH110" s="43"/>
      <c r="BI110" s="43"/>
      <c r="BJ110" s="43"/>
      <c r="BK110" s="43"/>
      <c r="BL110" s="43"/>
      <c r="BM110" s="43"/>
      <c r="BN110" s="43"/>
      <c r="BO110" s="43"/>
      <c r="BP110" s="43"/>
      <c r="BQ110" s="43"/>
      <c r="BR110" s="43"/>
      <c r="BS110" s="43"/>
      <c r="BT110" s="43"/>
    </row>
    <row r="111" spans="1:72" s="42" customFormat="1" ht="15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40"/>
      <c r="T111" s="40"/>
      <c r="U111" s="40"/>
      <c r="V111" s="40"/>
      <c r="W111" s="35"/>
      <c r="X111" s="35"/>
      <c r="Y111" s="40"/>
      <c r="Z111" s="40"/>
      <c r="AA111" s="35"/>
      <c r="AB111" s="35"/>
      <c r="AC111" s="35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38"/>
      <c r="BE111" s="43"/>
      <c r="BF111" s="43"/>
      <c r="BG111" s="43"/>
      <c r="BH111" s="43"/>
      <c r="BI111" s="43"/>
      <c r="BJ111" s="43"/>
      <c r="BK111" s="43"/>
      <c r="BL111" s="43"/>
      <c r="BM111" s="43"/>
      <c r="BN111" s="43"/>
      <c r="BO111" s="43"/>
      <c r="BP111" s="43"/>
      <c r="BQ111" s="43"/>
      <c r="BR111" s="43"/>
      <c r="BS111" s="43"/>
      <c r="BT111" s="43"/>
    </row>
    <row r="112" spans="1:72" s="42" customFormat="1" ht="15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40"/>
      <c r="T112" s="40"/>
      <c r="U112" s="40"/>
      <c r="V112" s="40"/>
      <c r="W112" s="35"/>
      <c r="X112" s="35"/>
      <c r="Y112" s="40"/>
      <c r="Z112" s="40"/>
      <c r="AA112" s="35"/>
      <c r="AB112" s="35"/>
      <c r="AC112" s="35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38"/>
      <c r="BE112" s="43"/>
      <c r="BF112" s="43"/>
      <c r="BG112" s="43"/>
      <c r="BH112" s="43"/>
      <c r="BI112" s="43"/>
      <c r="BJ112" s="43"/>
      <c r="BK112" s="43"/>
      <c r="BL112" s="43"/>
      <c r="BM112" s="43"/>
      <c r="BN112" s="43"/>
      <c r="BO112" s="43"/>
      <c r="BP112" s="43"/>
      <c r="BQ112" s="43"/>
      <c r="BR112" s="43"/>
      <c r="BS112" s="43"/>
      <c r="BT112" s="43"/>
    </row>
    <row r="113" spans="1:72" s="42" customFormat="1" ht="15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40"/>
      <c r="T113" s="40"/>
      <c r="U113" s="40"/>
      <c r="V113" s="40"/>
      <c r="W113" s="35"/>
      <c r="X113" s="35"/>
      <c r="Y113" s="40"/>
      <c r="Z113" s="40"/>
      <c r="AA113" s="35"/>
      <c r="AB113" s="35"/>
      <c r="AC113" s="35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38"/>
      <c r="BE113" s="43"/>
      <c r="BF113" s="43"/>
      <c r="BG113" s="43"/>
      <c r="BH113" s="43"/>
      <c r="BI113" s="43"/>
      <c r="BJ113" s="43"/>
      <c r="BK113" s="43"/>
      <c r="BL113" s="43"/>
      <c r="BM113" s="43"/>
      <c r="BN113" s="43"/>
      <c r="BO113" s="43"/>
      <c r="BP113" s="43"/>
      <c r="BQ113" s="43"/>
      <c r="BR113" s="43"/>
      <c r="BS113" s="43"/>
      <c r="BT113" s="43"/>
    </row>
    <row r="114" spans="1:72" s="42" customFormat="1" ht="15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40"/>
      <c r="T114" s="40"/>
      <c r="U114" s="40"/>
      <c r="V114" s="40"/>
      <c r="W114" s="35"/>
      <c r="X114" s="35"/>
      <c r="Y114" s="40"/>
      <c r="Z114" s="40"/>
      <c r="AA114" s="35"/>
      <c r="AB114" s="35"/>
      <c r="AC114" s="35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38"/>
      <c r="BE114" s="43"/>
      <c r="BF114" s="43"/>
      <c r="BG114" s="43"/>
      <c r="BH114" s="43"/>
      <c r="BI114" s="43"/>
      <c r="BJ114" s="43"/>
      <c r="BK114" s="43"/>
      <c r="BL114" s="43"/>
      <c r="BM114" s="43"/>
      <c r="BN114" s="43"/>
      <c r="BO114" s="43"/>
      <c r="BP114" s="43"/>
      <c r="BQ114" s="43"/>
      <c r="BR114" s="43"/>
      <c r="BS114" s="43"/>
      <c r="BT114" s="43"/>
    </row>
    <row r="115" spans="1:72" s="42" customFormat="1" ht="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40"/>
      <c r="T115" s="40"/>
      <c r="U115" s="40"/>
      <c r="V115" s="40"/>
      <c r="W115" s="35"/>
      <c r="X115" s="35"/>
      <c r="Y115" s="40"/>
      <c r="Z115" s="40"/>
      <c r="AA115" s="35"/>
      <c r="AB115" s="35"/>
      <c r="AC115" s="35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38"/>
      <c r="BE115" s="43"/>
      <c r="BF115" s="43"/>
      <c r="BG115" s="43"/>
      <c r="BH115" s="43"/>
      <c r="BI115" s="43"/>
      <c r="BJ115" s="43"/>
      <c r="BK115" s="43"/>
      <c r="BL115" s="43"/>
      <c r="BM115" s="43"/>
      <c r="BN115" s="43"/>
      <c r="BO115" s="43"/>
      <c r="BP115" s="43"/>
      <c r="BQ115" s="43"/>
      <c r="BR115" s="43"/>
      <c r="BS115" s="43"/>
      <c r="BT115" s="43"/>
    </row>
    <row r="116" spans="1:72" s="42" customFormat="1" ht="15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40"/>
      <c r="T116" s="40"/>
      <c r="U116" s="40"/>
      <c r="V116" s="40"/>
      <c r="W116" s="35"/>
      <c r="X116" s="35"/>
      <c r="Y116" s="40"/>
      <c r="Z116" s="40"/>
      <c r="AA116" s="35"/>
      <c r="AB116" s="35"/>
      <c r="AC116" s="35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38"/>
      <c r="BE116" s="43"/>
      <c r="BF116" s="43"/>
      <c r="BG116" s="43"/>
      <c r="BH116" s="43"/>
      <c r="BI116" s="43"/>
      <c r="BJ116" s="43"/>
      <c r="BK116" s="43"/>
      <c r="BL116" s="43"/>
      <c r="BM116" s="43"/>
      <c r="BN116" s="43"/>
      <c r="BO116" s="43"/>
      <c r="BP116" s="43"/>
      <c r="BQ116" s="43"/>
      <c r="BR116" s="43"/>
      <c r="BS116" s="43"/>
      <c r="BT116" s="43"/>
    </row>
    <row r="117" spans="1:72" s="42" customFormat="1" ht="15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40"/>
      <c r="T117" s="40"/>
      <c r="U117" s="40"/>
      <c r="V117" s="40"/>
      <c r="W117" s="35"/>
      <c r="X117" s="35"/>
      <c r="Y117" s="40"/>
      <c r="Z117" s="40"/>
      <c r="AA117" s="35"/>
      <c r="AB117" s="35"/>
      <c r="AC117" s="35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38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</row>
    <row r="118" spans="1:72" s="42" customFormat="1" ht="15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40"/>
      <c r="T118" s="40"/>
      <c r="U118" s="40"/>
      <c r="V118" s="40"/>
      <c r="W118" s="35"/>
      <c r="X118" s="35"/>
      <c r="Y118" s="40"/>
      <c r="Z118" s="40"/>
      <c r="AA118" s="35"/>
      <c r="AB118" s="35"/>
      <c r="AC118" s="35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38"/>
      <c r="BE118" s="43"/>
      <c r="BF118" s="43"/>
      <c r="BG118" s="43"/>
      <c r="BH118" s="43"/>
      <c r="BI118" s="43"/>
      <c r="BJ118" s="43"/>
      <c r="BK118" s="43"/>
      <c r="BL118" s="43"/>
      <c r="BM118" s="43"/>
      <c r="BN118" s="43"/>
      <c r="BO118" s="43"/>
      <c r="BP118" s="43"/>
      <c r="BQ118" s="43"/>
      <c r="BR118" s="43"/>
      <c r="BS118" s="43"/>
      <c r="BT118" s="43"/>
    </row>
    <row r="119" spans="1:72" s="42" customFormat="1" ht="15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40"/>
      <c r="T119" s="40"/>
      <c r="U119" s="40"/>
      <c r="V119" s="40"/>
      <c r="W119" s="35"/>
      <c r="X119" s="35"/>
      <c r="Y119" s="40"/>
      <c r="Z119" s="40"/>
      <c r="AA119" s="35"/>
      <c r="AB119" s="35"/>
      <c r="AC119" s="35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38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</row>
    <row r="120" spans="1:72" s="42" customFormat="1" ht="15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40"/>
      <c r="T120" s="40"/>
      <c r="U120" s="40"/>
      <c r="V120" s="40"/>
      <c r="W120" s="35"/>
      <c r="X120" s="35"/>
      <c r="Y120" s="40"/>
      <c r="Z120" s="40"/>
      <c r="AA120" s="35"/>
      <c r="AB120" s="35"/>
      <c r="AC120" s="35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38"/>
      <c r="BE120" s="43"/>
      <c r="BF120" s="43"/>
      <c r="BG120" s="43"/>
      <c r="BH120" s="43"/>
      <c r="BI120" s="43"/>
      <c r="BJ120" s="43"/>
      <c r="BK120" s="43"/>
      <c r="BL120" s="43"/>
      <c r="BM120" s="43"/>
      <c r="BN120" s="43"/>
      <c r="BO120" s="43"/>
      <c r="BP120" s="43"/>
      <c r="BQ120" s="43"/>
      <c r="BR120" s="43"/>
      <c r="BS120" s="43"/>
      <c r="BT120" s="43"/>
    </row>
    <row r="121" spans="1:72" s="42" customFormat="1" ht="15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40"/>
      <c r="T121" s="40"/>
      <c r="U121" s="40"/>
      <c r="V121" s="40"/>
      <c r="W121" s="35"/>
      <c r="X121" s="35"/>
      <c r="Y121" s="40"/>
      <c r="Z121" s="40"/>
      <c r="AA121" s="35"/>
      <c r="AB121" s="35"/>
      <c r="AC121" s="35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38"/>
      <c r="BE121" s="43"/>
      <c r="BF121" s="43"/>
      <c r="BG121" s="43"/>
      <c r="BH121" s="43"/>
      <c r="BI121" s="43"/>
      <c r="BJ121" s="43"/>
      <c r="BK121" s="43"/>
      <c r="BL121" s="43"/>
      <c r="BM121" s="43"/>
      <c r="BN121" s="43"/>
      <c r="BO121" s="43"/>
      <c r="BP121" s="43"/>
      <c r="BQ121" s="43"/>
      <c r="BR121" s="43"/>
      <c r="BS121" s="43"/>
      <c r="BT121" s="43"/>
    </row>
    <row r="122" spans="1:72" s="42" customFormat="1" ht="15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40"/>
      <c r="T122" s="40"/>
      <c r="U122" s="40"/>
      <c r="V122" s="40"/>
      <c r="W122" s="35"/>
      <c r="X122" s="35"/>
      <c r="Y122" s="40"/>
      <c r="Z122" s="40"/>
      <c r="AA122" s="35"/>
      <c r="AB122" s="35"/>
      <c r="AC122" s="35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38"/>
      <c r="BE122" s="43"/>
      <c r="BF122" s="43"/>
      <c r="BG122" s="43"/>
      <c r="BH122" s="43"/>
      <c r="BI122" s="43"/>
      <c r="BJ122" s="43"/>
      <c r="BK122" s="43"/>
      <c r="BL122" s="43"/>
      <c r="BM122" s="43"/>
      <c r="BN122" s="43"/>
      <c r="BO122" s="43"/>
      <c r="BP122" s="43"/>
      <c r="BQ122" s="43"/>
      <c r="BR122" s="43"/>
      <c r="BS122" s="43"/>
      <c r="BT122" s="43"/>
    </row>
    <row r="123" spans="1:72" s="42" customFormat="1" ht="15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40"/>
      <c r="T123" s="40"/>
      <c r="U123" s="40"/>
      <c r="V123" s="40"/>
      <c r="W123" s="35"/>
      <c r="X123" s="35"/>
      <c r="Y123" s="40"/>
      <c r="Z123" s="40"/>
      <c r="AA123" s="35"/>
      <c r="AB123" s="35"/>
      <c r="AC123" s="35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38"/>
      <c r="BE123" s="43"/>
      <c r="BF123" s="43"/>
      <c r="BG123" s="43"/>
      <c r="BH123" s="43"/>
      <c r="BI123" s="43"/>
      <c r="BJ123" s="43"/>
      <c r="BK123" s="43"/>
      <c r="BL123" s="43"/>
      <c r="BM123" s="43"/>
      <c r="BN123" s="43"/>
      <c r="BO123" s="43"/>
      <c r="BP123" s="43"/>
      <c r="BQ123" s="43"/>
      <c r="BR123" s="43"/>
      <c r="BS123" s="43"/>
      <c r="BT123" s="43"/>
    </row>
    <row r="124" spans="1:72" s="42" customFormat="1" ht="15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40"/>
      <c r="T124" s="40"/>
      <c r="U124" s="40"/>
      <c r="V124" s="40"/>
      <c r="W124" s="35"/>
      <c r="X124" s="35"/>
      <c r="Y124" s="40"/>
      <c r="Z124" s="40"/>
      <c r="AA124" s="35"/>
      <c r="AB124" s="35"/>
      <c r="AC124" s="35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38"/>
      <c r="BE124" s="43"/>
      <c r="BF124" s="43"/>
      <c r="BG124" s="43"/>
      <c r="BH124" s="43"/>
      <c r="BI124" s="43"/>
      <c r="BJ124" s="43"/>
      <c r="BK124" s="43"/>
      <c r="BL124" s="43"/>
      <c r="BM124" s="43"/>
      <c r="BN124" s="43"/>
      <c r="BO124" s="43"/>
      <c r="BP124" s="43"/>
      <c r="BQ124" s="43"/>
      <c r="BR124" s="43"/>
      <c r="BS124" s="43"/>
      <c r="BT124" s="43"/>
    </row>
    <row r="125" spans="1:72" s="42" customFormat="1" ht="1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40"/>
      <c r="T125" s="40"/>
      <c r="U125" s="40"/>
      <c r="V125" s="40"/>
      <c r="W125" s="35"/>
      <c r="X125" s="35"/>
      <c r="Y125" s="40"/>
      <c r="Z125" s="40"/>
      <c r="AA125" s="35"/>
      <c r="AB125" s="35"/>
      <c r="AC125" s="35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38"/>
      <c r="BE125" s="43"/>
      <c r="BF125" s="43"/>
      <c r="BG125" s="43"/>
      <c r="BH125" s="43"/>
      <c r="BI125" s="43"/>
      <c r="BJ125" s="43"/>
      <c r="BK125" s="43"/>
      <c r="BL125" s="43"/>
      <c r="BM125" s="43"/>
      <c r="BN125" s="43"/>
      <c r="BO125" s="43"/>
      <c r="BP125" s="43"/>
      <c r="BQ125" s="43"/>
      <c r="BR125" s="43"/>
      <c r="BS125" s="43"/>
      <c r="BT125" s="43"/>
    </row>
    <row r="126" spans="1:72" s="42" customFormat="1" ht="15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40"/>
      <c r="T126" s="40"/>
      <c r="U126" s="40"/>
      <c r="V126" s="40"/>
      <c r="W126" s="35"/>
      <c r="X126" s="35"/>
      <c r="Y126" s="40"/>
      <c r="Z126" s="40"/>
      <c r="AA126" s="35"/>
      <c r="AB126" s="35"/>
      <c r="AC126" s="35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38"/>
      <c r="BE126" s="43"/>
      <c r="BF126" s="43"/>
      <c r="BG126" s="43"/>
      <c r="BH126" s="43"/>
      <c r="BI126" s="43"/>
      <c r="BJ126" s="43"/>
      <c r="BK126" s="43"/>
      <c r="BL126" s="43"/>
      <c r="BM126" s="43"/>
      <c r="BN126" s="43"/>
      <c r="BO126" s="43"/>
      <c r="BP126" s="43"/>
      <c r="BQ126" s="43"/>
      <c r="BR126" s="43"/>
      <c r="BS126" s="43"/>
      <c r="BT126" s="43"/>
    </row>
    <row r="127" spans="1:72" s="42" customFormat="1" ht="15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40"/>
      <c r="T127" s="40"/>
      <c r="U127" s="40"/>
      <c r="V127" s="40"/>
      <c r="W127" s="35"/>
      <c r="X127" s="35"/>
      <c r="Y127" s="40"/>
      <c r="Z127" s="40"/>
      <c r="AA127" s="35"/>
      <c r="AB127" s="35"/>
      <c r="AC127" s="35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38"/>
      <c r="BE127" s="43"/>
      <c r="BF127" s="43"/>
      <c r="BG127" s="43"/>
      <c r="BH127" s="43"/>
      <c r="BI127" s="43"/>
      <c r="BJ127" s="43"/>
      <c r="BK127" s="43"/>
      <c r="BL127" s="43"/>
      <c r="BM127" s="43"/>
      <c r="BN127" s="43"/>
      <c r="BO127" s="43"/>
      <c r="BP127" s="43"/>
      <c r="BQ127" s="43"/>
      <c r="BR127" s="43"/>
      <c r="BS127" s="43"/>
      <c r="BT127" s="43"/>
    </row>
    <row r="128" spans="1:72" s="42" customFormat="1" ht="15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40"/>
      <c r="T128" s="40"/>
      <c r="U128" s="40"/>
      <c r="V128" s="40"/>
      <c r="W128" s="35"/>
      <c r="X128" s="35"/>
      <c r="Y128" s="40"/>
      <c r="Z128" s="40"/>
      <c r="AA128" s="35"/>
      <c r="AB128" s="35"/>
      <c r="AC128" s="35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38"/>
      <c r="BE128" s="43"/>
      <c r="BF128" s="43"/>
      <c r="BG128" s="43"/>
      <c r="BH128" s="43"/>
      <c r="BI128" s="43"/>
      <c r="BJ128" s="43"/>
      <c r="BK128" s="43"/>
      <c r="BL128" s="43"/>
      <c r="BM128" s="43"/>
      <c r="BN128" s="43"/>
      <c r="BO128" s="43"/>
      <c r="BP128" s="43"/>
      <c r="BQ128" s="43"/>
      <c r="BR128" s="43"/>
      <c r="BS128" s="43"/>
      <c r="BT128" s="43"/>
    </row>
    <row r="129" spans="1:72" s="42" customFormat="1" ht="15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40"/>
      <c r="T129" s="40"/>
      <c r="U129" s="40"/>
      <c r="V129" s="40"/>
      <c r="W129" s="35"/>
      <c r="X129" s="35"/>
      <c r="Y129" s="40"/>
      <c r="Z129" s="40"/>
      <c r="AA129" s="35"/>
      <c r="AB129" s="35"/>
      <c r="AC129" s="35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  <c r="BC129" s="40"/>
      <c r="BD129" s="38"/>
      <c r="BE129" s="43"/>
      <c r="BF129" s="43"/>
      <c r="BG129" s="43"/>
      <c r="BH129" s="43"/>
      <c r="BI129" s="43"/>
      <c r="BJ129" s="43"/>
      <c r="BK129" s="43"/>
      <c r="BL129" s="43"/>
      <c r="BM129" s="43"/>
      <c r="BN129" s="43"/>
      <c r="BO129" s="43"/>
      <c r="BP129" s="43"/>
      <c r="BQ129" s="43"/>
      <c r="BR129" s="43"/>
      <c r="BS129" s="43"/>
      <c r="BT129" s="43"/>
    </row>
    <row r="130" spans="1:72" s="42" customFormat="1" ht="15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40"/>
      <c r="T130" s="40"/>
      <c r="U130" s="40"/>
      <c r="V130" s="40"/>
      <c r="W130" s="35"/>
      <c r="X130" s="35"/>
      <c r="Y130" s="40"/>
      <c r="Z130" s="40"/>
      <c r="AA130" s="35"/>
      <c r="AB130" s="35"/>
      <c r="AC130" s="35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38"/>
      <c r="BE130" s="43"/>
      <c r="BF130" s="43"/>
      <c r="BG130" s="43"/>
      <c r="BH130" s="43"/>
      <c r="BI130" s="43"/>
      <c r="BJ130" s="43"/>
      <c r="BK130" s="43"/>
      <c r="BL130" s="43"/>
      <c r="BM130" s="43"/>
      <c r="BN130" s="43"/>
      <c r="BO130" s="43"/>
      <c r="BP130" s="43"/>
      <c r="BQ130" s="43"/>
      <c r="BR130" s="43"/>
      <c r="BS130" s="43"/>
      <c r="BT130" s="43"/>
    </row>
    <row r="131" spans="1:72" s="42" customFormat="1" ht="15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40"/>
      <c r="T131" s="40"/>
      <c r="U131" s="40"/>
      <c r="V131" s="40"/>
      <c r="W131" s="35"/>
      <c r="X131" s="35"/>
      <c r="Y131" s="40"/>
      <c r="Z131" s="40"/>
      <c r="AA131" s="35"/>
      <c r="AB131" s="35"/>
      <c r="AC131" s="35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38"/>
      <c r="BE131" s="43"/>
      <c r="BF131" s="43"/>
      <c r="BG131" s="43"/>
      <c r="BH131" s="43"/>
      <c r="BI131" s="43"/>
      <c r="BJ131" s="43"/>
      <c r="BK131" s="43"/>
      <c r="BL131" s="43"/>
      <c r="BM131" s="43"/>
      <c r="BN131" s="43"/>
      <c r="BO131" s="43"/>
      <c r="BP131" s="43"/>
      <c r="BQ131" s="43"/>
      <c r="BR131" s="43"/>
      <c r="BS131" s="43"/>
      <c r="BT131" s="43"/>
    </row>
    <row r="132" spans="1:72" s="42" customFormat="1" ht="15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40"/>
      <c r="T132" s="40"/>
      <c r="U132" s="40"/>
      <c r="V132" s="40"/>
      <c r="W132" s="35"/>
      <c r="X132" s="35"/>
      <c r="Y132" s="40"/>
      <c r="Z132" s="40"/>
      <c r="AA132" s="35"/>
      <c r="AB132" s="35"/>
      <c r="AC132" s="35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38"/>
      <c r="BE132" s="43"/>
      <c r="BF132" s="43"/>
      <c r="BG132" s="43"/>
      <c r="BH132" s="43"/>
      <c r="BI132" s="43"/>
      <c r="BJ132" s="43"/>
      <c r="BK132" s="43"/>
      <c r="BL132" s="43"/>
      <c r="BM132" s="43"/>
      <c r="BN132" s="43"/>
      <c r="BO132" s="43"/>
      <c r="BP132" s="43"/>
      <c r="BQ132" s="43"/>
      <c r="BR132" s="43"/>
      <c r="BS132" s="43"/>
      <c r="BT132" s="43"/>
    </row>
    <row r="133" spans="1:72" s="42" customFormat="1" ht="15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40"/>
      <c r="T133" s="40"/>
      <c r="U133" s="40"/>
      <c r="V133" s="40"/>
      <c r="W133" s="35"/>
      <c r="X133" s="35"/>
      <c r="Y133" s="40"/>
      <c r="Z133" s="40"/>
      <c r="AA133" s="35"/>
      <c r="AB133" s="35"/>
      <c r="AC133" s="35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38"/>
      <c r="BE133" s="43"/>
      <c r="BF133" s="43"/>
      <c r="BG133" s="43"/>
      <c r="BH133" s="43"/>
      <c r="BI133" s="43"/>
      <c r="BJ133" s="43"/>
      <c r="BK133" s="43"/>
      <c r="BL133" s="43"/>
      <c r="BM133" s="43"/>
      <c r="BN133" s="43"/>
      <c r="BO133" s="43"/>
      <c r="BP133" s="43"/>
      <c r="BQ133" s="43"/>
      <c r="BR133" s="43"/>
      <c r="BS133" s="43"/>
      <c r="BT133" s="43"/>
    </row>
    <row r="134" spans="1:72" s="42" customFormat="1" ht="15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40"/>
      <c r="T134" s="40"/>
      <c r="U134" s="40"/>
      <c r="V134" s="40"/>
      <c r="W134" s="35"/>
      <c r="X134" s="35"/>
      <c r="Y134" s="40"/>
      <c r="Z134" s="40"/>
      <c r="AA134" s="35"/>
      <c r="AB134" s="35"/>
      <c r="AC134" s="35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38"/>
      <c r="BE134" s="43"/>
      <c r="BF134" s="43"/>
      <c r="BG134" s="43"/>
      <c r="BH134" s="43"/>
      <c r="BI134" s="43"/>
      <c r="BJ134" s="43"/>
      <c r="BK134" s="43"/>
      <c r="BL134" s="43"/>
      <c r="BM134" s="43"/>
      <c r="BN134" s="43"/>
      <c r="BO134" s="43"/>
      <c r="BP134" s="43"/>
      <c r="BQ134" s="43"/>
      <c r="BR134" s="43"/>
      <c r="BS134" s="43"/>
      <c r="BT134" s="43"/>
    </row>
    <row r="135" spans="1:72" s="42" customFormat="1" ht="1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40"/>
      <c r="T135" s="40"/>
      <c r="U135" s="40"/>
      <c r="V135" s="40"/>
      <c r="W135" s="35"/>
      <c r="X135" s="35"/>
      <c r="Y135" s="40"/>
      <c r="Z135" s="40"/>
      <c r="AA135" s="35"/>
      <c r="AB135" s="35"/>
      <c r="AC135" s="35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38"/>
      <c r="BE135" s="43"/>
      <c r="BF135" s="43"/>
      <c r="BG135" s="43"/>
      <c r="BH135" s="43"/>
      <c r="BI135" s="43"/>
      <c r="BJ135" s="43"/>
      <c r="BK135" s="43"/>
      <c r="BL135" s="43"/>
      <c r="BM135" s="43"/>
      <c r="BN135" s="43"/>
      <c r="BO135" s="43"/>
      <c r="BP135" s="43"/>
      <c r="BQ135" s="43"/>
      <c r="BR135" s="43"/>
      <c r="BS135" s="43"/>
      <c r="BT135" s="43"/>
    </row>
    <row r="136" spans="1:72" s="42" customFormat="1" ht="15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40"/>
      <c r="T136" s="40"/>
      <c r="U136" s="40"/>
      <c r="V136" s="40"/>
      <c r="W136" s="35"/>
      <c r="X136" s="35"/>
      <c r="Y136" s="40"/>
      <c r="Z136" s="40"/>
      <c r="AA136" s="35"/>
      <c r="AB136" s="35"/>
      <c r="AC136" s="35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38"/>
      <c r="BE136" s="43"/>
      <c r="BF136" s="43"/>
      <c r="BG136" s="43"/>
      <c r="BH136" s="43"/>
      <c r="BI136" s="43"/>
      <c r="BJ136" s="43"/>
      <c r="BK136" s="43"/>
      <c r="BL136" s="43"/>
      <c r="BM136" s="43"/>
      <c r="BN136" s="43"/>
      <c r="BO136" s="43"/>
      <c r="BP136" s="43"/>
      <c r="BQ136" s="43"/>
      <c r="BR136" s="43"/>
      <c r="BS136" s="43"/>
      <c r="BT136" s="43"/>
    </row>
    <row r="137" spans="1:72" s="42" customFormat="1" ht="1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40"/>
      <c r="T137" s="40"/>
      <c r="U137" s="40"/>
      <c r="V137" s="40"/>
      <c r="W137" s="35"/>
      <c r="X137" s="35"/>
      <c r="Y137" s="40"/>
      <c r="Z137" s="40"/>
      <c r="AA137" s="35"/>
      <c r="AB137" s="35"/>
      <c r="AC137" s="35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38"/>
      <c r="BE137" s="43"/>
      <c r="BF137" s="43"/>
      <c r="BG137" s="43"/>
      <c r="BH137" s="43"/>
      <c r="BI137" s="43"/>
      <c r="BJ137" s="43"/>
      <c r="BK137" s="43"/>
      <c r="BL137" s="43"/>
      <c r="BM137" s="43"/>
      <c r="BN137" s="43"/>
      <c r="BO137" s="43"/>
      <c r="BP137" s="43"/>
      <c r="BQ137" s="43"/>
      <c r="BR137" s="43"/>
      <c r="BS137" s="43"/>
      <c r="BT137" s="43"/>
    </row>
    <row r="138" spans="1:72" s="42" customFormat="1" ht="15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40"/>
      <c r="T138" s="40"/>
      <c r="U138" s="40"/>
      <c r="V138" s="40"/>
      <c r="W138" s="35"/>
      <c r="X138" s="35"/>
      <c r="Y138" s="40"/>
      <c r="Z138" s="40"/>
      <c r="AA138" s="35"/>
      <c r="AB138" s="35"/>
      <c r="AC138" s="35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38"/>
      <c r="BE138" s="43"/>
      <c r="BF138" s="43"/>
      <c r="BG138" s="43"/>
      <c r="BH138" s="43"/>
      <c r="BI138" s="43"/>
      <c r="BJ138" s="43"/>
      <c r="BK138" s="43"/>
      <c r="BL138" s="43"/>
      <c r="BM138" s="43"/>
      <c r="BN138" s="43"/>
      <c r="BO138" s="43"/>
      <c r="BP138" s="43"/>
      <c r="BQ138" s="43"/>
      <c r="BR138" s="43"/>
      <c r="BS138" s="43"/>
      <c r="BT138" s="43"/>
    </row>
    <row r="139" spans="1:72" s="42" customFormat="1" ht="15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40"/>
      <c r="T139" s="40"/>
      <c r="U139" s="40"/>
      <c r="V139" s="40"/>
      <c r="W139" s="35"/>
      <c r="X139" s="35"/>
      <c r="Y139" s="40"/>
      <c r="Z139" s="40"/>
      <c r="AA139" s="35"/>
      <c r="AB139" s="35"/>
      <c r="AC139" s="35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38"/>
      <c r="BE139" s="43"/>
      <c r="BF139" s="43"/>
      <c r="BG139" s="43"/>
      <c r="BH139" s="43"/>
      <c r="BI139" s="43"/>
      <c r="BJ139" s="43"/>
      <c r="BK139" s="43"/>
      <c r="BL139" s="43"/>
      <c r="BM139" s="43"/>
      <c r="BN139" s="43"/>
      <c r="BO139" s="43"/>
      <c r="BP139" s="43"/>
      <c r="BQ139" s="43"/>
      <c r="BR139" s="43"/>
      <c r="BS139" s="43"/>
      <c r="BT139" s="43"/>
    </row>
    <row r="140" spans="1:72" s="42" customFormat="1" ht="15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40"/>
      <c r="T140" s="40"/>
      <c r="U140" s="40"/>
      <c r="V140" s="40"/>
      <c r="W140" s="35"/>
      <c r="X140" s="35"/>
      <c r="Y140" s="40"/>
      <c r="Z140" s="40"/>
      <c r="AA140" s="35"/>
      <c r="AB140" s="35"/>
      <c r="AC140" s="35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38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</row>
    <row r="141" spans="1:72" s="42" customFormat="1" ht="15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40"/>
      <c r="T141" s="40"/>
      <c r="U141" s="40"/>
      <c r="V141" s="40"/>
      <c r="W141" s="35"/>
      <c r="X141" s="35"/>
      <c r="Y141" s="40"/>
      <c r="Z141" s="40"/>
      <c r="AA141" s="35"/>
      <c r="AB141" s="35"/>
      <c r="AC141" s="35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38"/>
      <c r="BE141" s="43"/>
      <c r="BF141" s="43"/>
      <c r="BG141" s="43"/>
      <c r="BH141" s="43"/>
      <c r="BI141" s="43"/>
      <c r="BJ141" s="43"/>
      <c r="BK141" s="43"/>
      <c r="BL141" s="43"/>
      <c r="BM141" s="43"/>
      <c r="BN141" s="43"/>
      <c r="BO141" s="43"/>
      <c r="BP141" s="43"/>
      <c r="BQ141" s="43"/>
      <c r="BR141" s="43"/>
      <c r="BS141" s="43"/>
      <c r="BT141" s="43"/>
    </row>
    <row r="142" spans="1:72" s="42" customFormat="1" ht="15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40"/>
      <c r="T142" s="40"/>
      <c r="U142" s="40"/>
      <c r="V142" s="40"/>
      <c r="W142" s="35"/>
      <c r="X142" s="35"/>
      <c r="Y142" s="40"/>
      <c r="Z142" s="40"/>
      <c r="AA142" s="35"/>
      <c r="AB142" s="35"/>
      <c r="AC142" s="35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38"/>
      <c r="BE142" s="43"/>
      <c r="BF142" s="43"/>
      <c r="BG142" s="43"/>
      <c r="BH142" s="43"/>
      <c r="BI142" s="43"/>
      <c r="BJ142" s="43"/>
      <c r="BK142" s="43"/>
      <c r="BL142" s="43"/>
      <c r="BM142" s="43"/>
      <c r="BN142" s="43"/>
      <c r="BO142" s="43"/>
      <c r="BP142" s="43"/>
      <c r="BQ142" s="43"/>
      <c r="BR142" s="43"/>
      <c r="BS142" s="43"/>
      <c r="BT142" s="43"/>
    </row>
    <row r="143" spans="1:72" s="42" customFormat="1" ht="15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40"/>
      <c r="T143" s="40"/>
      <c r="U143" s="40"/>
      <c r="V143" s="40"/>
      <c r="W143" s="35"/>
      <c r="X143" s="35"/>
      <c r="Y143" s="40"/>
      <c r="Z143" s="40"/>
      <c r="AA143" s="35"/>
      <c r="AB143" s="35"/>
      <c r="AC143" s="35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38"/>
      <c r="BE143" s="43"/>
      <c r="BF143" s="43"/>
      <c r="BG143" s="43"/>
      <c r="BH143" s="43"/>
      <c r="BI143" s="43"/>
      <c r="BJ143" s="43"/>
      <c r="BK143" s="43"/>
      <c r="BL143" s="43"/>
      <c r="BM143" s="43"/>
      <c r="BN143" s="43"/>
      <c r="BO143" s="43"/>
      <c r="BP143" s="43"/>
      <c r="BQ143" s="43"/>
      <c r="BR143" s="43"/>
      <c r="BS143" s="43"/>
      <c r="BT143" s="43"/>
    </row>
    <row r="144" spans="1:72" s="42" customFormat="1" ht="15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40"/>
      <c r="T144" s="40"/>
      <c r="U144" s="40"/>
      <c r="V144" s="40"/>
      <c r="W144" s="35"/>
      <c r="X144" s="35"/>
      <c r="Y144" s="40"/>
      <c r="Z144" s="40"/>
      <c r="AA144" s="35"/>
      <c r="AB144" s="35"/>
      <c r="AC144" s="35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38"/>
      <c r="BE144" s="43"/>
      <c r="BF144" s="43"/>
      <c r="BG144" s="43"/>
      <c r="BH144" s="43"/>
      <c r="BI144" s="43"/>
      <c r="BJ144" s="43"/>
      <c r="BK144" s="43"/>
      <c r="BL144" s="43"/>
      <c r="BM144" s="43"/>
      <c r="BN144" s="43"/>
      <c r="BO144" s="43"/>
      <c r="BP144" s="43"/>
      <c r="BQ144" s="43"/>
      <c r="BR144" s="43"/>
      <c r="BS144" s="43"/>
      <c r="BT144" s="43"/>
    </row>
    <row r="145" spans="1:72" s="42" customFormat="1" ht="1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40"/>
      <c r="T145" s="40"/>
      <c r="U145" s="40"/>
      <c r="V145" s="40"/>
      <c r="W145" s="35"/>
      <c r="X145" s="35"/>
      <c r="Y145" s="40"/>
      <c r="Z145" s="40"/>
      <c r="AA145" s="35"/>
      <c r="AB145" s="35"/>
      <c r="AC145" s="35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38"/>
      <c r="BE145" s="43"/>
      <c r="BF145" s="43"/>
      <c r="BG145" s="43"/>
      <c r="BH145" s="43"/>
      <c r="BI145" s="43"/>
      <c r="BJ145" s="43"/>
      <c r="BK145" s="43"/>
      <c r="BL145" s="43"/>
      <c r="BM145" s="43"/>
      <c r="BN145" s="43"/>
      <c r="BO145" s="43"/>
      <c r="BP145" s="43"/>
      <c r="BQ145" s="43"/>
      <c r="BR145" s="43"/>
      <c r="BS145" s="43"/>
      <c r="BT145" s="43"/>
    </row>
    <row r="146" spans="1:72" s="42" customFormat="1" ht="15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40"/>
      <c r="T146" s="40"/>
      <c r="U146" s="40"/>
      <c r="V146" s="40"/>
      <c r="W146" s="35"/>
      <c r="X146" s="35"/>
      <c r="Y146" s="40"/>
      <c r="Z146" s="40"/>
      <c r="AA146" s="35"/>
      <c r="AB146" s="35"/>
      <c r="AC146" s="35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38"/>
      <c r="BE146" s="43"/>
      <c r="BF146" s="43"/>
      <c r="BG146" s="43"/>
      <c r="BH146" s="43"/>
      <c r="BI146" s="43"/>
      <c r="BJ146" s="43"/>
      <c r="BK146" s="43"/>
      <c r="BL146" s="43"/>
      <c r="BM146" s="43"/>
      <c r="BN146" s="43"/>
      <c r="BO146" s="43"/>
      <c r="BP146" s="43"/>
      <c r="BQ146" s="43"/>
      <c r="BR146" s="43"/>
      <c r="BS146" s="43"/>
      <c r="BT146" s="43"/>
    </row>
    <row r="147" spans="1:72" s="42" customFormat="1" ht="15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40"/>
      <c r="T147" s="40"/>
      <c r="U147" s="40"/>
      <c r="V147" s="40"/>
      <c r="W147" s="35"/>
      <c r="X147" s="35"/>
      <c r="Y147" s="40"/>
      <c r="Z147" s="40"/>
      <c r="AA147" s="35"/>
      <c r="AB147" s="35"/>
      <c r="AC147" s="35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  <c r="BC147" s="40"/>
      <c r="BD147" s="38"/>
      <c r="BE147" s="43"/>
      <c r="BF147" s="43"/>
      <c r="BG147" s="43"/>
      <c r="BH147" s="43"/>
      <c r="BI147" s="43"/>
      <c r="BJ147" s="43"/>
      <c r="BK147" s="43"/>
      <c r="BL147" s="43"/>
      <c r="BM147" s="43"/>
      <c r="BN147" s="43"/>
      <c r="BO147" s="43"/>
      <c r="BP147" s="43"/>
      <c r="BQ147" s="43"/>
      <c r="BR147" s="43"/>
      <c r="BS147" s="43"/>
      <c r="BT147" s="43"/>
    </row>
    <row r="148" spans="1:72" s="42" customFormat="1" ht="15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40"/>
      <c r="T148" s="40"/>
      <c r="U148" s="40"/>
      <c r="V148" s="40"/>
      <c r="W148" s="35"/>
      <c r="X148" s="35"/>
      <c r="Y148" s="40"/>
      <c r="Z148" s="40"/>
      <c r="AA148" s="35"/>
      <c r="AB148" s="35"/>
      <c r="AC148" s="35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  <c r="BC148" s="40"/>
      <c r="BD148" s="38"/>
      <c r="BE148" s="43"/>
      <c r="BF148" s="43"/>
      <c r="BG148" s="43"/>
      <c r="BH148" s="43"/>
      <c r="BI148" s="43"/>
      <c r="BJ148" s="43"/>
      <c r="BK148" s="43"/>
      <c r="BL148" s="43"/>
      <c r="BM148" s="43"/>
      <c r="BN148" s="43"/>
      <c r="BO148" s="43"/>
      <c r="BP148" s="43"/>
      <c r="BQ148" s="43"/>
      <c r="BR148" s="43"/>
      <c r="BS148" s="43"/>
      <c r="BT148" s="43"/>
    </row>
    <row r="149" spans="1:72" s="42" customFormat="1" ht="15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40"/>
      <c r="T149" s="40"/>
      <c r="U149" s="40"/>
      <c r="V149" s="40"/>
      <c r="W149" s="35"/>
      <c r="X149" s="35"/>
      <c r="Y149" s="40"/>
      <c r="Z149" s="40"/>
      <c r="AA149" s="35"/>
      <c r="AB149" s="35"/>
      <c r="AC149" s="35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  <c r="BC149" s="40"/>
      <c r="BD149" s="38"/>
      <c r="BE149" s="43"/>
      <c r="BF149" s="43"/>
      <c r="BG149" s="43"/>
      <c r="BH149" s="43"/>
      <c r="BI149" s="43"/>
      <c r="BJ149" s="43"/>
      <c r="BK149" s="43"/>
      <c r="BL149" s="43"/>
      <c r="BM149" s="43"/>
      <c r="BN149" s="43"/>
      <c r="BO149" s="43"/>
      <c r="BP149" s="43"/>
      <c r="BQ149" s="43"/>
      <c r="BR149" s="43"/>
      <c r="BS149" s="43"/>
      <c r="BT149" s="43"/>
    </row>
    <row r="150" spans="1:72" s="42" customFormat="1" ht="15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40"/>
      <c r="T150" s="40"/>
      <c r="U150" s="40"/>
      <c r="V150" s="40"/>
      <c r="W150" s="35"/>
      <c r="X150" s="35"/>
      <c r="Y150" s="40"/>
      <c r="Z150" s="40"/>
      <c r="AA150" s="35"/>
      <c r="AB150" s="35"/>
      <c r="AC150" s="35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  <c r="BC150" s="40"/>
      <c r="BD150" s="38"/>
      <c r="BE150" s="43"/>
      <c r="BF150" s="43"/>
      <c r="BG150" s="43"/>
      <c r="BH150" s="43"/>
      <c r="BI150" s="43"/>
      <c r="BJ150" s="43"/>
      <c r="BK150" s="43"/>
      <c r="BL150" s="43"/>
      <c r="BM150" s="43"/>
      <c r="BN150" s="43"/>
      <c r="BO150" s="43"/>
      <c r="BP150" s="43"/>
      <c r="BQ150" s="43"/>
      <c r="BR150" s="43"/>
      <c r="BS150" s="43"/>
      <c r="BT150" s="43"/>
    </row>
    <row r="151" spans="1:72" s="42" customFormat="1" ht="15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40"/>
      <c r="T151" s="40"/>
      <c r="U151" s="40"/>
      <c r="V151" s="40"/>
      <c r="W151" s="35"/>
      <c r="X151" s="35"/>
      <c r="Y151" s="40"/>
      <c r="Z151" s="40"/>
      <c r="AA151" s="35"/>
      <c r="AB151" s="35"/>
      <c r="AC151" s="35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  <c r="BC151" s="40"/>
      <c r="BD151" s="38"/>
      <c r="BE151" s="43"/>
      <c r="BF151" s="43"/>
      <c r="BG151" s="43"/>
      <c r="BH151" s="43"/>
      <c r="BI151" s="43"/>
      <c r="BJ151" s="43"/>
      <c r="BK151" s="43"/>
      <c r="BL151" s="43"/>
      <c r="BM151" s="43"/>
      <c r="BN151" s="43"/>
      <c r="BO151" s="43"/>
      <c r="BP151" s="43"/>
      <c r="BQ151" s="43"/>
      <c r="BR151" s="43"/>
      <c r="BS151" s="43"/>
      <c r="BT151" s="43"/>
    </row>
    <row r="152" spans="1:72" s="42" customFormat="1" ht="15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40"/>
      <c r="T152" s="40"/>
      <c r="U152" s="40"/>
      <c r="V152" s="40"/>
      <c r="W152" s="35"/>
      <c r="X152" s="35"/>
      <c r="Y152" s="40"/>
      <c r="Z152" s="40"/>
      <c r="AA152" s="35"/>
      <c r="AB152" s="35"/>
      <c r="AC152" s="35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  <c r="BC152" s="40"/>
      <c r="BD152" s="38"/>
      <c r="BE152" s="43"/>
      <c r="BF152" s="43"/>
      <c r="BG152" s="43"/>
      <c r="BH152" s="43"/>
      <c r="BI152" s="43"/>
      <c r="BJ152" s="43"/>
      <c r="BK152" s="43"/>
      <c r="BL152" s="43"/>
      <c r="BM152" s="43"/>
      <c r="BN152" s="43"/>
      <c r="BO152" s="43"/>
      <c r="BP152" s="43"/>
      <c r="BQ152" s="43"/>
      <c r="BR152" s="43"/>
      <c r="BS152" s="43"/>
      <c r="BT152" s="43"/>
    </row>
    <row r="153" spans="1:72" s="42" customFormat="1" ht="15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40"/>
      <c r="T153" s="40"/>
      <c r="U153" s="40"/>
      <c r="V153" s="40"/>
      <c r="W153" s="35"/>
      <c r="X153" s="35"/>
      <c r="Y153" s="40"/>
      <c r="Z153" s="40"/>
      <c r="AA153" s="35"/>
      <c r="AB153" s="35"/>
      <c r="AC153" s="35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  <c r="BC153" s="40"/>
      <c r="BD153" s="38"/>
      <c r="BE153" s="43"/>
      <c r="BF153" s="43"/>
      <c r="BG153" s="43"/>
      <c r="BH153" s="43"/>
      <c r="BI153" s="43"/>
      <c r="BJ153" s="43"/>
      <c r="BK153" s="43"/>
      <c r="BL153" s="43"/>
      <c r="BM153" s="43"/>
      <c r="BN153" s="43"/>
      <c r="BO153" s="43"/>
      <c r="BP153" s="43"/>
      <c r="BQ153" s="43"/>
      <c r="BR153" s="43"/>
      <c r="BS153" s="43"/>
      <c r="BT153" s="43"/>
    </row>
    <row r="154" spans="1:72" s="42" customFormat="1" ht="15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40"/>
      <c r="T154" s="40"/>
      <c r="U154" s="40"/>
      <c r="V154" s="40"/>
      <c r="W154" s="35"/>
      <c r="X154" s="35"/>
      <c r="Y154" s="40"/>
      <c r="Z154" s="40"/>
      <c r="AA154" s="35"/>
      <c r="AB154" s="35"/>
      <c r="AC154" s="35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  <c r="BC154" s="40"/>
      <c r="BD154" s="38"/>
      <c r="BE154" s="43"/>
      <c r="BF154" s="43"/>
      <c r="BG154" s="43"/>
      <c r="BH154" s="43"/>
      <c r="BI154" s="43"/>
      <c r="BJ154" s="43"/>
      <c r="BK154" s="43"/>
      <c r="BL154" s="43"/>
      <c r="BM154" s="43"/>
      <c r="BN154" s="43"/>
      <c r="BO154" s="43"/>
      <c r="BP154" s="43"/>
      <c r="BQ154" s="43"/>
      <c r="BR154" s="43"/>
      <c r="BS154" s="43"/>
      <c r="BT154" s="43"/>
    </row>
    <row r="155" spans="1:72" s="42" customFormat="1" ht="1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40"/>
      <c r="T155" s="40"/>
      <c r="U155" s="40"/>
      <c r="V155" s="40"/>
      <c r="W155" s="35"/>
      <c r="X155" s="35"/>
      <c r="Y155" s="40"/>
      <c r="Z155" s="40"/>
      <c r="AA155" s="35"/>
      <c r="AB155" s="35"/>
      <c r="AC155" s="35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38"/>
      <c r="BE155" s="43"/>
      <c r="BF155" s="43"/>
      <c r="BG155" s="43"/>
      <c r="BH155" s="43"/>
      <c r="BI155" s="43"/>
      <c r="BJ155" s="43"/>
      <c r="BK155" s="43"/>
      <c r="BL155" s="43"/>
      <c r="BM155" s="43"/>
      <c r="BN155" s="43"/>
      <c r="BO155" s="43"/>
      <c r="BP155" s="43"/>
      <c r="BQ155" s="43"/>
      <c r="BR155" s="43"/>
      <c r="BS155" s="43"/>
      <c r="BT155" s="43"/>
    </row>
    <row r="156" spans="1:72" s="42" customFormat="1" ht="15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40"/>
      <c r="T156" s="40"/>
      <c r="U156" s="40"/>
      <c r="V156" s="40"/>
      <c r="W156" s="35"/>
      <c r="X156" s="35"/>
      <c r="Y156" s="40"/>
      <c r="Z156" s="40"/>
      <c r="AA156" s="35"/>
      <c r="AB156" s="35"/>
      <c r="AC156" s="35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  <c r="BC156" s="40"/>
      <c r="BD156" s="38"/>
      <c r="BE156" s="43"/>
      <c r="BF156" s="43"/>
      <c r="BG156" s="43"/>
      <c r="BH156" s="43"/>
      <c r="BI156" s="43"/>
      <c r="BJ156" s="43"/>
      <c r="BK156" s="43"/>
      <c r="BL156" s="43"/>
      <c r="BM156" s="43"/>
      <c r="BN156" s="43"/>
      <c r="BO156" s="43"/>
      <c r="BP156" s="43"/>
      <c r="BQ156" s="43"/>
      <c r="BR156" s="43"/>
      <c r="BS156" s="43"/>
      <c r="BT156" s="43"/>
    </row>
    <row r="157" spans="1:72" s="42" customFormat="1" ht="15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40"/>
      <c r="T157" s="40"/>
      <c r="U157" s="40"/>
      <c r="V157" s="40"/>
      <c r="W157" s="35"/>
      <c r="X157" s="35"/>
      <c r="Y157" s="40"/>
      <c r="Z157" s="40"/>
      <c r="AA157" s="35"/>
      <c r="AB157" s="35"/>
      <c r="AC157" s="35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  <c r="BC157" s="40"/>
      <c r="BD157" s="38"/>
      <c r="BE157" s="43"/>
      <c r="BF157" s="43"/>
      <c r="BG157" s="43"/>
      <c r="BH157" s="43"/>
      <c r="BI157" s="43"/>
      <c r="BJ157" s="43"/>
      <c r="BK157" s="43"/>
      <c r="BL157" s="43"/>
      <c r="BM157" s="43"/>
      <c r="BN157" s="43"/>
      <c r="BO157" s="43"/>
      <c r="BP157" s="43"/>
      <c r="BQ157" s="43"/>
      <c r="BR157" s="43"/>
      <c r="BS157" s="43"/>
      <c r="BT157" s="43"/>
    </row>
    <row r="158" spans="1:72" s="42" customFormat="1" ht="15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40"/>
      <c r="T158" s="40"/>
      <c r="U158" s="40"/>
      <c r="V158" s="40"/>
      <c r="W158" s="35"/>
      <c r="X158" s="35"/>
      <c r="Y158" s="40"/>
      <c r="Z158" s="40"/>
      <c r="AA158" s="35"/>
      <c r="AB158" s="35"/>
      <c r="AC158" s="35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  <c r="BC158" s="40"/>
      <c r="BD158" s="38"/>
      <c r="BE158" s="43"/>
      <c r="BF158" s="43"/>
      <c r="BG158" s="43"/>
      <c r="BH158" s="43"/>
      <c r="BI158" s="43"/>
      <c r="BJ158" s="43"/>
      <c r="BK158" s="43"/>
      <c r="BL158" s="43"/>
      <c r="BM158" s="43"/>
      <c r="BN158" s="43"/>
      <c r="BO158" s="43"/>
      <c r="BP158" s="43"/>
      <c r="BQ158" s="43"/>
      <c r="BR158" s="43"/>
      <c r="BS158" s="43"/>
      <c r="BT158" s="43"/>
    </row>
    <row r="159" spans="1:72" s="42" customFormat="1" ht="15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40"/>
      <c r="T159" s="40"/>
      <c r="U159" s="40"/>
      <c r="V159" s="40"/>
      <c r="W159" s="35"/>
      <c r="X159" s="35"/>
      <c r="Y159" s="40"/>
      <c r="Z159" s="40"/>
      <c r="AA159" s="35"/>
      <c r="AB159" s="35"/>
      <c r="AC159" s="35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40"/>
      <c r="BD159" s="38"/>
      <c r="BE159" s="43"/>
      <c r="BF159" s="43"/>
      <c r="BG159" s="43"/>
      <c r="BH159" s="43"/>
      <c r="BI159" s="43"/>
      <c r="BJ159" s="43"/>
      <c r="BK159" s="43"/>
      <c r="BL159" s="43"/>
      <c r="BM159" s="43"/>
      <c r="BN159" s="43"/>
      <c r="BO159" s="43"/>
      <c r="BP159" s="43"/>
      <c r="BQ159" s="43"/>
      <c r="BR159" s="43"/>
      <c r="BS159" s="43"/>
      <c r="BT159" s="43"/>
    </row>
    <row r="160" spans="1:72" s="42" customFormat="1" ht="15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40"/>
      <c r="T160" s="40"/>
      <c r="U160" s="40"/>
      <c r="V160" s="40"/>
      <c r="W160" s="35"/>
      <c r="X160" s="35"/>
      <c r="Y160" s="40"/>
      <c r="Z160" s="40"/>
      <c r="AA160" s="35"/>
      <c r="AB160" s="35"/>
      <c r="AC160" s="35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  <c r="BC160" s="40"/>
      <c r="BD160" s="38"/>
      <c r="BE160" s="43"/>
      <c r="BF160" s="43"/>
      <c r="BG160" s="43"/>
      <c r="BH160" s="43"/>
      <c r="BI160" s="43"/>
      <c r="BJ160" s="43"/>
      <c r="BK160" s="43"/>
      <c r="BL160" s="43"/>
      <c r="BM160" s="43"/>
      <c r="BN160" s="43"/>
      <c r="BO160" s="43"/>
      <c r="BP160" s="43"/>
      <c r="BQ160" s="43"/>
      <c r="BR160" s="43"/>
      <c r="BS160" s="43"/>
      <c r="BT160" s="43"/>
    </row>
    <row r="161" spans="1:72" s="42" customFormat="1" ht="15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40"/>
      <c r="T161" s="40"/>
      <c r="U161" s="40"/>
      <c r="V161" s="40"/>
      <c r="W161" s="35"/>
      <c r="X161" s="35"/>
      <c r="Y161" s="40"/>
      <c r="Z161" s="40"/>
      <c r="AA161" s="35"/>
      <c r="AB161" s="35"/>
      <c r="AC161" s="35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  <c r="BC161" s="40"/>
      <c r="BD161" s="38"/>
      <c r="BE161" s="43"/>
      <c r="BF161" s="43"/>
      <c r="BG161" s="43"/>
      <c r="BH161" s="43"/>
      <c r="BI161" s="43"/>
      <c r="BJ161" s="43"/>
      <c r="BK161" s="43"/>
      <c r="BL161" s="43"/>
      <c r="BM161" s="43"/>
      <c r="BN161" s="43"/>
      <c r="BO161" s="43"/>
      <c r="BP161" s="43"/>
      <c r="BQ161" s="43"/>
      <c r="BR161" s="43"/>
      <c r="BS161" s="43"/>
      <c r="BT161" s="43"/>
    </row>
    <row r="162" spans="1:72" s="42" customFormat="1" ht="1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40"/>
      <c r="T162" s="40"/>
      <c r="U162" s="40"/>
      <c r="V162" s="40"/>
      <c r="W162" s="35"/>
      <c r="X162" s="35"/>
      <c r="Y162" s="40"/>
      <c r="Z162" s="40"/>
      <c r="AA162" s="35"/>
      <c r="AB162" s="35"/>
      <c r="AC162" s="35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  <c r="BC162" s="40"/>
      <c r="BD162" s="38"/>
      <c r="BE162" s="43"/>
      <c r="BF162" s="43"/>
      <c r="BG162" s="43"/>
      <c r="BH162" s="43"/>
      <c r="BI162" s="43"/>
      <c r="BJ162" s="43"/>
      <c r="BK162" s="43"/>
      <c r="BL162" s="43"/>
      <c r="BM162" s="43"/>
      <c r="BN162" s="43"/>
      <c r="BO162" s="43"/>
      <c r="BP162" s="43"/>
      <c r="BQ162" s="43"/>
      <c r="BR162" s="43"/>
      <c r="BS162" s="43"/>
      <c r="BT162" s="43"/>
    </row>
    <row r="163" spans="1:72" s="42" customFormat="1" ht="15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40"/>
      <c r="T163" s="40"/>
      <c r="U163" s="40"/>
      <c r="V163" s="40"/>
      <c r="W163" s="35"/>
      <c r="X163" s="35"/>
      <c r="Y163" s="40"/>
      <c r="Z163" s="40"/>
      <c r="AA163" s="35"/>
      <c r="AB163" s="35"/>
      <c r="AC163" s="35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  <c r="BC163" s="40"/>
      <c r="BD163" s="38"/>
      <c r="BE163" s="43"/>
      <c r="BF163" s="43"/>
      <c r="BG163" s="43"/>
      <c r="BH163" s="43"/>
      <c r="BI163" s="43"/>
      <c r="BJ163" s="43"/>
      <c r="BK163" s="43"/>
      <c r="BL163" s="43"/>
      <c r="BM163" s="43"/>
      <c r="BN163" s="43"/>
      <c r="BO163" s="43"/>
      <c r="BP163" s="43"/>
      <c r="BQ163" s="43"/>
      <c r="BR163" s="43"/>
      <c r="BS163" s="43"/>
      <c r="BT163" s="43"/>
    </row>
    <row r="164" spans="1:72" s="42" customFormat="1" ht="15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40"/>
      <c r="T164" s="40"/>
      <c r="U164" s="40"/>
      <c r="V164" s="40"/>
      <c r="W164" s="35"/>
      <c r="X164" s="35"/>
      <c r="Y164" s="40"/>
      <c r="Z164" s="40"/>
      <c r="AA164" s="35"/>
      <c r="AB164" s="35"/>
      <c r="AC164" s="35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  <c r="BC164" s="40"/>
      <c r="BD164" s="38"/>
      <c r="BE164" s="43"/>
      <c r="BF164" s="43"/>
      <c r="BG164" s="43"/>
      <c r="BH164" s="43"/>
      <c r="BI164" s="43"/>
      <c r="BJ164" s="43"/>
      <c r="BK164" s="43"/>
      <c r="BL164" s="43"/>
      <c r="BM164" s="43"/>
      <c r="BN164" s="43"/>
      <c r="BO164" s="43"/>
      <c r="BP164" s="43"/>
      <c r="BQ164" s="43"/>
      <c r="BR164" s="43"/>
      <c r="BS164" s="43"/>
      <c r="BT164" s="43"/>
    </row>
    <row r="165" spans="1:72" s="42" customFormat="1" ht="1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40"/>
      <c r="T165" s="40"/>
      <c r="U165" s="40"/>
      <c r="V165" s="40"/>
      <c r="W165" s="35"/>
      <c r="X165" s="35"/>
      <c r="Y165" s="40"/>
      <c r="Z165" s="40"/>
      <c r="AA165" s="35"/>
      <c r="AB165" s="35"/>
      <c r="AC165" s="35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  <c r="BC165" s="40"/>
      <c r="BD165" s="38"/>
      <c r="BE165" s="43"/>
      <c r="BF165" s="43"/>
      <c r="BG165" s="43"/>
      <c r="BH165" s="43"/>
      <c r="BI165" s="43"/>
      <c r="BJ165" s="43"/>
      <c r="BK165" s="43"/>
      <c r="BL165" s="43"/>
      <c r="BM165" s="43"/>
      <c r="BN165" s="43"/>
      <c r="BO165" s="43"/>
      <c r="BP165" s="43"/>
      <c r="BQ165" s="43"/>
      <c r="BR165" s="43"/>
      <c r="BS165" s="43"/>
      <c r="BT165" s="43"/>
    </row>
    <row r="166" spans="1:72" s="42" customFormat="1" ht="15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40"/>
      <c r="T166" s="40"/>
      <c r="U166" s="40"/>
      <c r="V166" s="40"/>
      <c r="W166" s="35"/>
      <c r="X166" s="35"/>
      <c r="Y166" s="40"/>
      <c r="Z166" s="40"/>
      <c r="AA166" s="35"/>
      <c r="AB166" s="35"/>
      <c r="AC166" s="35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  <c r="BC166" s="40"/>
      <c r="BD166" s="38"/>
      <c r="BE166" s="43"/>
      <c r="BF166" s="43"/>
      <c r="BG166" s="43"/>
      <c r="BH166" s="43"/>
      <c r="BI166" s="43"/>
      <c r="BJ166" s="43"/>
      <c r="BK166" s="43"/>
      <c r="BL166" s="43"/>
      <c r="BM166" s="43"/>
      <c r="BN166" s="43"/>
      <c r="BO166" s="43"/>
      <c r="BP166" s="43"/>
      <c r="BQ166" s="43"/>
      <c r="BR166" s="43"/>
      <c r="BS166" s="43"/>
      <c r="BT166" s="43"/>
    </row>
    <row r="167" spans="1:72" s="42" customFormat="1" ht="15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40"/>
      <c r="T167" s="40"/>
      <c r="U167" s="40"/>
      <c r="V167" s="40"/>
      <c r="W167" s="35"/>
      <c r="X167" s="35"/>
      <c r="Y167" s="40"/>
      <c r="Z167" s="40"/>
      <c r="AA167" s="35"/>
      <c r="AB167" s="35"/>
      <c r="AC167" s="35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  <c r="BC167" s="40"/>
      <c r="BD167" s="38"/>
      <c r="BE167" s="43"/>
      <c r="BF167" s="43"/>
      <c r="BG167" s="43"/>
      <c r="BH167" s="43"/>
      <c r="BI167" s="43"/>
      <c r="BJ167" s="43"/>
      <c r="BK167" s="43"/>
      <c r="BL167" s="43"/>
      <c r="BM167" s="43"/>
      <c r="BN167" s="43"/>
      <c r="BO167" s="43"/>
      <c r="BP167" s="43"/>
      <c r="BQ167" s="43"/>
      <c r="BR167" s="43"/>
      <c r="BS167" s="43"/>
      <c r="BT167" s="43"/>
    </row>
    <row r="168" spans="1:72" s="42" customFormat="1" ht="15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40"/>
      <c r="T168" s="40"/>
      <c r="U168" s="40"/>
      <c r="V168" s="40"/>
      <c r="W168" s="35"/>
      <c r="X168" s="35"/>
      <c r="Y168" s="40"/>
      <c r="Z168" s="40"/>
      <c r="AA168" s="35"/>
      <c r="AB168" s="35"/>
      <c r="AC168" s="35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  <c r="BC168" s="40"/>
      <c r="BD168" s="38"/>
      <c r="BE168" s="43"/>
      <c r="BF168" s="43"/>
      <c r="BG168" s="43"/>
      <c r="BH168" s="43"/>
      <c r="BI168" s="43"/>
      <c r="BJ168" s="43"/>
      <c r="BK168" s="43"/>
      <c r="BL168" s="43"/>
      <c r="BM168" s="43"/>
      <c r="BN168" s="43"/>
      <c r="BO168" s="43"/>
      <c r="BP168" s="43"/>
      <c r="BQ168" s="43"/>
      <c r="BR168" s="43"/>
      <c r="BS168" s="43"/>
      <c r="BT168" s="43"/>
    </row>
    <row r="169" spans="1:72" s="42" customFormat="1" ht="15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40"/>
      <c r="T169" s="40"/>
      <c r="U169" s="40"/>
      <c r="V169" s="40"/>
      <c r="W169" s="35"/>
      <c r="X169" s="35"/>
      <c r="Y169" s="40"/>
      <c r="Z169" s="40"/>
      <c r="AA169" s="35"/>
      <c r="AB169" s="35"/>
      <c r="AC169" s="35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  <c r="BC169" s="40"/>
      <c r="BD169" s="38"/>
      <c r="BE169" s="43"/>
      <c r="BF169" s="43"/>
      <c r="BG169" s="43"/>
      <c r="BH169" s="43"/>
      <c r="BI169" s="43"/>
      <c r="BJ169" s="43"/>
      <c r="BK169" s="43"/>
      <c r="BL169" s="43"/>
      <c r="BM169" s="43"/>
      <c r="BN169" s="43"/>
      <c r="BO169" s="43"/>
      <c r="BP169" s="43"/>
      <c r="BQ169" s="43"/>
      <c r="BR169" s="43"/>
      <c r="BS169" s="43"/>
      <c r="BT169" s="43"/>
    </row>
    <row r="170" spans="1:72" s="42" customFormat="1" ht="15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40"/>
      <c r="T170" s="40"/>
      <c r="U170" s="40"/>
      <c r="V170" s="40"/>
      <c r="W170" s="35"/>
      <c r="X170" s="35"/>
      <c r="Y170" s="40"/>
      <c r="Z170" s="40"/>
      <c r="AA170" s="35"/>
      <c r="AB170" s="35"/>
      <c r="AC170" s="35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  <c r="BC170" s="40"/>
      <c r="BD170" s="38"/>
      <c r="BE170" s="43"/>
      <c r="BF170" s="43"/>
      <c r="BG170" s="43"/>
      <c r="BH170" s="43"/>
      <c r="BI170" s="43"/>
      <c r="BJ170" s="43"/>
      <c r="BK170" s="43"/>
      <c r="BL170" s="43"/>
      <c r="BM170" s="43"/>
      <c r="BN170" s="43"/>
      <c r="BO170" s="43"/>
      <c r="BP170" s="43"/>
      <c r="BQ170" s="43"/>
      <c r="BR170" s="43"/>
      <c r="BS170" s="43"/>
      <c r="BT170" s="43"/>
    </row>
    <row r="171" spans="1:72" s="42" customFormat="1" ht="15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40"/>
      <c r="T171" s="40"/>
      <c r="U171" s="40"/>
      <c r="V171" s="40"/>
      <c r="W171" s="35"/>
      <c r="X171" s="35"/>
      <c r="Y171" s="40"/>
      <c r="Z171" s="40"/>
      <c r="AA171" s="35"/>
      <c r="AB171" s="35"/>
      <c r="AC171" s="35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  <c r="BC171" s="40"/>
      <c r="BD171" s="38"/>
      <c r="BE171" s="43"/>
      <c r="BF171" s="43"/>
      <c r="BG171" s="43"/>
      <c r="BH171" s="43"/>
      <c r="BI171" s="43"/>
      <c r="BJ171" s="43"/>
      <c r="BK171" s="43"/>
      <c r="BL171" s="43"/>
      <c r="BM171" s="43"/>
      <c r="BN171" s="43"/>
      <c r="BO171" s="43"/>
      <c r="BP171" s="43"/>
      <c r="BQ171" s="43"/>
      <c r="BR171" s="43"/>
      <c r="BS171" s="43"/>
      <c r="BT171" s="43"/>
    </row>
    <row r="172" spans="1:72" s="42" customFormat="1" ht="15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40"/>
      <c r="T172" s="40"/>
      <c r="U172" s="40"/>
      <c r="V172" s="40"/>
      <c r="W172" s="35"/>
      <c r="X172" s="35"/>
      <c r="Y172" s="40"/>
      <c r="Z172" s="40"/>
      <c r="AA172" s="35"/>
      <c r="AB172" s="35"/>
      <c r="AC172" s="35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  <c r="BC172" s="40"/>
      <c r="BD172" s="38"/>
      <c r="BE172" s="43"/>
      <c r="BF172" s="43"/>
      <c r="BG172" s="43"/>
      <c r="BH172" s="43"/>
      <c r="BI172" s="43"/>
      <c r="BJ172" s="43"/>
      <c r="BK172" s="43"/>
      <c r="BL172" s="43"/>
      <c r="BM172" s="43"/>
      <c r="BN172" s="43"/>
      <c r="BO172" s="43"/>
      <c r="BP172" s="43"/>
      <c r="BQ172" s="43"/>
      <c r="BR172" s="43"/>
      <c r="BS172" s="43"/>
      <c r="BT172" s="43"/>
    </row>
    <row r="173" spans="1:72" s="42" customFormat="1" ht="15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40"/>
      <c r="T173" s="40"/>
      <c r="U173" s="40"/>
      <c r="V173" s="40"/>
      <c r="W173" s="35"/>
      <c r="X173" s="35"/>
      <c r="Y173" s="40"/>
      <c r="Z173" s="40"/>
      <c r="AA173" s="35"/>
      <c r="AB173" s="35"/>
      <c r="AC173" s="35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  <c r="BC173" s="40"/>
      <c r="BD173" s="38"/>
      <c r="BE173" s="43"/>
      <c r="BF173" s="43"/>
      <c r="BG173" s="43"/>
      <c r="BH173" s="43"/>
      <c r="BI173" s="43"/>
      <c r="BJ173" s="43"/>
      <c r="BK173" s="43"/>
      <c r="BL173" s="43"/>
      <c r="BM173" s="43"/>
      <c r="BN173" s="43"/>
      <c r="BO173" s="43"/>
      <c r="BP173" s="43"/>
      <c r="BQ173" s="43"/>
      <c r="BR173" s="43"/>
      <c r="BS173" s="43"/>
      <c r="BT173" s="43"/>
    </row>
    <row r="174" spans="1:72" s="42" customFormat="1" ht="15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40"/>
      <c r="T174" s="40"/>
      <c r="U174" s="40"/>
      <c r="V174" s="40"/>
      <c r="W174" s="35"/>
      <c r="X174" s="35"/>
      <c r="Y174" s="40"/>
      <c r="Z174" s="40"/>
      <c r="AA174" s="35"/>
      <c r="AB174" s="35"/>
      <c r="AC174" s="35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38"/>
      <c r="BE174" s="43"/>
      <c r="BF174" s="43"/>
      <c r="BG174" s="43"/>
      <c r="BH174" s="43"/>
      <c r="BI174" s="43"/>
      <c r="BJ174" s="43"/>
      <c r="BK174" s="43"/>
      <c r="BL174" s="43"/>
      <c r="BM174" s="43"/>
      <c r="BN174" s="43"/>
      <c r="BO174" s="43"/>
      <c r="BP174" s="43"/>
      <c r="BQ174" s="43"/>
      <c r="BR174" s="43"/>
      <c r="BS174" s="43"/>
      <c r="BT174" s="43"/>
    </row>
    <row r="175" spans="1:72" s="42" customFormat="1" ht="1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40"/>
      <c r="T175" s="40"/>
      <c r="U175" s="40"/>
      <c r="V175" s="40"/>
      <c r="W175" s="35"/>
      <c r="X175" s="35"/>
      <c r="Y175" s="40"/>
      <c r="Z175" s="40"/>
      <c r="AA175" s="35"/>
      <c r="AB175" s="35"/>
      <c r="AC175" s="35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  <c r="BC175" s="40"/>
      <c r="BD175" s="38"/>
      <c r="BE175" s="43"/>
      <c r="BF175" s="43"/>
      <c r="BG175" s="43"/>
      <c r="BH175" s="43"/>
      <c r="BI175" s="43"/>
      <c r="BJ175" s="43"/>
      <c r="BK175" s="43"/>
      <c r="BL175" s="43"/>
      <c r="BM175" s="43"/>
      <c r="BN175" s="43"/>
      <c r="BO175" s="43"/>
      <c r="BP175" s="43"/>
      <c r="BQ175" s="43"/>
      <c r="BR175" s="43"/>
      <c r="BS175" s="43"/>
      <c r="BT175" s="43"/>
    </row>
    <row r="176" spans="1:72" s="42" customFormat="1" ht="15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40"/>
      <c r="T176" s="40"/>
      <c r="U176" s="40"/>
      <c r="V176" s="40"/>
      <c r="W176" s="35"/>
      <c r="X176" s="35"/>
      <c r="Y176" s="40"/>
      <c r="Z176" s="40"/>
      <c r="AA176" s="35"/>
      <c r="AB176" s="35"/>
      <c r="AC176" s="35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  <c r="BC176" s="40"/>
      <c r="BD176" s="38"/>
      <c r="BE176" s="43"/>
      <c r="BF176" s="43"/>
      <c r="BG176" s="43"/>
      <c r="BH176" s="43"/>
      <c r="BI176" s="43"/>
      <c r="BJ176" s="43"/>
      <c r="BK176" s="43"/>
      <c r="BL176" s="43"/>
      <c r="BM176" s="43"/>
      <c r="BN176" s="43"/>
      <c r="BO176" s="43"/>
      <c r="BP176" s="43"/>
      <c r="BQ176" s="43"/>
      <c r="BR176" s="43"/>
      <c r="BS176" s="43"/>
      <c r="BT176" s="43"/>
    </row>
    <row r="177" spans="1:72" s="42" customFormat="1" ht="15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40"/>
      <c r="T177" s="40"/>
      <c r="U177" s="40"/>
      <c r="V177" s="40"/>
      <c r="W177" s="35"/>
      <c r="X177" s="35"/>
      <c r="Y177" s="40"/>
      <c r="Z177" s="40"/>
      <c r="AA177" s="35"/>
      <c r="AB177" s="35"/>
      <c r="AC177" s="35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  <c r="BC177" s="40"/>
      <c r="BD177" s="38"/>
      <c r="BE177" s="43"/>
      <c r="BF177" s="43"/>
      <c r="BG177" s="43"/>
      <c r="BH177" s="43"/>
      <c r="BI177" s="43"/>
      <c r="BJ177" s="43"/>
      <c r="BK177" s="43"/>
      <c r="BL177" s="43"/>
      <c r="BM177" s="43"/>
      <c r="BN177" s="43"/>
      <c r="BO177" s="43"/>
      <c r="BP177" s="43"/>
      <c r="BQ177" s="43"/>
      <c r="BR177" s="43"/>
      <c r="BS177" s="43"/>
      <c r="BT177" s="43"/>
    </row>
    <row r="178" spans="1:72" s="42" customFormat="1" ht="15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40"/>
      <c r="T178" s="40"/>
      <c r="U178" s="40"/>
      <c r="V178" s="40"/>
      <c r="W178" s="35"/>
      <c r="X178" s="35"/>
      <c r="Y178" s="40"/>
      <c r="Z178" s="40"/>
      <c r="AA178" s="35"/>
      <c r="AB178" s="35"/>
      <c r="AC178" s="35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  <c r="BC178" s="40"/>
      <c r="BD178" s="38"/>
      <c r="BE178" s="43"/>
      <c r="BF178" s="43"/>
      <c r="BG178" s="43"/>
      <c r="BH178" s="43"/>
      <c r="BI178" s="43"/>
      <c r="BJ178" s="43"/>
      <c r="BK178" s="43"/>
      <c r="BL178" s="43"/>
      <c r="BM178" s="43"/>
      <c r="BN178" s="43"/>
      <c r="BO178" s="43"/>
      <c r="BP178" s="43"/>
      <c r="BQ178" s="43"/>
      <c r="BR178" s="43"/>
      <c r="BS178" s="43"/>
      <c r="BT178" s="43"/>
    </row>
    <row r="179" spans="1:72" s="42" customFormat="1" ht="15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40"/>
      <c r="T179" s="40"/>
      <c r="U179" s="40"/>
      <c r="V179" s="40"/>
      <c r="W179" s="35"/>
      <c r="X179" s="35"/>
      <c r="Y179" s="40"/>
      <c r="Z179" s="40"/>
      <c r="AA179" s="35"/>
      <c r="AB179" s="35"/>
      <c r="AC179" s="35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  <c r="BC179" s="40"/>
      <c r="BD179" s="38"/>
      <c r="BE179" s="43"/>
      <c r="BF179" s="43"/>
      <c r="BG179" s="43"/>
      <c r="BH179" s="43"/>
      <c r="BI179" s="43"/>
      <c r="BJ179" s="43"/>
      <c r="BK179" s="43"/>
      <c r="BL179" s="43"/>
      <c r="BM179" s="43"/>
      <c r="BN179" s="43"/>
      <c r="BO179" s="43"/>
      <c r="BP179" s="43"/>
      <c r="BQ179" s="43"/>
      <c r="BR179" s="43"/>
      <c r="BS179" s="43"/>
      <c r="BT179" s="43"/>
    </row>
    <row r="180" spans="1:72" s="42" customFormat="1" ht="15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40"/>
      <c r="T180" s="40"/>
      <c r="U180" s="40"/>
      <c r="V180" s="40"/>
      <c r="W180" s="35"/>
      <c r="X180" s="35"/>
      <c r="Y180" s="40"/>
      <c r="Z180" s="40"/>
      <c r="AA180" s="35"/>
      <c r="AB180" s="35"/>
      <c r="AC180" s="35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  <c r="BC180" s="40"/>
      <c r="BD180" s="38"/>
      <c r="BE180" s="43"/>
      <c r="BF180" s="43"/>
      <c r="BG180" s="43"/>
      <c r="BH180" s="43"/>
      <c r="BI180" s="43"/>
      <c r="BJ180" s="43"/>
      <c r="BK180" s="43"/>
      <c r="BL180" s="43"/>
      <c r="BM180" s="43"/>
      <c r="BN180" s="43"/>
      <c r="BO180" s="43"/>
      <c r="BP180" s="43"/>
      <c r="BQ180" s="43"/>
      <c r="BR180" s="43"/>
      <c r="BS180" s="43"/>
      <c r="BT180" s="43"/>
    </row>
    <row r="181" spans="1:72" s="42" customFormat="1" ht="15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40"/>
      <c r="T181" s="40"/>
      <c r="U181" s="40"/>
      <c r="V181" s="40"/>
      <c r="W181" s="35"/>
      <c r="X181" s="35"/>
      <c r="Y181" s="40"/>
      <c r="Z181" s="40"/>
      <c r="AA181" s="35"/>
      <c r="AB181" s="35"/>
      <c r="AC181" s="35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  <c r="BC181" s="40"/>
      <c r="BD181" s="38"/>
      <c r="BE181" s="43"/>
      <c r="BF181" s="43"/>
      <c r="BG181" s="43"/>
      <c r="BH181" s="43"/>
      <c r="BI181" s="43"/>
      <c r="BJ181" s="43"/>
      <c r="BK181" s="43"/>
      <c r="BL181" s="43"/>
      <c r="BM181" s="43"/>
      <c r="BN181" s="43"/>
      <c r="BO181" s="43"/>
      <c r="BP181" s="43"/>
      <c r="BQ181" s="43"/>
      <c r="BR181" s="43"/>
      <c r="BS181" s="43"/>
      <c r="BT181" s="43"/>
    </row>
    <row r="182" spans="1:72" s="42" customFormat="1" ht="15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40"/>
      <c r="T182" s="40"/>
      <c r="U182" s="40"/>
      <c r="V182" s="40"/>
      <c r="W182" s="35"/>
      <c r="X182" s="35"/>
      <c r="Y182" s="40"/>
      <c r="Z182" s="40"/>
      <c r="AA182" s="35"/>
      <c r="AB182" s="35"/>
      <c r="AC182" s="35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  <c r="BC182" s="40"/>
      <c r="BD182" s="38"/>
      <c r="BE182" s="43"/>
      <c r="BF182" s="43"/>
      <c r="BG182" s="43"/>
      <c r="BH182" s="43"/>
      <c r="BI182" s="43"/>
      <c r="BJ182" s="43"/>
      <c r="BK182" s="43"/>
      <c r="BL182" s="43"/>
      <c r="BM182" s="43"/>
      <c r="BN182" s="43"/>
      <c r="BO182" s="43"/>
      <c r="BP182" s="43"/>
      <c r="BQ182" s="43"/>
      <c r="BR182" s="43"/>
      <c r="BS182" s="43"/>
      <c r="BT182" s="43"/>
    </row>
    <row r="183" spans="1:72" s="42" customFormat="1" ht="15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40"/>
      <c r="T183" s="40"/>
      <c r="U183" s="40"/>
      <c r="V183" s="40"/>
      <c r="W183" s="35"/>
      <c r="X183" s="35"/>
      <c r="Y183" s="40"/>
      <c r="Z183" s="40"/>
      <c r="AA183" s="35"/>
      <c r="AB183" s="35"/>
      <c r="AC183" s="35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  <c r="BC183" s="40"/>
      <c r="BD183" s="38"/>
      <c r="BE183" s="43"/>
      <c r="BF183" s="43"/>
      <c r="BG183" s="43"/>
      <c r="BH183" s="43"/>
      <c r="BI183" s="43"/>
      <c r="BJ183" s="43"/>
      <c r="BK183" s="43"/>
      <c r="BL183" s="43"/>
      <c r="BM183" s="43"/>
      <c r="BN183" s="43"/>
      <c r="BO183" s="43"/>
      <c r="BP183" s="43"/>
      <c r="BQ183" s="43"/>
      <c r="BR183" s="43"/>
      <c r="BS183" s="43"/>
      <c r="BT183" s="43"/>
    </row>
    <row r="184" spans="1:72" s="42" customFormat="1" ht="15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40"/>
      <c r="T184" s="40"/>
      <c r="U184" s="40"/>
      <c r="V184" s="40"/>
      <c r="W184" s="35"/>
      <c r="X184" s="35"/>
      <c r="Y184" s="40"/>
      <c r="Z184" s="40"/>
      <c r="AA184" s="35"/>
      <c r="AB184" s="35"/>
      <c r="AC184" s="35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  <c r="BC184" s="40"/>
      <c r="BD184" s="38"/>
      <c r="BE184" s="43"/>
      <c r="BF184" s="43"/>
      <c r="BG184" s="43"/>
      <c r="BH184" s="43"/>
      <c r="BI184" s="43"/>
      <c r="BJ184" s="43"/>
      <c r="BK184" s="43"/>
      <c r="BL184" s="43"/>
      <c r="BM184" s="43"/>
      <c r="BN184" s="43"/>
      <c r="BO184" s="43"/>
      <c r="BP184" s="43"/>
      <c r="BQ184" s="43"/>
      <c r="BR184" s="43"/>
      <c r="BS184" s="43"/>
      <c r="BT184" s="43"/>
    </row>
    <row r="185" spans="1:72" s="42" customFormat="1" ht="1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40"/>
      <c r="T185" s="40"/>
      <c r="U185" s="40"/>
      <c r="V185" s="40"/>
      <c r="W185" s="35"/>
      <c r="X185" s="35"/>
      <c r="Y185" s="40"/>
      <c r="Z185" s="40"/>
      <c r="AA185" s="35"/>
      <c r="AB185" s="35"/>
      <c r="AC185" s="35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  <c r="BC185" s="40"/>
      <c r="BD185" s="38"/>
      <c r="BE185" s="43"/>
      <c r="BF185" s="43"/>
      <c r="BG185" s="43"/>
      <c r="BH185" s="43"/>
      <c r="BI185" s="43"/>
      <c r="BJ185" s="43"/>
      <c r="BK185" s="43"/>
      <c r="BL185" s="43"/>
      <c r="BM185" s="43"/>
      <c r="BN185" s="43"/>
      <c r="BO185" s="43"/>
      <c r="BP185" s="43"/>
      <c r="BQ185" s="43"/>
      <c r="BR185" s="43"/>
      <c r="BS185" s="43"/>
      <c r="BT185" s="43"/>
    </row>
    <row r="186" spans="1:72" s="42" customFormat="1" ht="15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40"/>
      <c r="T186" s="40"/>
      <c r="U186" s="40"/>
      <c r="V186" s="40"/>
      <c r="W186" s="35"/>
      <c r="X186" s="35"/>
      <c r="Y186" s="40"/>
      <c r="Z186" s="40"/>
      <c r="AA186" s="35"/>
      <c r="AB186" s="35"/>
      <c r="AC186" s="35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  <c r="BC186" s="40"/>
      <c r="BD186" s="38"/>
      <c r="BE186" s="43"/>
      <c r="BF186" s="43"/>
      <c r="BG186" s="43"/>
      <c r="BH186" s="43"/>
      <c r="BI186" s="43"/>
      <c r="BJ186" s="43"/>
      <c r="BK186" s="43"/>
      <c r="BL186" s="43"/>
      <c r="BM186" s="43"/>
      <c r="BN186" s="43"/>
      <c r="BO186" s="43"/>
      <c r="BP186" s="43"/>
      <c r="BQ186" s="43"/>
      <c r="BR186" s="43"/>
      <c r="BS186" s="43"/>
      <c r="BT186" s="43"/>
    </row>
    <row r="187" spans="1:72" s="42" customFormat="1" ht="15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40"/>
      <c r="T187" s="40"/>
      <c r="U187" s="40"/>
      <c r="V187" s="40"/>
      <c r="W187" s="35"/>
      <c r="X187" s="35"/>
      <c r="Y187" s="40"/>
      <c r="Z187" s="40"/>
      <c r="AA187" s="35"/>
      <c r="AB187" s="35"/>
      <c r="AC187" s="35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  <c r="BC187" s="40"/>
      <c r="BD187" s="38"/>
      <c r="BE187" s="43"/>
      <c r="BF187" s="43"/>
      <c r="BG187" s="43"/>
      <c r="BH187" s="43"/>
      <c r="BI187" s="43"/>
      <c r="BJ187" s="43"/>
      <c r="BK187" s="43"/>
      <c r="BL187" s="43"/>
      <c r="BM187" s="43"/>
      <c r="BN187" s="43"/>
      <c r="BO187" s="43"/>
      <c r="BP187" s="43"/>
      <c r="BQ187" s="43"/>
      <c r="BR187" s="43"/>
      <c r="BS187" s="43"/>
      <c r="BT187" s="43"/>
    </row>
    <row r="188" spans="1:72" s="42" customFormat="1" ht="15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40"/>
      <c r="T188" s="40"/>
      <c r="U188" s="40"/>
      <c r="V188" s="40"/>
      <c r="W188" s="35"/>
      <c r="X188" s="35"/>
      <c r="Y188" s="40"/>
      <c r="Z188" s="40"/>
      <c r="AA188" s="35"/>
      <c r="AB188" s="35"/>
      <c r="AC188" s="35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40"/>
      <c r="BC188" s="40"/>
      <c r="BD188" s="38"/>
      <c r="BE188" s="43"/>
      <c r="BF188" s="43"/>
      <c r="BG188" s="43"/>
      <c r="BH188" s="43"/>
      <c r="BI188" s="43"/>
      <c r="BJ188" s="43"/>
      <c r="BK188" s="43"/>
      <c r="BL188" s="43"/>
      <c r="BM188" s="43"/>
      <c r="BN188" s="43"/>
      <c r="BO188" s="43"/>
      <c r="BP188" s="43"/>
      <c r="BQ188" s="43"/>
      <c r="BR188" s="43"/>
      <c r="BS188" s="43"/>
      <c r="BT188" s="43"/>
    </row>
    <row r="189" spans="1:72" s="42" customFormat="1" ht="15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40"/>
      <c r="T189" s="40"/>
      <c r="U189" s="40"/>
      <c r="V189" s="40"/>
      <c r="W189" s="35"/>
      <c r="X189" s="35"/>
      <c r="Y189" s="40"/>
      <c r="Z189" s="40"/>
      <c r="AA189" s="35"/>
      <c r="AB189" s="35"/>
      <c r="AC189" s="35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  <c r="BC189" s="40"/>
      <c r="BD189" s="38"/>
      <c r="BE189" s="43"/>
      <c r="BF189" s="43"/>
      <c r="BG189" s="43"/>
      <c r="BH189" s="43"/>
      <c r="BI189" s="43"/>
      <c r="BJ189" s="43"/>
      <c r="BK189" s="43"/>
      <c r="BL189" s="43"/>
      <c r="BM189" s="43"/>
      <c r="BN189" s="43"/>
      <c r="BO189" s="43"/>
      <c r="BP189" s="43"/>
      <c r="BQ189" s="43"/>
      <c r="BR189" s="43"/>
      <c r="BS189" s="43"/>
      <c r="BT189" s="43"/>
    </row>
    <row r="190" spans="1:72" s="42" customFormat="1" ht="15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40"/>
      <c r="T190" s="40"/>
      <c r="U190" s="40"/>
      <c r="V190" s="40"/>
      <c r="W190" s="35"/>
      <c r="X190" s="35"/>
      <c r="Y190" s="40"/>
      <c r="Z190" s="40"/>
      <c r="AA190" s="35"/>
      <c r="AB190" s="35"/>
      <c r="AC190" s="35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  <c r="BC190" s="40"/>
      <c r="BD190" s="38"/>
      <c r="BE190" s="43"/>
      <c r="BF190" s="43"/>
      <c r="BG190" s="43"/>
      <c r="BH190" s="43"/>
      <c r="BI190" s="43"/>
      <c r="BJ190" s="43"/>
      <c r="BK190" s="43"/>
      <c r="BL190" s="43"/>
      <c r="BM190" s="43"/>
      <c r="BN190" s="43"/>
      <c r="BO190" s="43"/>
      <c r="BP190" s="43"/>
      <c r="BQ190" s="43"/>
      <c r="BR190" s="43"/>
      <c r="BS190" s="43"/>
      <c r="BT190" s="43"/>
    </row>
    <row r="191" spans="1:72" s="42" customFormat="1" ht="15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40"/>
      <c r="T191" s="40"/>
      <c r="U191" s="40"/>
      <c r="V191" s="40"/>
      <c r="W191" s="35"/>
      <c r="X191" s="35"/>
      <c r="Y191" s="40"/>
      <c r="Z191" s="40"/>
      <c r="AA191" s="35"/>
      <c r="AB191" s="35"/>
      <c r="AC191" s="35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  <c r="BC191" s="40"/>
      <c r="BD191" s="38"/>
      <c r="BE191" s="43"/>
      <c r="BF191" s="43"/>
      <c r="BG191" s="43"/>
      <c r="BH191" s="43"/>
      <c r="BI191" s="43"/>
      <c r="BJ191" s="43"/>
      <c r="BK191" s="43"/>
      <c r="BL191" s="43"/>
      <c r="BM191" s="43"/>
      <c r="BN191" s="43"/>
      <c r="BO191" s="43"/>
      <c r="BP191" s="43"/>
      <c r="BQ191" s="43"/>
      <c r="BR191" s="43"/>
      <c r="BS191" s="43"/>
      <c r="BT191" s="43"/>
    </row>
    <row r="192" spans="1:72" s="42" customFormat="1" ht="15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40"/>
      <c r="T192" s="40"/>
      <c r="U192" s="40"/>
      <c r="V192" s="40"/>
      <c r="W192" s="35"/>
      <c r="X192" s="35"/>
      <c r="Y192" s="40"/>
      <c r="Z192" s="40"/>
      <c r="AA192" s="35"/>
      <c r="AB192" s="35"/>
      <c r="AC192" s="35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  <c r="BC192" s="40"/>
      <c r="BD192" s="38"/>
      <c r="BE192" s="43"/>
      <c r="BF192" s="43"/>
      <c r="BG192" s="43"/>
      <c r="BH192" s="43"/>
      <c r="BI192" s="43"/>
      <c r="BJ192" s="43"/>
      <c r="BK192" s="43"/>
      <c r="BL192" s="43"/>
      <c r="BM192" s="43"/>
      <c r="BN192" s="43"/>
      <c r="BO192" s="43"/>
      <c r="BP192" s="43"/>
      <c r="BQ192" s="43"/>
      <c r="BR192" s="43"/>
      <c r="BS192" s="43"/>
      <c r="BT192" s="43"/>
    </row>
    <row r="193" spans="1:72" s="42" customFormat="1" ht="15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40"/>
      <c r="T193" s="40"/>
      <c r="U193" s="40"/>
      <c r="V193" s="40"/>
      <c r="W193" s="35"/>
      <c r="X193" s="35"/>
      <c r="Y193" s="40"/>
      <c r="Z193" s="40"/>
      <c r="AA193" s="35"/>
      <c r="AB193" s="35"/>
      <c r="AC193" s="35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  <c r="BC193" s="40"/>
      <c r="BD193" s="38"/>
      <c r="BE193" s="43"/>
      <c r="BF193" s="43"/>
      <c r="BG193" s="43"/>
      <c r="BH193" s="43"/>
      <c r="BI193" s="43"/>
      <c r="BJ193" s="43"/>
      <c r="BK193" s="43"/>
      <c r="BL193" s="43"/>
      <c r="BM193" s="43"/>
      <c r="BN193" s="43"/>
      <c r="BO193" s="43"/>
      <c r="BP193" s="43"/>
      <c r="BQ193" s="43"/>
      <c r="BR193" s="43"/>
      <c r="BS193" s="43"/>
      <c r="BT193" s="43"/>
    </row>
    <row r="194" spans="1:72" s="42" customFormat="1" ht="15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40"/>
      <c r="T194" s="40"/>
      <c r="U194" s="40"/>
      <c r="V194" s="40"/>
      <c r="W194" s="35"/>
      <c r="X194" s="35"/>
      <c r="Y194" s="40"/>
      <c r="Z194" s="40"/>
      <c r="AA194" s="35"/>
      <c r="AB194" s="35"/>
      <c r="AC194" s="35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  <c r="BC194" s="40"/>
      <c r="BD194" s="38"/>
      <c r="BE194" s="43"/>
      <c r="BF194" s="43"/>
      <c r="BG194" s="43"/>
      <c r="BH194" s="43"/>
      <c r="BI194" s="43"/>
      <c r="BJ194" s="43"/>
      <c r="BK194" s="43"/>
      <c r="BL194" s="43"/>
      <c r="BM194" s="43"/>
      <c r="BN194" s="43"/>
      <c r="BO194" s="43"/>
      <c r="BP194" s="43"/>
      <c r="BQ194" s="43"/>
      <c r="BR194" s="43"/>
      <c r="BS194" s="43"/>
      <c r="BT194" s="43"/>
    </row>
    <row r="195" spans="1:72" s="42" customFormat="1" ht="1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40"/>
      <c r="T195" s="40"/>
      <c r="U195" s="40"/>
      <c r="V195" s="40"/>
      <c r="W195" s="35"/>
      <c r="X195" s="35"/>
      <c r="Y195" s="40"/>
      <c r="Z195" s="40"/>
      <c r="AA195" s="35"/>
      <c r="AB195" s="35"/>
      <c r="AC195" s="35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  <c r="BC195" s="40"/>
      <c r="BD195" s="38"/>
      <c r="BE195" s="43"/>
      <c r="BF195" s="43"/>
      <c r="BG195" s="43"/>
      <c r="BH195" s="43"/>
      <c r="BI195" s="43"/>
      <c r="BJ195" s="43"/>
      <c r="BK195" s="43"/>
      <c r="BL195" s="43"/>
      <c r="BM195" s="43"/>
      <c r="BN195" s="43"/>
      <c r="BO195" s="43"/>
      <c r="BP195" s="43"/>
      <c r="BQ195" s="43"/>
      <c r="BR195" s="43"/>
      <c r="BS195" s="43"/>
      <c r="BT195" s="43"/>
    </row>
    <row r="196" spans="1:72" s="42" customFormat="1" ht="15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40"/>
      <c r="T196" s="40"/>
      <c r="U196" s="40"/>
      <c r="V196" s="40"/>
      <c r="W196" s="35"/>
      <c r="X196" s="35"/>
      <c r="Y196" s="40"/>
      <c r="Z196" s="40"/>
      <c r="AA196" s="35"/>
      <c r="AB196" s="35"/>
      <c r="AC196" s="35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40"/>
      <c r="BC196" s="40"/>
      <c r="BD196" s="38"/>
      <c r="BE196" s="43"/>
      <c r="BF196" s="43"/>
      <c r="BG196" s="43"/>
      <c r="BH196" s="43"/>
      <c r="BI196" s="43"/>
      <c r="BJ196" s="43"/>
      <c r="BK196" s="43"/>
      <c r="BL196" s="43"/>
      <c r="BM196" s="43"/>
      <c r="BN196" s="43"/>
      <c r="BO196" s="43"/>
      <c r="BP196" s="43"/>
      <c r="BQ196" s="43"/>
      <c r="BR196" s="43"/>
      <c r="BS196" s="43"/>
      <c r="BT196" s="43"/>
    </row>
    <row r="197" spans="1:72" s="42" customFormat="1" ht="15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40"/>
      <c r="T197" s="40"/>
      <c r="U197" s="40"/>
      <c r="V197" s="40"/>
      <c r="W197" s="35"/>
      <c r="X197" s="35"/>
      <c r="Y197" s="40"/>
      <c r="Z197" s="40"/>
      <c r="AA197" s="35"/>
      <c r="AB197" s="35"/>
      <c r="AC197" s="35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  <c r="BC197" s="40"/>
      <c r="BD197" s="38"/>
      <c r="BE197" s="43"/>
      <c r="BF197" s="43"/>
      <c r="BG197" s="43"/>
      <c r="BH197" s="43"/>
      <c r="BI197" s="43"/>
      <c r="BJ197" s="43"/>
      <c r="BK197" s="43"/>
      <c r="BL197" s="43"/>
      <c r="BM197" s="43"/>
      <c r="BN197" s="43"/>
      <c r="BO197" s="43"/>
      <c r="BP197" s="43"/>
      <c r="BQ197" s="43"/>
      <c r="BR197" s="43"/>
      <c r="BS197" s="43"/>
      <c r="BT197" s="43"/>
    </row>
    <row r="198" spans="1:72" s="42" customFormat="1" ht="15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40"/>
      <c r="T198" s="40"/>
      <c r="U198" s="40"/>
      <c r="V198" s="40"/>
      <c r="W198" s="35"/>
      <c r="X198" s="35"/>
      <c r="Y198" s="40"/>
      <c r="Z198" s="40"/>
      <c r="AA198" s="35"/>
      <c r="AB198" s="35"/>
      <c r="AC198" s="35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  <c r="BC198" s="40"/>
      <c r="BD198" s="38"/>
      <c r="BE198" s="43"/>
      <c r="BF198" s="43"/>
      <c r="BG198" s="43"/>
      <c r="BH198" s="43"/>
      <c r="BI198" s="43"/>
      <c r="BJ198" s="43"/>
      <c r="BK198" s="43"/>
      <c r="BL198" s="43"/>
      <c r="BM198" s="43"/>
      <c r="BN198" s="43"/>
      <c r="BO198" s="43"/>
      <c r="BP198" s="43"/>
      <c r="BQ198" s="43"/>
      <c r="BR198" s="43"/>
      <c r="BS198" s="43"/>
      <c r="BT198" s="43"/>
    </row>
    <row r="199" spans="1:72" s="42" customFormat="1" ht="15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40"/>
      <c r="T199" s="40"/>
      <c r="U199" s="40"/>
      <c r="V199" s="40"/>
      <c r="W199" s="35"/>
      <c r="X199" s="35"/>
      <c r="Y199" s="40"/>
      <c r="Z199" s="40"/>
      <c r="AA199" s="35"/>
      <c r="AB199" s="35"/>
      <c r="AC199" s="35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  <c r="BC199" s="40"/>
      <c r="BD199" s="38"/>
      <c r="BE199" s="43"/>
      <c r="BF199" s="43"/>
      <c r="BG199" s="43"/>
      <c r="BH199" s="43"/>
      <c r="BI199" s="43"/>
      <c r="BJ199" s="43"/>
      <c r="BK199" s="43"/>
      <c r="BL199" s="43"/>
      <c r="BM199" s="43"/>
      <c r="BN199" s="43"/>
      <c r="BO199" s="43"/>
      <c r="BP199" s="43"/>
      <c r="BQ199" s="43"/>
      <c r="BR199" s="43"/>
      <c r="BS199" s="43"/>
      <c r="BT199" s="43"/>
    </row>
    <row r="200" spans="1:72" s="42" customFormat="1" ht="15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40"/>
      <c r="T200" s="40"/>
      <c r="U200" s="40"/>
      <c r="V200" s="40"/>
      <c r="W200" s="35"/>
      <c r="X200" s="35"/>
      <c r="Y200" s="40"/>
      <c r="Z200" s="40"/>
      <c r="AA200" s="35"/>
      <c r="AB200" s="35"/>
      <c r="AC200" s="35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  <c r="BC200" s="40"/>
      <c r="BD200" s="38"/>
      <c r="BE200" s="43"/>
      <c r="BF200" s="43"/>
      <c r="BG200" s="43"/>
      <c r="BH200" s="43"/>
      <c r="BI200" s="43"/>
      <c r="BJ200" s="43"/>
      <c r="BK200" s="43"/>
      <c r="BL200" s="43"/>
      <c r="BM200" s="43"/>
      <c r="BN200" s="43"/>
      <c r="BO200" s="43"/>
      <c r="BP200" s="43"/>
      <c r="BQ200" s="43"/>
      <c r="BR200" s="43"/>
      <c r="BS200" s="43"/>
      <c r="BT200" s="43"/>
    </row>
    <row r="201" spans="1:72" s="42" customFormat="1" ht="15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40"/>
      <c r="T201" s="40"/>
      <c r="U201" s="40"/>
      <c r="V201" s="40"/>
      <c r="W201" s="35"/>
      <c r="X201" s="35"/>
      <c r="Y201" s="40"/>
      <c r="Z201" s="40"/>
      <c r="AA201" s="35"/>
      <c r="AB201" s="35"/>
      <c r="AC201" s="35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  <c r="BC201" s="40"/>
      <c r="BD201" s="38"/>
    </row>
    <row r="202" spans="1:72" s="42" customFormat="1" ht="15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40"/>
      <c r="T202" s="40"/>
      <c r="U202" s="40"/>
      <c r="V202" s="40"/>
      <c r="W202" s="35"/>
      <c r="X202" s="35"/>
      <c r="Y202" s="40"/>
      <c r="Z202" s="40"/>
      <c r="AA202" s="35"/>
      <c r="AB202" s="35"/>
      <c r="AC202" s="35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  <c r="BC202" s="40"/>
      <c r="BD202" s="38"/>
    </row>
    <row r="203" spans="1:72" s="42" customFormat="1" ht="15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40"/>
      <c r="T203" s="40"/>
      <c r="U203" s="40"/>
      <c r="V203" s="40"/>
      <c r="W203" s="35"/>
      <c r="X203" s="35"/>
      <c r="Y203" s="40"/>
      <c r="Z203" s="40"/>
      <c r="AA203" s="35"/>
      <c r="AB203" s="35"/>
      <c r="AC203" s="35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  <c r="BC203" s="40"/>
      <c r="BD203" s="38"/>
    </row>
    <row r="204" spans="1:72" s="42" customFormat="1" ht="15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40"/>
      <c r="T204" s="40"/>
      <c r="U204" s="40"/>
      <c r="V204" s="40"/>
      <c r="W204" s="35"/>
      <c r="X204" s="35"/>
      <c r="Y204" s="40"/>
      <c r="Z204" s="40"/>
      <c r="AA204" s="35"/>
      <c r="AB204" s="35"/>
      <c r="AC204" s="35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  <c r="BC204" s="40"/>
      <c r="BD204" s="38"/>
    </row>
    <row r="205" spans="1:72" s="42" customFormat="1" ht="1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40"/>
      <c r="T205" s="40"/>
      <c r="U205" s="40"/>
      <c r="V205" s="40"/>
      <c r="W205" s="35"/>
      <c r="X205" s="35"/>
      <c r="Y205" s="40"/>
      <c r="Z205" s="40"/>
      <c r="AA205" s="35"/>
      <c r="AB205" s="35"/>
      <c r="AC205" s="35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  <c r="BC205" s="40"/>
      <c r="BD205" s="38"/>
      <c r="BE205" s="43"/>
      <c r="BF205" s="43"/>
      <c r="BG205" s="43"/>
      <c r="BH205" s="43"/>
      <c r="BI205" s="43"/>
      <c r="BJ205" s="43"/>
      <c r="BK205" s="43"/>
      <c r="BL205" s="43"/>
      <c r="BM205" s="43"/>
      <c r="BN205" s="43"/>
      <c r="BO205" s="43"/>
      <c r="BP205" s="43"/>
      <c r="BQ205" s="43"/>
      <c r="BR205" s="43"/>
      <c r="BS205" s="43"/>
      <c r="BT205" s="43"/>
    </row>
    <row r="206" spans="1:72" s="42" customFormat="1" ht="15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40"/>
      <c r="T206" s="40"/>
      <c r="U206" s="40"/>
      <c r="V206" s="40"/>
      <c r="W206" s="35"/>
      <c r="X206" s="35"/>
      <c r="Y206" s="40"/>
      <c r="Z206" s="40"/>
      <c r="AA206" s="35"/>
      <c r="AB206" s="35"/>
      <c r="AC206" s="35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  <c r="BC206" s="40"/>
      <c r="BD206" s="38"/>
      <c r="BE206" s="43"/>
      <c r="BF206" s="43"/>
      <c r="BG206" s="43"/>
      <c r="BH206" s="43"/>
      <c r="BI206" s="43"/>
      <c r="BJ206" s="43"/>
      <c r="BK206" s="43"/>
      <c r="BL206" s="43"/>
      <c r="BM206" s="43"/>
      <c r="BN206" s="43"/>
      <c r="BO206" s="43"/>
      <c r="BP206" s="43"/>
      <c r="BQ206" s="43"/>
      <c r="BR206" s="43"/>
      <c r="BS206" s="43"/>
      <c r="BT206" s="43"/>
    </row>
    <row r="207" spans="1:72" s="42" customFormat="1" ht="15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40"/>
      <c r="T207" s="40"/>
      <c r="U207" s="40"/>
      <c r="V207" s="40"/>
      <c r="W207" s="35"/>
      <c r="X207" s="35"/>
      <c r="Y207" s="40"/>
      <c r="Z207" s="40"/>
      <c r="AA207" s="35"/>
      <c r="AB207" s="35"/>
      <c r="AC207" s="35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  <c r="BC207" s="40"/>
      <c r="BD207" s="38"/>
      <c r="BE207" s="43"/>
      <c r="BF207" s="43"/>
      <c r="BG207" s="43"/>
      <c r="BH207" s="43"/>
      <c r="BI207" s="43"/>
      <c r="BJ207" s="43"/>
      <c r="BK207" s="43"/>
      <c r="BL207" s="43"/>
      <c r="BM207" s="43"/>
      <c r="BN207" s="43"/>
      <c r="BO207" s="43"/>
      <c r="BP207" s="43"/>
      <c r="BQ207" s="43"/>
      <c r="BR207" s="43"/>
      <c r="BS207" s="43"/>
      <c r="BT207" s="43"/>
    </row>
    <row r="208" spans="1:72" s="42" customFormat="1" ht="15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40"/>
      <c r="T208" s="40"/>
      <c r="U208" s="40"/>
      <c r="V208" s="40"/>
      <c r="W208" s="35"/>
      <c r="X208" s="35"/>
      <c r="Y208" s="40"/>
      <c r="Z208" s="40"/>
      <c r="AA208" s="35"/>
      <c r="AB208" s="35"/>
      <c r="AC208" s="35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  <c r="BC208" s="40"/>
      <c r="BD208" s="38"/>
      <c r="BE208" s="43"/>
      <c r="BF208" s="43"/>
      <c r="BG208" s="43"/>
      <c r="BH208" s="43"/>
      <c r="BI208" s="43"/>
      <c r="BJ208" s="43"/>
      <c r="BK208" s="43"/>
      <c r="BL208" s="43"/>
      <c r="BM208" s="43"/>
      <c r="BN208" s="43"/>
      <c r="BO208" s="43"/>
      <c r="BP208" s="43"/>
      <c r="BQ208" s="43"/>
      <c r="BR208" s="43"/>
      <c r="BS208" s="43"/>
      <c r="BT208" s="43"/>
    </row>
    <row r="209" spans="1:72" s="42" customFormat="1" ht="15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40"/>
      <c r="T209" s="40"/>
      <c r="U209" s="40"/>
      <c r="V209" s="40"/>
      <c r="W209" s="35"/>
      <c r="X209" s="35"/>
      <c r="Y209" s="40"/>
      <c r="Z209" s="40"/>
      <c r="AA209" s="35"/>
      <c r="AB209" s="35"/>
      <c r="AC209" s="35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  <c r="BC209" s="40"/>
      <c r="BD209" s="38"/>
      <c r="BE209" s="43"/>
      <c r="BF209" s="43"/>
      <c r="BG209" s="43"/>
      <c r="BH209" s="43"/>
      <c r="BI209" s="43"/>
      <c r="BJ209" s="43"/>
      <c r="BK209" s="43"/>
      <c r="BL209" s="43"/>
      <c r="BM209" s="43"/>
      <c r="BN209" s="43"/>
      <c r="BO209" s="43"/>
      <c r="BP209" s="43"/>
      <c r="BQ209" s="43"/>
      <c r="BR209" s="43"/>
      <c r="BS209" s="43"/>
      <c r="BT209" s="43"/>
    </row>
    <row r="210" spans="1:72" s="42" customFormat="1" ht="15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40"/>
      <c r="T210" s="40"/>
      <c r="U210" s="40"/>
      <c r="V210" s="40"/>
      <c r="W210" s="35"/>
      <c r="X210" s="35"/>
      <c r="Y210" s="40"/>
      <c r="Z210" s="40"/>
      <c r="AA210" s="35"/>
      <c r="AB210" s="35"/>
      <c r="AC210" s="35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  <c r="BC210" s="40"/>
      <c r="BD210" s="38"/>
      <c r="BE210" s="43"/>
      <c r="BF210" s="43"/>
      <c r="BG210" s="43"/>
      <c r="BH210" s="43"/>
      <c r="BI210" s="43"/>
      <c r="BJ210" s="43"/>
      <c r="BK210" s="43"/>
      <c r="BL210" s="43"/>
      <c r="BM210" s="43"/>
      <c r="BN210" s="43"/>
      <c r="BO210" s="43"/>
      <c r="BP210" s="43"/>
      <c r="BQ210" s="43"/>
      <c r="BR210" s="43"/>
      <c r="BS210" s="43"/>
      <c r="BT210" s="43"/>
    </row>
    <row r="211" spans="1:72" s="42" customFormat="1" ht="15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40"/>
      <c r="T211" s="40"/>
      <c r="U211" s="40"/>
      <c r="V211" s="40"/>
      <c r="W211" s="35"/>
      <c r="X211" s="35"/>
      <c r="Y211" s="40"/>
      <c r="Z211" s="40"/>
      <c r="AA211" s="35"/>
      <c r="AB211" s="35"/>
      <c r="AC211" s="35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  <c r="BC211" s="40"/>
      <c r="BD211" s="38"/>
      <c r="BE211" s="43"/>
      <c r="BF211" s="43"/>
      <c r="BG211" s="43"/>
      <c r="BH211" s="43"/>
      <c r="BI211" s="43"/>
      <c r="BJ211" s="43"/>
      <c r="BK211" s="43"/>
      <c r="BL211" s="43"/>
      <c r="BM211" s="43"/>
      <c r="BN211" s="43"/>
      <c r="BO211" s="43"/>
      <c r="BP211" s="43"/>
      <c r="BQ211" s="43"/>
      <c r="BR211" s="43"/>
      <c r="BS211" s="43"/>
      <c r="BT211" s="43"/>
    </row>
    <row r="212" spans="1:72" s="42" customFormat="1" ht="15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40"/>
      <c r="T212" s="40"/>
      <c r="U212" s="40"/>
      <c r="V212" s="40"/>
      <c r="W212" s="35"/>
      <c r="X212" s="35"/>
      <c r="Y212" s="40"/>
      <c r="Z212" s="40"/>
      <c r="AA212" s="35"/>
      <c r="AB212" s="35"/>
      <c r="AC212" s="35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  <c r="BC212" s="40"/>
      <c r="BD212" s="38"/>
      <c r="BE212" s="43"/>
      <c r="BF212" s="43"/>
      <c r="BG212" s="43"/>
      <c r="BH212" s="43"/>
      <c r="BI212" s="43"/>
      <c r="BJ212" s="43"/>
      <c r="BK212" s="43"/>
      <c r="BL212" s="43"/>
      <c r="BM212" s="43"/>
      <c r="BN212" s="43"/>
      <c r="BO212" s="43"/>
      <c r="BP212" s="43"/>
      <c r="BQ212" s="43"/>
      <c r="BR212" s="43"/>
      <c r="BS212" s="43"/>
      <c r="BT212" s="43"/>
    </row>
    <row r="213" spans="1:72" s="42" customFormat="1" ht="15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40"/>
      <c r="T213" s="40"/>
      <c r="U213" s="40"/>
      <c r="V213" s="40"/>
      <c r="W213" s="35"/>
      <c r="X213" s="35"/>
      <c r="Y213" s="40"/>
      <c r="Z213" s="40"/>
      <c r="AA213" s="35"/>
      <c r="AB213" s="35"/>
      <c r="AC213" s="35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  <c r="BC213" s="40"/>
      <c r="BD213" s="38"/>
      <c r="BE213" s="43"/>
      <c r="BF213" s="43"/>
      <c r="BG213" s="43"/>
      <c r="BH213" s="43"/>
      <c r="BI213" s="43"/>
      <c r="BJ213" s="43"/>
      <c r="BK213" s="43"/>
      <c r="BL213" s="43"/>
      <c r="BM213" s="43"/>
      <c r="BN213" s="43"/>
      <c r="BO213" s="43"/>
      <c r="BP213" s="43"/>
      <c r="BQ213" s="43"/>
      <c r="BR213" s="43"/>
      <c r="BS213" s="43"/>
      <c r="BT213" s="43"/>
    </row>
    <row r="214" spans="1:72" s="42" customFormat="1" ht="15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40"/>
      <c r="T214" s="40"/>
      <c r="U214" s="40"/>
      <c r="V214" s="40"/>
      <c r="W214" s="35"/>
      <c r="X214" s="35"/>
      <c r="Y214" s="40"/>
      <c r="Z214" s="40"/>
      <c r="AA214" s="35"/>
      <c r="AB214" s="35"/>
      <c r="AC214" s="35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  <c r="BC214" s="40"/>
      <c r="BD214" s="38"/>
    </row>
    <row r="215" spans="1:72" s="42" customFormat="1" ht="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40"/>
      <c r="T215" s="40"/>
      <c r="U215" s="40"/>
      <c r="V215" s="40"/>
      <c r="W215" s="35"/>
      <c r="X215" s="35"/>
      <c r="Y215" s="40"/>
      <c r="Z215" s="40"/>
      <c r="AA215" s="35"/>
      <c r="AB215" s="35"/>
      <c r="AC215" s="35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  <c r="BC215" s="40"/>
      <c r="BD215" s="38"/>
    </row>
    <row r="216" spans="1:72" s="42" customFormat="1" ht="15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40"/>
      <c r="T216" s="40"/>
      <c r="U216" s="40"/>
      <c r="V216" s="40"/>
      <c r="W216" s="35"/>
      <c r="X216" s="35"/>
      <c r="Y216" s="40"/>
      <c r="Z216" s="40"/>
      <c r="AA216" s="35"/>
      <c r="AB216" s="35"/>
      <c r="AC216" s="35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  <c r="BC216" s="40"/>
      <c r="BD216" s="38"/>
    </row>
    <row r="217" spans="1:72" s="42" customFormat="1" ht="15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40"/>
      <c r="T217" s="40"/>
      <c r="U217" s="40"/>
      <c r="V217" s="40"/>
      <c r="W217" s="35"/>
      <c r="X217" s="35"/>
      <c r="Y217" s="40"/>
      <c r="Z217" s="40"/>
      <c r="AA217" s="35"/>
      <c r="AB217" s="35"/>
      <c r="AC217" s="35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  <c r="BC217" s="40"/>
      <c r="BD217" s="38"/>
    </row>
    <row r="218" spans="1:72" s="42" customFormat="1" ht="15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40"/>
      <c r="T218" s="40"/>
      <c r="U218" s="40"/>
      <c r="V218" s="40"/>
      <c r="W218" s="35"/>
      <c r="X218" s="35"/>
      <c r="Y218" s="40"/>
      <c r="Z218" s="40"/>
      <c r="AA218" s="35"/>
      <c r="AB218" s="35"/>
      <c r="AC218" s="35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  <c r="BC218" s="40"/>
      <c r="BD218" s="38"/>
    </row>
    <row r="219" spans="1:72" s="42" customFormat="1" ht="15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40"/>
      <c r="T219" s="40"/>
      <c r="U219" s="40"/>
      <c r="V219" s="40"/>
      <c r="W219" s="35"/>
      <c r="X219" s="35"/>
      <c r="Y219" s="40"/>
      <c r="Z219" s="40"/>
      <c r="AA219" s="35"/>
      <c r="AB219" s="35"/>
      <c r="AC219" s="35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  <c r="BC219" s="40"/>
      <c r="BD219" s="38"/>
    </row>
    <row r="220" spans="1:72" s="42" customFormat="1" ht="15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40"/>
      <c r="T220" s="40"/>
      <c r="U220" s="40"/>
      <c r="V220" s="40"/>
      <c r="W220" s="35"/>
      <c r="X220" s="35"/>
      <c r="Y220" s="40"/>
      <c r="Z220" s="40"/>
      <c r="AA220" s="35"/>
      <c r="AB220" s="35"/>
      <c r="AC220" s="35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  <c r="BC220" s="40"/>
      <c r="BD220" s="38"/>
    </row>
  </sheetData>
  <mergeCells count="28">
    <mergeCell ref="AK1:AM1"/>
    <mergeCell ref="AV2:AY2"/>
    <mergeCell ref="AZ2:BC3"/>
    <mergeCell ref="A3:H3"/>
    <mergeCell ref="I3:L3"/>
    <mergeCell ref="M3:W3"/>
    <mergeCell ref="X3:Z3"/>
    <mergeCell ref="AA3:AR3"/>
    <mergeCell ref="AS3:AU3"/>
    <mergeCell ref="AV3:AY3"/>
    <mergeCell ref="A1:H1"/>
    <mergeCell ref="I1:L1"/>
    <mergeCell ref="M1:W1"/>
    <mergeCell ref="X1:Z2"/>
    <mergeCell ref="AA1:AJ2"/>
    <mergeCell ref="A2:H2"/>
    <mergeCell ref="I2:L2"/>
    <mergeCell ref="M2:W2"/>
    <mergeCell ref="AK2:AM2"/>
    <mergeCell ref="AN2:AR2"/>
    <mergeCell ref="BE7:BG7"/>
    <mergeCell ref="A5:BA5"/>
    <mergeCell ref="BB5:BC5"/>
    <mergeCell ref="AN1:AR1"/>
    <mergeCell ref="AS1:AU1"/>
    <mergeCell ref="AV1:AY1"/>
    <mergeCell ref="AZ1:BC1"/>
    <mergeCell ref="AS2:AU2"/>
  </mergeCells>
  <phoneticPr fontId="55"/>
  <pageMargins left="0.39370078740157483" right="0.39370078740157483" top="0.39370078740157483" bottom="0.19685039370078741" header="0.19685039370078741" footer="0.19685039370078741"/>
  <pageSetup paperSize="9" scale="68" fitToHeight="6" orientation="portrait" r:id="rId1"/>
  <headerFooter>
    <oddFooter>&amp;L&amp;"-,太字"&amp;12©2016 Amazing-Activity Corporation All Rights Reserved&amp;C- &amp;P &amp; -&amp;R&amp;F_&amp;A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D5397-D4F4-4B32-851B-DF37289CCD27}">
  <sheetPr>
    <pageSetUpPr fitToPage="1"/>
  </sheetPr>
  <dimension ref="A1:BZ16"/>
  <sheetViews>
    <sheetView showGridLines="0" view="pageBreakPreview" zoomScale="85" zoomScaleNormal="70" zoomScaleSheetLayoutView="85" workbookViewId="0">
      <selection sqref="A1:I1"/>
    </sheetView>
  </sheetViews>
  <sheetFormatPr defaultColWidth="2.453125" defaultRowHeight="15"/>
  <cols>
    <col min="1" max="10" width="2.453125" style="138" customWidth="1"/>
    <col min="11" max="16" width="3.26953125" style="138" customWidth="1"/>
    <col min="17" max="52" width="2.453125" style="138"/>
    <col min="53" max="53" width="2.453125" style="138" customWidth="1"/>
    <col min="54" max="239" width="2.453125" style="138"/>
    <col min="240" max="240" width="4" style="138" customWidth="1"/>
    <col min="241" max="272" width="2.453125" style="138"/>
    <col min="273" max="273" width="2.453125" style="138" customWidth="1"/>
    <col min="274" max="495" width="2.453125" style="138"/>
    <col min="496" max="496" width="4" style="138" customWidth="1"/>
    <col min="497" max="528" width="2.453125" style="138"/>
    <col min="529" max="529" width="2.453125" style="138" customWidth="1"/>
    <col min="530" max="751" width="2.453125" style="138"/>
    <col min="752" max="752" width="4" style="138" customWidth="1"/>
    <col min="753" max="784" width="2.453125" style="138"/>
    <col min="785" max="785" width="2.453125" style="138" customWidth="1"/>
    <col min="786" max="1007" width="2.453125" style="138"/>
    <col min="1008" max="1008" width="4" style="138" customWidth="1"/>
    <col min="1009" max="1040" width="2.453125" style="138"/>
    <col min="1041" max="1041" width="2.453125" style="138" customWidth="1"/>
    <col min="1042" max="1263" width="2.453125" style="138"/>
    <col min="1264" max="1264" width="4" style="138" customWidth="1"/>
    <col min="1265" max="1296" width="2.453125" style="138"/>
    <col min="1297" max="1297" width="2.453125" style="138" customWidth="1"/>
    <col min="1298" max="1519" width="2.453125" style="138"/>
    <col min="1520" max="1520" width="4" style="138" customWidth="1"/>
    <col min="1521" max="1552" width="2.453125" style="138"/>
    <col min="1553" max="1553" width="2.453125" style="138" customWidth="1"/>
    <col min="1554" max="1775" width="2.453125" style="138"/>
    <col min="1776" max="1776" width="4" style="138" customWidth="1"/>
    <col min="1777" max="1808" width="2.453125" style="138"/>
    <col min="1809" max="1809" width="2.453125" style="138" customWidth="1"/>
    <col min="1810" max="2031" width="2.453125" style="138"/>
    <col min="2032" max="2032" width="4" style="138" customWidth="1"/>
    <col min="2033" max="2064" width="2.453125" style="138"/>
    <col min="2065" max="2065" width="2.453125" style="138" customWidth="1"/>
    <col min="2066" max="2287" width="2.453125" style="138"/>
    <col min="2288" max="2288" width="4" style="138" customWidth="1"/>
    <col min="2289" max="2320" width="2.453125" style="138"/>
    <col min="2321" max="2321" width="2.453125" style="138" customWidth="1"/>
    <col min="2322" max="2543" width="2.453125" style="138"/>
    <col min="2544" max="2544" width="4" style="138" customWidth="1"/>
    <col min="2545" max="2576" width="2.453125" style="138"/>
    <col min="2577" max="2577" width="2.453125" style="138" customWidth="1"/>
    <col min="2578" max="2799" width="2.453125" style="138"/>
    <col min="2800" max="2800" width="4" style="138" customWidth="1"/>
    <col min="2801" max="2832" width="2.453125" style="138"/>
    <col min="2833" max="2833" width="2.453125" style="138" customWidth="1"/>
    <col min="2834" max="3055" width="2.453125" style="138"/>
    <col min="3056" max="3056" width="4" style="138" customWidth="1"/>
    <col min="3057" max="3088" width="2.453125" style="138"/>
    <col min="3089" max="3089" width="2.453125" style="138" customWidth="1"/>
    <col min="3090" max="3311" width="2.453125" style="138"/>
    <col min="3312" max="3312" width="4" style="138" customWidth="1"/>
    <col min="3313" max="3344" width="2.453125" style="138"/>
    <col min="3345" max="3345" width="2.453125" style="138" customWidth="1"/>
    <col min="3346" max="3567" width="2.453125" style="138"/>
    <col min="3568" max="3568" width="4" style="138" customWidth="1"/>
    <col min="3569" max="3600" width="2.453125" style="138"/>
    <col min="3601" max="3601" width="2.453125" style="138" customWidth="1"/>
    <col min="3602" max="3823" width="2.453125" style="138"/>
    <col min="3824" max="3824" width="4" style="138" customWidth="1"/>
    <col min="3825" max="3856" width="2.453125" style="138"/>
    <col min="3857" max="3857" width="2.453125" style="138" customWidth="1"/>
    <col min="3858" max="4079" width="2.453125" style="138"/>
    <col min="4080" max="4080" width="4" style="138" customWidth="1"/>
    <col min="4081" max="4112" width="2.453125" style="138"/>
    <col min="4113" max="4113" width="2.453125" style="138" customWidth="1"/>
    <col min="4114" max="4335" width="2.453125" style="138"/>
    <col min="4336" max="4336" width="4" style="138" customWidth="1"/>
    <col min="4337" max="4368" width="2.453125" style="138"/>
    <col min="4369" max="4369" width="2.453125" style="138" customWidth="1"/>
    <col min="4370" max="4591" width="2.453125" style="138"/>
    <col min="4592" max="4592" width="4" style="138" customWidth="1"/>
    <col min="4593" max="4624" width="2.453125" style="138"/>
    <col min="4625" max="4625" width="2.453125" style="138" customWidth="1"/>
    <col min="4626" max="4847" width="2.453125" style="138"/>
    <col min="4848" max="4848" width="4" style="138" customWidth="1"/>
    <col min="4849" max="4880" width="2.453125" style="138"/>
    <col min="4881" max="4881" width="2.453125" style="138" customWidth="1"/>
    <col min="4882" max="5103" width="2.453125" style="138"/>
    <col min="5104" max="5104" width="4" style="138" customWidth="1"/>
    <col min="5105" max="5136" width="2.453125" style="138"/>
    <col min="5137" max="5137" width="2.453125" style="138" customWidth="1"/>
    <col min="5138" max="5359" width="2.453125" style="138"/>
    <col min="5360" max="5360" width="4" style="138" customWidth="1"/>
    <col min="5361" max="5392" width="2.453125" style="138"/>
    <col min="5393" max="5393" width="2.453125" style="138" customWidth="1"/>
    <col min="5394" max="5615" width="2.453125" style="138"/>
    <col min="5616" max="5616" width="4" style="138" customWidth="1"/>
    <col min="5617" max="5648" width="2.453125" style="138"/>
    <col min="5649" max="5649" width="2.453125" style="138" customWidth="1"/>
    <col min="5650" max="5871" width="2.453125" style="138"/>
    <col min="5872" max="5872" width="4" style="138" customWidth="1"/>
    <col min="5873" max="5904" width="2.453125" style="138"/>
    <col min="5905" max="5905" width="2.453125" style="138" customWidth="1"/>
    <col min="5906" max="6127" width="2.453125" style="138"/>
    <col min="6128" max="6128" width="4" style="138" customWidth="1"/>
    <col min="6129" max="6160" width="2.453125" style="138"/>
    <col min="6161" max="6161" width="2.453125" style="138" customWidth="1"/>
    <col min="6162" max="6383" width="2.453125" style="138"/>
    <col min="6384" max="6384" width="4" style="138" customWidth="1"/>
    <col min="6385" max="6416" width="2.453125" style="138"/>
    <col min="6417" max="6417" width="2.453125" style="138" customWidth="1"/>
    <col min="6418" max="6639" width="2.453125" style="138"/>
    <col min="6640" max="6640" width="4" style="138" customWidth="1"/>
    <col min="6641" max="6672" width="2.453125" style="138"/>
    <col min="6673" max="6673" width="2.453125" style="138" customWidth="1"/>
    <col min="6674" max="6895" width="2.453125" style="138"/>
    <col min="6896" max="6896" width="4" style="138" customWidth="1"/>
    <col min="6897" max="6928" width="2.453125" style="138"/>
    <col min="6929" max="6929" width="2.453125" style="138" customWidth="1"/>
    <col min="6930" max="7151" width="2.453125" style="138"/>
    <col min="7152" max="7152" width="4" style="138" customWidth="1"/>
    <col min="7153" max="7184" width="2.453125" style="138"/>
    <col min="7185" max="7185" width="2.453125" style="138" customWidth="1"/>
    <col min="7186" max="7407" width="2.453125" style="138"/>
    <col min="7408" max="7408" width="4" style="138" customWidth="1"/>
    <col min="7409" max="7440" width="2.453125" style="138"/>
    <col min="7441" max="7441" width="2.453125" style="138" customWidth="1"/>
    <col min="7442" max="7663" width="2.453125" style="138"/>
    <col min="7664" max="7664" width="4" style="138" customWidth="1"/>
    <col min="7665" max="7696" width="2.453125" style="138"/>
    <col min="7697" max="7697" width="2.453125" style="138" customWidth="1"/>
    <col min="7698" max="7919" width="2.453125" style="138"/>
    <col min="7920" max="7920" width="4" style="138" customWidth="1"/>
    <col min="7921" max="7952" width="2.453125" style="138"/>
    <col min="7953" max="7953" width="2.453125" style="138" customWidth="1"/>
    <col min="7954" max="8175" width="2.453125" style="138"/>
    <col min="8176" max="8176" width="4" style="138" customWidth="1"/>
    <col min="8177" max="8208" width="2.453125" style="138"/>
    <col min="8209" max="8209" width="2.453125" style="138" customWidth="1"/>
    <col min="8210" max="8431" width="2.453125" style="138"/>
    <col min="8432" max="8432" width="4" style="138" customWidth="1"/>
    <col min="8433" max="8464" width="2.453125" style="138"/>
    <col min="8465" max="8465" width="2.453125" style="138" customWidth="1"/>
    <col min="8466" max="8687" width="2.453125" style="138"/>
    <col min="8688" max="8688" width="4" style="138" customWidth="1"/>
    <col min="8689" max="8720" width="2.453125" style="138"/>
    <col min="8721" max="8721" width="2.453125" style="138" customWidth="1"/>
    <col min="8722" max="8943" width="2.453125" style="138"/>
    <col min="8944" max="8944" width="4" style="138" customWidth="1"/>
    <col min="8945" max="8976" width="2.453125" style="138"/>
    <col min="8977" max="8977" width="2.453125" style="138" customWidth="1"/>
    <col min="8978" max="9199" width="2.453125" style="138"/>
    <col min="9200" max="9200" width="4" style="138" customWidth="1"/>
    <col min="9201" max="9232" width="2.453125" style="138"/>
    <col min="9233" max="9233" width="2.453125" style="138" customWidth="1"/>
    <col min="9234" max="9455" width="2.453125" style="138"/>
    <col min="9456" max="9456" width="4" style="138" customWidth="1"/>
    <col min="9457" max="9488" width="2.453125" style="138"/>
    <col min="9489" max="9489" width="2.453125" style="138" customWidth="1"/>
    <col min="9490" max="9711" width="2.453125" style="138"/>
    <col min="9712" max="9712" width="4" style="138" customWidth="1"/>
    <col min="9713" max="9744" width="2.453125" style="138"/>
    <col min="9745" max="9745" width="2.453125" style="138" customWidth="1"/>
    <col min="9746" max="9967" width="2.453125" style="138"/>
    <col min="9968" max="9968" width="4" style="138" customWidth="1"/>
    <col min="9969" max="10000" width="2.453125" style="138"/>
    <col min="10001" max="10001" width="2.453125" style="138" customWidth="1"/>
    <col min="10002" max="10223" width="2.453125" style="138"/>
    <col min="10224" max="10224" width="4" style="138" customWidth="1"/>
    <col min="10225" max="10256" width="2.453125" style="138"/>
    <col min="10257" max="10257" width="2.453125" style="138" customWidth="1"/>
    <col min="10258" max="10479" width="2.453125" style="138"/>
    <col min="10480" max="10480" width="4" style="138" customWidth="1"/>
    <col min="10481" max="10512" width="2.453125" style="138"/>
    <col min="10513" max="10513" width="2.453125" style="138" customWidth="1"/>
    <col min="10514" max="10735" width="2.453125" style="138"/>
    <col min="10736" max="10736" width="4" style="138" customWidth="1"/>
    <col min="10737" max="10768" width="2.453125" style="138"/>
    <col min="10769" max="10769" width="2.453125" style="138" customWidth="1"/>
    <col min="10770" max="10991" width="2.453125" style="138"/>
    <col min="10992" max="10992" width="4" style="138" customWidth="1"/>
    <col min="10993" max="11024" width="2.453125" style="138"/>
    <col min="11025" max="11025" width="2.453125" style="138" customWidth="1"/>
    <col min="11026" max="11247" width="2.453125" style="138"/>
    <col min="11248" max="11248" width="4" style="138" customWidth="1"/>
    <col min="11249" max="11280" width="2.453125" style="138"/>
    <col min="11281" max="11281" width="2.453125" style="138" customWidth="1"/>
    <col min="11282" max="11503" width="2.453125" style="138"/>
    <col min="11504" max="11504" width="4" style="138" customWidth="1"/>
    <col min="11505" max="11536" width="2.453125" style="138"/>
    <col min="11537" max="11537" width="2.453125" style="138" customWidth="1"/>
    <col min="11538" max="11759" width="2.453125" style="138"/>
    <col min="11760" max="11760" width="4" style="138" customWidth="1"/>
    <col min="11761" max="11792" width="2.453125" style="138"/>
    <col min="11793" max="11793" width="2.453125" style="138" customWidth="1"/>
    <col min="11794" max="12015" width="2.453125" style="138"/>
    <col min="12016" max="12016" width="4" style="138" customWidth="1"/>
    <col min="12017" max="12048" width="2.453125" style="138"/>
    <col min="12049" max="12049" width="2.453125" style="138" customWidth="1"/>
    <col min="12050" max="12271" width="2.453125" style="138"/>
    <col min="12272" max="12272" width="4" style="138" customWidth="1"/>
    <col min="12273" max="12304" width="2.453125" style="138"/>
    <col min="12305" max="12305" width="2.453125" style="138" customWidth="1"/>
    <col min="12306" max="12527" width="2.453125" style="138"/>
    <col min="12528" max="12528" width="4" style="138" customWidth="1"/>
    <col min="12529" max="12560" width="2.453125" style="138"/>
    <col min="12561" max="12561" width="2.453125" style="138" customWidth="1"/>
    <col min="12562" max="12783" width="2.453125" style="138"/>
    <col min="12784" max="12784" width="4" style="138" customWidth="1"/>
    <col min="12785" max="12816" width="2.453125" style="138"/>
    <col min="12817" max="12817" width="2.453125" style="138" customWidth="1"/>
    <col min="12818" max="13039" width="2.453125" style="138"/>
    <col min="13040" max="13040" width="4" style="138" customWidth="1"/>
    <col min="13041" max="13072" width="2.453125" style="138"/>
    <col min="13073" max="13073" width="2.453125" style="138" customWidth="1"/>
    <col min="13074" max="13295" width="2.453125" style="138"/>
    <col min="13296" max="13296" width="4" style="138" customWidth="1"/>
    <col min="13297" max="13328" width="2.453125" style="138"/>
    <col min="13329" max="13329" width="2.453125" style="138" customWidth="1"/>
    <col min="13330" max="13551" width="2.453125" style="138"/>
    <col min="13552" max="13552" width="4" style="138" customWidth="1"/>
    <col min="13553" max="13584" width="2.453125" style="138"/>
    <col min="13585" max="13585" width="2.453125" style="138" customWidth="1"/>
    <col min="13586" max="13807" width="2.453125" style="138"/>
    <col min="13808" max="13808" width="4" style="138" customWidth="1"/>
    <col min="13809" max="13840" width="2.453125" style="138"/>
    <col min="13841" max="13841" width="2.453125" style="138" customWidth="1"/>
    <col min="13842" max="14063" width="2.453125" style="138"/>
    <col min="14064" max="14064" width="4" style="138" customWidth="1"/>
    <col min="14065" max="14096" width="2.453125" style="138"/>
    <col min="14097" max="14097" width="2.453125" style="138" customWidth="1"/>
    <col min="14098" max="14319" width="2.453125" style="138"/>
    <col min="14320" max="14320" width="4" style="138" customWidth="1"/>
    <col min="14321" max="14352" width="2.453125" style="138"/>
    <col min="14353" max="14353" width="2.453125" style="138" customWidth="1"/>
    <col min="14354" max="14575" width="2.453125" style="138"/>
    <col min="14576" max="14576" width="4" style="138" customWidth="1"/>
    <col min="14577" max="14608" width="2.453125" style="138"/>
    <col min="14609" max="14609" width="2.453125" style="138" customWidth="1"/>
    <col min="14610" max="14831" width="2.453125" style="138"/>
    <col min="14832" max="14832" width="4" style="138" customWidth="1"/>
    <col min="14833" max="14864" width="2.453125" style="138"/>
    <col min="14865" max="14865" width="2.453125" style="138" customWidth="1"/>
    <col min="14866" max="15087" width="2.453125" style="138"/>
    <col min="15088" max="15088" width="4" style="138" customWidth="1"/>
    <col min="15089" max="15120" width="2.453125" style="138"/>
    <col min="15121" max="15121" width="2.453125" style="138" customWidth="1"/>
    <col min="15122" max="15343" width="2.453125" style="138"/>
    <col min="15344" max="15344" width="4" style="138" customWidth="1"/>
    <col min="15345" max="15376" width="2.453125" style="138"/>
    <col min="15377" max="15377" width="2.453125" style="138" customWidth="1"/>
    <col min="15378" max="15599" width="2.453125" style="138"/>
    <col min="15600" max="15600" width="4" style="138" customWidth="1"/>
    <col min="15601" max="15632" width="2.453125" style="138"/>
    <col min="15633" max="15633" width="2.453125" style="138" customWidth="1"/>
    <col min="15634" max="15855" width="2.453125" style="138"/>
    <col min="15856" max="15856" width="4" style="138" customWidth="1"/>
    <col min="15857" max="15888" width="2.453125" style="138"/>
    <col min="15889" max="15889" width="2.453125" style="138" customWidth="1"/>
    <col min="15890" max="16111" width="2.453125" style="138"/>
    <col min="16112" max="16112" width="4" style="138" customWidth="1"/>
    <col min="16113" max="16144" width="2.453125" style="138"/>
    <col min="16145" max="16145" width="2.453125" style="138" customWidth="1"/>
    <col min="16146" max="16384" width="2.453125" style="138"/>
  </cols>
  <sheetData>
    <row r="1" spans="1:78" ht="12.75" customHeight="1">
      <c r="A1" s="261" t="s">
        <v>32</v>
      </c>
      <c r="B1" s="261"/>
      <c r="C1" s="261"/>
      <c r="D1" s="261"/>
      <c r="E1" s="261"/>
      <c r="F1" s="261"/>
      <c r="G1" s="261"/>
      <c r="H1" s="261"/>
      <c r="I1" s="261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6"/>
      <c r="BF1" s="136"/>
      <c r="BG1" s="136"/>
      <c r="BH1" s="136"/>
      <c r="BI1" s="136"/>
      <c r="BJ1" s="136"/>
      <c r="BK1" s="136"/>
      <c r="BL1" s="136"/>
      <c r="BM1" s="136"/>
      <c r="BN1" s="136"/>
      <c r="BO1" s="136"/>
      <c r="BP1" s="136"/>
      <c r="BQ1" s="136"/>
      <c r="BR1" s="136"/>
      <c r="BS1" s="136"/>
      <c r="BT1" s="136"/>
      <c r="BU1" s="136"/>
      <c r="BV1" s="136"/>
      <c r="BW1" s="136"/>
      <c r="BX1" s="136"/>
      <c r="BY1" s="137"/>
      <c r="BZ1" s="137"/>
    </row>
    <row r="2" spans="1:78" ht="12.75" customHeight="1">
      <c r="A2" s="262" t="s">
        <v>33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263"/>
      <c r="R2" s="263"/>
      <c r="S2" s="263"/>
      <c r="T2" s="263"/>
      <c r="U2" s="263"/>
      <c r="V2" s="263"/>
      <c r="W2" s="263"/>
      <c r="X2" s="263"/>
      <c r="Y2" s="263"/>
      <c r="Z2" s="263"/>
      <c r="AA2" s="263"/>
      <c r="AB2" s="263"/>
      <c r="AC2" s="263"/>
      <c r="AD2" s="263"/>
      <c r="AE2" s="263"/>
      <c r="AF2" s="263"/>
      <c r="AG2" s="263"/>
      <c r="AH2" s="263"/>
      <c r="AI2" s="263"/>
      <c r="AJ2" s="263"/>
      <c r="AK2" s="263"/>
      <c r="AL2" s="263"/>
      <c r="AM2" s="263"/>
      <c r="AN2" s="263"/>
      <c r="AO2" s="263"/>
      <c r="AP2" s="263"/>
      <c r="AQ2" s="263"/>
      <c r="AR2" s="263"/>
      <c r="AS2" s="263"/>
      <c r="AT2" s="263"/>
      <c r="AU2" s="263"/>
      <c r="AV2" s="263"/>
      <c r="AW2" s="263"/>
      <c r="AX2" s="263"/>
      <c r="AY2" s="263"/>
      <c r="AZ2" s="263"/>
      <c r="BA2" s="263"/>
      <c r="BB2" s="263"/>
      <c r="BC2" s="263"/>
      <c r="BD2" s="263"/>
      <c r="BE2" s="263"/>
      <c r="BF2" s="263"/>
      <c r="BG2" s="263"/>
      <c r="BH2" s="263"/>
      <c r="BI2" s="263"/>
      <c r="BJ2" s="263"/>
      <c r="BK2" s="263"/>
      <c r="BL2" s="263"/>
      <c r="BM2" s="263"/>
      <c r="BN2" s="263"/>
      <c r="BO2" s="263"/>
      <c r="BP2" s="263"/>
      <c r="BQ2" s="263"/>
      <c r="BR2" s="263"/>
      <c r="BS2" s="263"/>
      <c r="BT2" s="263"/>
      <c r="BU2" s="263"/>
      <c r="BV2" s="263"/>
      <c r="BW2" s="263"/>
      <c r="BX2" s="263"/>
      <c r="BY2" s="263"/>
      <c r="BZ2" s="263"/>
    </row>
    <row r="3" spans="1:78" ht="27.75" customHeight="1">
      <c r="A3" s="264" t="s">
        <v>34</v>
      </c>
      <c r="B3" s="265"/>
      <c r="C3" s="265" t="s">
        <v>35</v>
      </c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6" t="s">
        <v>36</v>
      </c>
      <c r="R3" s="267"/>
      <c r="S3" s="267"/>
      <c r="T3" s="267"/>
      <c r="U3" s="267"/>
      <c r="V3" s="267"/>
      <c r="W3" s="267"/>
      <c r="X3" s="267"/>
      <c r="Y3" s="267"/>
      <c r="Z3" s="267"/>
      <c r="AA3" s="268"/>
      <c r="AB3" s="266" t="s">
        <v>43</v>
      </c>
      <c r="AC3" s="267"/>
      <c r="AD3" s="267"/>
      <c r="AE3" s="267"/>
      <c r="AF3" s="267"/>
      <c r="AG3" s="267"/>
      <c r="AH3" s="267"/>
      <c r="AI3" s="266" t="s">
        <v>55</v>
      </c>
      <c r="AJ3" s="267"/>
      <c r="AK3" s="267"/>
      <c r="AL3" s="267"/>
      <c r="AM3" s="267"/>
      <c r="AN3" s="267"/>
      <c r="AO3" s="267"/>
      <c r="AP3" s="267"/>
      <c r="AQ3" s="267"/>
      <c r="AR3" s="264" t="s">
        <v>37</v>
      </c>
      <c r="AS3" s="264"/>
      <c r="AT3" s="264"/>
      <c r="AU3" s="264"/>
      <c r="AV3" s="264"/>
      <c r="AW3" s="264"/>
      <c r="AX3" s="264"/>
      <c r="AY3" s="264"/>
      <c r="AZ3" s="264"/>
      <c r="BA3" s="264"/>
      <c r="BB3" s="264"/>
      <c r="BC3" s="264"/>
      <c r="BD3" s="264"/>
      <c r="BE3" s="264"/>
      <c r="BF3" s="264"/>
      <c r="BG3" s="264"/>
      <c r="BH3" s="264"/>
      <c r="BI3" s="264"/>
      <c r="BJ3" s="264"/>
      <c r="BK3" s="264"/>
      <c r="BL3" s="264"/>
      <c r="BM3" s="264"/>
      <c r="BN3" s="264"/>
      <c r="BO3" s="264"/>
      <c r="BP3" s="264"/>
      <c r="BQ3" s="264"/>
      <c r="BR3" s="264"/>
      <c r="BS3" s="264"/>
      <c r="BT3" s="264"/>
      <c r="BU3" s="264"/>
      <c r="BV3" s="264"/>
      <c r="BW3" s="264"/>
      <c r="BX3" s="264"/>
      <c r="BY3" s="264"/>
      <c r="BZ3" s="264"/>
    </row>
    <row r="4" spans="1:78" ht="27.75" customHeight="1">
      <c r="A4" s="265"/>
      <c r="B4" s="265"/>
      <c r="C4" s="272" t="s">
        <v>38</v>
      </c>
      <c r="D4" s="272"/>
      <c r="E4" s="272"/>
      <c r="F4" s="272"/>
      <c r="G4" s="272"/>
      <c r="H4" s="272"/>
      <c r="I4" s="272"/>
      <c r="J4" s="272" t="s">
        <v>39</v>
      </c>
      <c r="K4" s="272"/>
      <c r="L4" s="272"/>
      <c r="M4" s="272"/>
      <c r="N4" s="272"/>
      <c r="O4" s="272"/>
      <c r="P4" s="272"/>
      <c r="Q4" s="269"/>
      <c r="R4" s="270"/>
      <c r="S4" s="270"/>
      <c r="T4" s="270"/>
      <c r="U4" s="270"/>
      <c r="V4" s="270"/>
      <c r="W4" s="270"/>
      <c r="X4" s="270"/>
      <c r="Y4" s="270"/>
      <c r="Z4" s="270"/>
      <c r="AA4" s="271"/>
      <c r="AB4" s="269"/>
      <c r="AC4" s="270"/>
      <c r="AD4" s="270"/>
      <c r="AE4" s="270"/>
      <c r="AF4" s="270"/>
      <c r="AG4" s="270"/>
      <c r="AH4" s="270"/>
      <c r="AI4" s="269"/>
      <c r="AJ4" s="270"/>
      <c r="AK4" s="270"/>
      <c r="AL4" s="270"/>
      <c r="AM4" s="270"/>
      <c r="AN4" s="270"/>
      <c r="AO4" s="270"/>
      <c r="AP4" s="270"/>
      <c r="AQ4" s="270"/>
      <c r="AR4" s="264"/>
      <c r="AS4" s="264"/>
      <c r="AT4" s="264"/>
      <c r="AU4" s="264"/>
      <c r="AV4" s="264"/>
      <c r="AW4" s="264"/>
      <c r="AX4" s="264"/>
      <c r="AY4" s="264"/>
      <c r="AZ4" s="264"/>
      <c r="BA4" s="264"/>
      <c r="BB4" s="264"/>
      <c r="BC4" s="264"/>
      <c r="BD4" s="264"/>
      <c r="BE4" s="264"/>
      <c r="BF4" s="264"/>
      <c r="BG4" s="264"/>
      <c r="BH4" s="264"/>
      <c r="BI4" s="264"/>
      <c r="BJ4" s="264"/>
      <c r="BK4" s="264"/>
      <c r="BL4" s="264"/>
      <c r="BM4" s="264"/>
      <c r="BN4" s="264"/>
      <c r="BO4" s="264"/>
      <c r="BP4" s="264"/>
      <c r="BQ4" s="264"/>
      <c r="BR4" s="264"/>
      <c r="BS4" s="264"/>
      <c r="BT4" s="264"/>
      <c r="BU4" s="264"/>
      <c r="BV4" s="264"/>
      <c r="BW4" s="264"/>
      <c r="BX4" s="264"/>
      <c r="BY4" s="264"/>
      <c r="BZ4" s="264"/>
    </row>
    <row r="5" spans="1:78" ht="40" customHeight="1">
      <c r="A5" s="241" t="s">
        <v>40</v>
      </c>
      <c r="B5" s="242"/>
      <c r="C5" s="258" t="s">
        <v>56</v>
      </c>
      <c r="D5" s="259"/>
      <c r="E5" s="259"/>
      <c r="F5" s="259"/>
      <c r="G5" s="259"/>
      <c r="H5" s="259"/>
      <c r="I5" s="260"/>
      <c r="J5" s="255"/>
      <c r="K5" s="256"/>
      <c r="L5" s="256"/>
      <c r="M5" s="256"/>
      <c r="N5" s="256"/>
      <c r="O5" s="256"/>
      <c r="P5" s="257"/>
      <c r="Q5" s="238"/>
      <c r="R5" s="239"/>
      <c r="S5" s="239"/>
      <c r="T5" s="239"/>
      <c r="U5" s="239"/>
      <c r="V5" s="239"/>
      <c r="W5" s="239"/>
      <c r="X5" s="239"/>
      <c r="Y5" s="239"/>
      <c r="Z5" s="239"/>
      <c r="AA5" s="240"/>
      <c r="AB5" s="249"/>
      <c r="AC5" s="236"/>
      <c r="AD5" s="236"/>
      <c r="AE5" s="236"/>
      <c r="AF5" s="236"/>
      <c r="AG5" s="236"/>
      <c r="AH5" s="236"/>
      <c r="AI5" s="249"/>
      <c r="AJ5" s="236"/>
      <c r="AK5" s="236"/>
      <c r="AL5" s="236"/>
      <c r="AM5" s="236"/>
      <c r="AN5" s="236"/>
      <c r="AO5" s="236"/>
      <c r="AP5" s="236"/>
      <c r="AQ5" s="236"/>
      <c r="AR5" s="235" t="s">
        <v>78</v>
      </c>
      <c r="AS5" s="236"/>
      <c r="AT5" s="236"/>
      <c r="AU5" s="236"/>
      <c r="AV5" s="236"/>
      <c r="AW5" s="236"/>
      <c r="AX5" s="236"/>
      <c r="AY5" s="236"/>
      <c r="AZ5" s="236"/>
      <c r="BA5" s="236"/>
      <c r="BB5" s="236"/>
      <c r="BC5" s="236"/>
      <c r="BD5" s="236"/>
      <c r="BE5" s="236"/>
      <c r="BF5" s="236"/>
      <c r="BG5" s="236"/>
      <c r="BH5" s="236"/>
      <c r="BI5" s="236"/>
      <c r="BJ5" s="236"/>
      <c r="BK5" s="236"/>
      <c r="BL5" s="236"/>
      <c r="BM5" s="236"/>
      <c r="BN5" s="236"/>
      <c r="BO5" s="236"/>
      <c r="BP5" s="236"/>
      <c r="BQ5" s="236"/>
      <c r="BR5" s="236"/>
      <c r="BS5" s="236"/>
      <c r="BT5" s="236"/>
      <c r="BU5" s="236"/>
      <c r="BV5" s="236"/>
      <c r="BW5" s="236"/>
      <c r="BX5" s="236"/>
      <c r="BY5" s="236"/>
      <c r="BZ5" s="237"/>
    </row>
    <row r="6" spans="1:78">
      <c r="A6" s="241" t="s">
        <v>41</v>
      </c>
      <c r="B6" s="242"/>
      <c r="C6" s="258"/>
      <c r="D6" s="259"/>
      <c r="E6" s="259"/>
      <c r="F6" s="259"/>
      <c r="G6" s="259"/>
      <c r="H6" s="259"/>
      <c r="I6" s="260"/>
      <c r="J6" s="255" t="s">
        <v>61</v>
      </c>
      <c r="K6" s="256"/>
      <c r="L6" s="256"/>
      <c r="M6" s="256"/>
      <c r="N6" s="256"/>
      <c r="O6" s="256"/>
      <c r="P6" s="257"/>
      <c r="Q6" s="238" t="s">
        <v>71</v>
      </c>
      <c r="R6" s="239"/>
      <c r="S6" s="239"/>
      <c r="T6" s="239"/>
      <c r="U6" s="239"/>
      <c r="V6" s="239"/>
      <c r="W6" s="239"/>
      <c r="X6" s="239"/>
      <c r="Y6" s="239"/>
      <c r="Z6" s="239"/>
      <c r="AA6" s="240"/>
      <c r="AB6" s="249"/>
      <c r="AC6" s="236"/>
      <c r="AD6" s="236"/>
      <c r="AE6" s="236"/>
      <c r="AF6" s="236"/>
      <c r="AG6" s="236"/>
      <c r="AH6" s="236"/>
      <c r="AI6" s="249"/>
      <c r="AJ6" s="236"/>
      <c r="AK6" s="236"/>
      <c r="AL6" s="236"/>
      <c r="AM6" s="236"/>
      <c r="AN6" s="236"/>
      <c r="AO6" s="236"/>
      <c r="AP6" s="236"/>
      <c r="AQ6" s="236"/>
      <c r="AR6" s="235" t="s">
        <v>60</v>
      </c>
      <c r="AS6" s="236"/>
      <c r="AT6" s="236"/>
      <c r="AU6" s="236"/>
      <c r="AV6" s="236"/>
      <c r="AW6" s="236"/>
      <c r="AX6" s="236"/>
      <c r="AY6" s="236"/>
      <c r="AZ6" s="236"/>
      <c r="BA6" s="236"/>
      <c r="BB6" s="236"/>
      <c r="BC6" s="236"/>
      <c r="BD6" s="236"/>
      <c r="BE6" s="236"/>
      <c r="BF6" s="236"/>
      <c r="BG6" s="236"/>
      <c r="BH6" s="236"/>
      <c r="BI6" s="236"/>
      <c r="BJ6" s="236"/>
      <c r="BK6" s="236"/>
      <c r="BL6" s="236"/>
      <c r="BM6" s="236"/>
      <c r="BN6" s="236"/>
      <c r="BO6" s="236"/>
      <c r="BP6" s="236"/>
      <c r="BQ6" s="236"/>
      <c r="BR6" s="236"/>
      <c r="BS6" s="236"/>
      <c r="BT6" s="236"/>
      <c r="BU6" s="236"/>
      <c r="BV6" s="236"/>
      <c r="BW6" s="236"/>
      <c r="BX6" s="236"/>
      <c r="BY6" s="236"/>
      <c r="BZ6" s="237"/>
    </row>
    <row r="7" spans="1:78" ht="15.75" customHeight="1">
      <c r="A7" s="253">
        <v>1.2</v>
      </c>
      <c r="B7" s="254"/>
      <c r="C7" s="243"/>
      <c r="D7" s="244"/>
      <c r="E7" s="244"/>
      <c r="F7" s="244"/>
      <c r="G7" s="244"/>
      <c r="H7" s="244"/>
      <c r="I7" s="245"/>
      <c r="J7" s="255" t="s">
        <v>62</v>
      </c>
      <c r="K7" s="256"/>
      <c r="L7" s="256"/>
      <c r="M7" s="256"/>
      <c r="N7" s="256"/>
      <c r="O7" s="256"/>
      <c r="P7" s="257"/>
      <c r="Q7" s="238" t="s">
        <v>71</v>
      </c>
      <c r="R7" s="239"/>
      <c r="S7" s="239"/>
      <c r="T7" s="239"/>
      <c r="U7" s="239"/>
      <c r="V7" s="239"/>
      <c r="W7" s="239"/>
      <c r="X7" s="239"/>
      <c r="Y7" s="239"/>
      <c r="Z7" s="239"/>
      <c r="AA7" s="240"/>
      <c r="AB7" s="249"/>
      <c r="AC7" s="236"/>
      <c r="AD7" s="236"/>
      <c r="AE7" s="236"/>
      <c r="AF7" s="236"/>
      <c r="AG7" s="236"/>
      <c r="AH7" s="236"/>
      <c r="AI7" s="249"/>
      <c r="AJ7" s="236"/>
      <c r="AK7" s="236"/>
      <c r="AL7" s="236"/>
      <c r="AM7" s="236"/>
      <c r="AN7" s="236"/>
      <c r="AO7" s="236"/>
      <c r="AP7" s="236"/>
      <c r="AQ7" s="236"/>
      <c r="AR7" s="235" t="s">
        <v>60</v>
      </c>
      <c r="AS7" s="236"/>
      <c r="AT7" s="236"/>
      <c r="AU7" s="236"/>
      <c r="AV7" s="236"/>
      <c r="AW7" s="236"/>
      <c r="AX7" s="236"/>
      <c r="AY7" s="236"/>
      <c r="AZ7" s="236"/>
      <c r="BA7" s="236"/>
      <c r="BB7" s="236"/>
      <c r="BC7" s="236"/>
      <c r="BD7" s="236"/>
      <c r="BE7" s="236"/>
      <c r="BF7" s="236"/>
      <c r="BG7" s="236"/>
      <c r="BH7" s="236"/>
      <c r="BI7" s="236"/>
      <c r="BJ7" s="236"/>
      <c r="BK7" s="236"/>
      <c r="BL7" s="236"/>
      <c r="BM7" s="236"/>
      <c r="BN7" s="236"/>
      <c r="BO7" s="236"/>
      <c r="BP7" s="236"/>
      <c r="BQ7" s="236"/>
      <c r="BR7" s="236"/>
      <c r="BS7" s="236"/>
      <c r="BT7" s="236"/>
      <c r="BU7" s="236"/>
      <c r="BV7" s="236"/>
      <c r="BW7" s="236"/>
      <c r="BX7" s="236"/>
      <c r="BY7" s="236"/>
      <c r="BZ7" s="237"/>
    </row>
    <row r="8" spans="1:78" ht="15.75" customHeight="1">
      <c r="A8" s="241" t="s">
        <v>57</v>
      </c>
      <c r="B8" s="242"/>
      <c r="C8" s="139"/>
      <c r="D8" s="140"/>
      <c r="E8" s="140"/>
      <c r="F8" s="140"/>
      <c r="G8" s="140"/>
      <c r="H8" s="140"/>
      <c r="I8" s="141"/>
      <c r="J8" s="243" t="s">
        <v>64</v>
      </c>
      <c r="K8" s="244"/>
      <c r="L8" s="244"/>
      <c r="M8" s="244"/>
      <c r="N8" s="244"/>
      <c r="O8" s="244"/>
      <c r="P8" s="245"/>
      <c r="Q8" s="246"/>
      <c r="R8" s="247"/>
      <c r="S8" s="247"/>
      <c r="T8" s="247"/>
      <c r="U8" s="247"/>
      <c r="V8" s="247"/>
      <c r="W8" s="247"/>
      <c r="X8" s="247"/>
      <c r="Y8" s="247"/>
      <c r="Z8" s="247"/>
      <c r="AA8" s="248"/>
      <c r="AB8" s="233"/>
      <c r="AC8" s="234"/>
      <c r="AD8" s="234"/>
      <c r="AE8" s="234"/>
      <c r="AF8" s="234"/>
      <c r="AG8" s="234"/>
      <c r="AH8" s="234"/>
      <c r="AI8" s="233"/>
      <c r="AJ8" s="234"/>
      <c r="AK8" s="234"/>
      <c r="AL8" s="234"/>
      <c r="AM8" s="234"/>
      <c r="AN8" s="234"/>
      <c r="AO8" s="234"/>
      <c r="AP8" s="234"/>
      <c r="AQ8" s="234"/>
      <c r="AR8" s="235" t="s">
        <v>63</v>
      </c>
      <c r="AS8" s="236"/>
      <c r="AT8" s="236"/>
      <c r="AU8" s="236"/>
      <c r="AV8" s="236"/>
      <c r="AW8" s="236"/>
      <c r="AX8" s="236"/>
      <c r="AY8" s="236"/>
      <c r="AZ8" s="236"/>
      <c r="BA8" s="236"/>
      <c r="BB8" s="236"/>
      <c r="BC8" s="236"/>
      <c r="BD8" s="236"/>
      <c r="BE8" s="236"/>
      <c r="BF8" s="236"/>
      <c r="BG8" s="236"/>
      <c r="BH8" s="236"/>
      <c r="BI8" s="236"/>
      <c r="BJ8" s="236"/>
      <c r="BK8" s="236"/>
      <c r="BL8" s="236"/>
      <c r="BM8" s="236"/>
      <c r="BN8" s="236"/>
      <c r="BO8" s="236"/>
      <c r="BP8" s="236"/>
      <c r="BQ8" s="236"/>
      <c r="BR8" s="236"/>
      <c r="BS8" s="236"/>
      <c r="BT8" s="236"/>
      <c r="BU8" s="236"/>
      <c r="BV8" s="236"/>
      <c r="BW8" s="236"/>
      <c r="BX8" s="236"/>
      <c r="BY8" s="236"/>
      <c r="BZ8" s="237"/>
    </row>
    <row r="9" spans="1:78" ht="15.75" customHeight="1">
      <c r="A9" s="241" t="s">
        <v>66</v>
      </c>
      <c r="B9" s="242"/>
      <c r="C9" s="139"/>
      <c r="D9" s="140"/>
      <c r="E9" s="140"/>
      <c r="F9" s="140"/>
      <c r="G9" s="140"/>
      <c r="H9" s="140"/>
      <c r="I9" s="141"/>
      <c r="J9" s="243" t="s">
        <v>65</v>
      </c>
      <c r="K9" s="244"/>
      <c r="L9" s="244"/>
      <c r="M9" s="244"/>
      <c r="N9" s="244"/>
      <c r="O9" s="244"/>
      <c r="P9" s="245"/>
      <c r="Q9" s="246"/>
      <c r="R9" s="247"/>
      <c r="S9" s="247"/>
      <c r="T9" s="247"/>
      <c r="U9" s="247"/>
      <c r="V9" s="247"/>
      <c r="W9" s="247"/>
      <c r="X9" s="247"/>
      <c r="Y9" s="247"/>
      <c r="Z9" s="247"/>
      <c r="AA9" s="248"/>
      <c r="AB9" s="233"/>
      <c r="AC9" s="234"/>
      <c r="AD9" s="234"/>
      <c r="AE9" s="234"/>
      <c r="AF9" s="234"/>
      <c r="AG9" s="234"/>
      <c r="AH9" s="234"/>
      <c r="AI9" s="233"/>
      <c r="AJ9" s="234"/>
      <c r="AK9" s="234"/>
      <c r="AL9" s="234"/>
      <c r="AM9" s="234"/>
      <c r="AN9" s="234"/>
      <c r="AO9" s="234"/>
      <c r="AP9" s="234"/>
      <c r="AQ9" s="234"/>
      <c r="AR9" s="235"/>
      <c r="AS9" s="236"/>
      <c r="AT9" s="236"/>
      <c r="AU9" s="236"/>
      <c r="AV9" s="236"/>
      <c r="AW9" s="236"/>
      <c r="AX9" s="236"/>
      <c r="AY9" s="236"/>
      <c r="AZ9" s="236"/>
      <c r="BA9" s="236"/>
      <c r="BB9" s="236"/>
      <c r="BC9" s="236"/>
      <c r="BD9" s="236"/>
      <c r="BE9" s="236"/>
      <c r="BF9" s="236"/>
      <c r="BG9" s="236"/>
      <c r="BH9" s="236"/>
      <c r="BI9" s="236"/>
      <c r="BJ9" s="236"/>
      <c r="BK9" s="236"/>
      <c r="BL9" s="236"/>
      <c r="BM9" s="236"/>
      <c r="BN9" s="236"/>
      <c r="BO9" s="236"/>
      <c r="BP9" s="236"/>
      <c r="BQ9" s="236"/>
      <c r="BR9" s="236"/>
      <c r="BS9" s="236"/>
      <c r="BT9" s="236"/>
      <c r="BU9" s="236"/>
      <c r="BV9" s="236"/>
      <c r="BW9" s="236"/>
      <c r="BX9" s="236"/>
      <c r="BY9" s="236"/>
      <c r="BZ9" s="237"/>
    </row>
    <row r="10" spans="1:78" ht="26" customHeight="1">
      <c r="A10" s="241" t="s">
        <v>58</v>
      </c>
      <c r="B10" s="242"/>
      <c r="C10" s="258" t="s">
        <v>56</v>
      </c>
      <c r="D10" s="259"/>
      <c r="E10" s="259"/>
      <c r="F10" s="259"/>
      <c r="G10" s="259"/>
      <c r="H10" s="259"/>
      <c r="I10" s="260"/>
      <c r="J10" s="255"/>
      <c r="K10" s="256"/>
      <c r="L10" s="256"/>
      <c r="M10" s="256"/>
      <c r="N10" s="256"/>
      <c r="O10" s="256"/>
      <c r="P10" s="257"/>
      <c r="Q10" s="246"/>
      <c r="R10" s="247"/>
      <c r="S10" s="247"/>
      <c r="T10" s="247"/>
      <c r="U10" s="247"/>
      <c r="V10" s="247"/>
      <c r="W10" s="247"/>
      <c r="X10" s="247"/>
      <c r="Y10" s="247"/>
      <c r="Z10" s="247"/>
      <c r="AA10" s="248"/>
      <c r="AB10" s="233"/>
      <c r="AC10" s="234"/>
      <c r="AD10" s="234"/>
      <c r="AE10" s="234"/>
      <c r="AF10" s="234"/>
      <c r="AG10" s="234"/>
      <c r="AH10" s="234"/>
      <c r="AI10" s="233"/>
      <c r="AJ10" s="234"/>
      <c r="AK10" s="234"/>
      <c r="AL10" s="234"/>
      <c r="AM10" s="234"/>
      <c r="AN10" s="234"/>
      <c r="AO10" s="234"/>
      <c r="AP10" s="234"/>
      <c r="AQ10" s="234"/>
      <c r="AR10" s="235"/>
      <c r="AS10" s="236"/>
      <c r="AT10" s="236"/>
      <c r="AU10" s="236"/>
      <c r="AV10" s="236"/>
      <c r="AW10" s="236"/>
      <c r="AX10" s="236"/>
      <c r="AY10" s="236"/>
      <c r="AZ10" s="236"/>
      <c r="BA10" s="236"/>
      <c r="BB10" s="236"/>
      <c r="BC10" s="236"/>
      <c r="BD10" s="236"/>
      <c r="BE10" s="236"/>
      <c r="BF10" s="236"/>
      <c r="BG10" s="236"/>
      <c r="BH10" s="236"/>
      <c r="BI10" s="236"/>
      <c r="BJ10" s="236"/>
      <c r="BK10" s="236"/>
      <c r="BL10" s="236"/>
      <c r="BM10" s="236"/>
      <c r="BN10" s="236"/>
      <c r="BO10" s="236"/>
      <c r="BP10" s="236"/>
      <c r="BQ10" s="236"/>
      <c r="BR10" s="236"/>
      <c r="BS10" s="236"/>
      <c r="BT10" s="236"/>
      <c r="BU10" s="236"/>
      <c r="BV10" s="236"/>
      <c r="BW10" s="236"/>
      <c r="BX10" s="236"/>
      <c r="BY10" s="236"/>
      <c r="BZ10" s="237"/>
    </row>
    <row r="11" spans="1:78" ht="15.75" customHeight="1">
      <c r="A11" s="241" t="s">
        <v>42</v>
      </c>
      <c r="B11" s="242"/>
      <c r="C11" s="258"/>
      <c r="D11" s="259"/>
      <c r="E11" s="259"/>
      <c r="F11" s="259"/>
      <c r="G11" s="259"/>
      <c r="H11" s="259"/>
      <c r="I11" s="260"/>
      <c r="J11" s="255" t="s">
        <v>61</v>
      </c>
      <c r="K11" s="256"/>
      <c r="L11" s="256"/>
      <c r="M11" s="256"/>
      <c r="N11" s="256"/>
      <c r="O11" s="256"/>
      <c r="P11" s="257"/>
      <c r="Q11" s="238" t="s">
        <v>71</v>
      </c>
      <c r="R11" s="239"/>
      <c r="S11" s="239"/>
      <c r="T11" s="239"/>
      <c r="U11" s="239"/>
      <c r="V11" s="239"/>
      <c r="W11" s="239"/>
      <c r="X11" s="239"/>
      <c r="Y11" s="239"/>
      <c r="Z11" s="239"/>
      <c r="AA11" s="240"/>
      <c r="AB11" s="249"/>
      <c r="AC11" s="236"/>
      <c r="AD11" s="236"/>
      <c r="AE11" s="236"/>
      <c r="AF11" s="236"/>
      <c r="AG11" s="236"/>
      <c r="AH11" s="236"/>
      <c r="AI11" s="249"/>
      <c r="AJ11" s="236"/>
      <c r="AK11" s="236"/>
      <c r="AL11" s="236"/>
      <c r="AM11" s="236"/>
      <c r="AN11" s="236"/>
      <c r="AO11" s="236"/>
      <c r="AP11" s="236"/>
      <c r="AQ11" s="236"/>
      <c r="AR11" s="235" t="s">
        <v>60</v>
      </c>
      <c r="AS11" s="236"/>
      <c r="AT11" s="236"/>
      <c r="AU11" s="236"/>
      <c r="AV11" s="236"/>
      <c r="AW11" s="236"/>
      <c r="AX11" s="236"/>
      <c r="AY11" s="236"/>
      <c r="AZ11" s="236"/>
      <c r="BA11" s="236"/>
      <c r="BB11" s="236"/>
      <c r="BC11" s="236"/>
      <c r="BD11" s="236"/>
      <c r="BE11" s="236"/>
      <c r="BF11" s="236"/>
      <c r="BG11" s="236"/>
      <c r="BH11" s="236"/>
      <c r="BI11" s="236"/>
      <c r="BJ11" s="236"/>
      <c r="BK11" s="236"/>
      <c r="BL11" s="236"/>
      <c r="BM11" s="236"/>
      <c r="BN11" s="236"/>
      <c r="BO11" s="236"/>
      <c r="BP11" s="236"/>
      <c r="BQ11" s="236"/>
      <c r="BR11" s="236"/>
      <c r="BS11" s="236"/>
      <c r="BT11" s="236"/>
      <c r="BU11" s="236"/>
      <c r="BV11" s="236"/>
      <c r="BW11" s="236"/>
      <c r="BX11" s="236"/>
      <c r="BY11" s="236"/>
      <c r="BZ11" s="237"/>
    </row>
    <row r="12" spans="1:78" ht="15.75" customHeight="1">
      <c r="A12" s="253">
        <v>2.2000000000000002</v>
      </c>
      <c r="B12" s="254"/>
      <c r="C12" s="243"/>
      <c r="D12" s="244"/>
      <c r="E12" s="244"/>
      <c r="F12" s="244"/>
      <c r="G12" s="244"/>
      <c r="H12" s="244"/>
      <c r="I12" s="245"/>
      <c r="J12" s="255" t="s">
        <v>62</v>
      </c>
      <c r="K12" s="256"/>
      <c r="L12" s="256"/>
      <c r="M12" s="256"/>
      <c r="N12" s="256"/>
      <c r="O12" s="256"/>
      <c r="P12" s="257"/>
      <c r="Q12" s="238" t="s">
        <v>71</v>
      </c>
      <c r="R12" s="239"/>
      <c r="S12" s="239"/>
      <c r="T12" s="239"/>
      <c r="U12" s="239"/>
      <c r="V12" s="239"/>
      <c r="W12" s="239"/>
      <c r="X12" s="239"/>
      <c r="Y12" s="239"/>
      <c r="Z12" s="239"/>
      <c r="AA12" s="240"/>
      <c r="AB12" s="233"/>
      <c r="AC12" s="234"/>
      <c r="AD12" s="234"/>
      <c r="AE12" s="234"/>
      <c r="AF12" s="234"/>
      <c r="AG12" s="234"/>
      <c r="AH12" s="234"/>
      <c r="AI12" s="233"/>
      <c r="AJ12" s="234"/>
      <c r="AK12" s="234"/>
      <c r="AL12" s="234"/>
      <c r="AM12" s="234"/>
      <c r="AN12" s="234"/>
      <c r="AO12" s="234"/>
      <c r="AP12" s="234"/>
      <c r="AQ12" s="234"/>
      <c r="AR12" s="235" t="s">
        <v>60</v>
      </c>
      <c r="AS12" s="236"/>
      <c r="AT12" s="236"/>
      <c r="AU12" s="236"/>
      <c r="AV12" s="236"/>
      <c r="AW12" s="236"/>
      <c r="AX12" s="236"/>
      <c r="AY12" s="236"/>
      <c r="AZ12" s="236"/>
      <c r="BA12" s="236"/>
      <c r="BB12" s="236"/>
      <c r="BC12" s="236"/>
      <c r="BD12" s="236"/>
      <c r="BE12" s="236"/>
      <c r="BF12" s="236"/>
      <c r="BG12" s="236"/>
      <c r="BH12" s="236"/>
      <c r="BI12" s="236"/>
      <c r="BJ12" s="236"/>
      <c r="BK12" s="236"/>
      <c r="BL12" s="236"/>
      <c r="BM12" s="236"/>
      <c r="BN12" s="236"/>
      <c r="BO12" s="236"/>
      <c r="BP12" s="236"/>
      <c r="BQ12" s="236"/>
      <c r="BR12" s="236"/>
      <c r="BS12" s="236"/>
      <c r="BT12" s="236"/>
      <c r="BU12" s="236"/>
      <c r="BV12" s="236"/>
      <c r="BW12" s="236"/>
      <c r="BX12" s="236"/>
      <c r="BY12" s="236"/>
      <c r="BZ12" s="237"/>
    </row>
    <row r="13" spans="1:78" ht="15.75" customHeight="1">
      <c r="A13" s="241" t="s">
        <v>59</v>
      </c>
      <c r="B13" s="242"/>
      <c r="C13" s="139"/>
      <c r="D13" s="140"/>
      <c r="E13" s="140"/>
      <c r="F13" s="140"/>
      <c r="G13" s="140"/>
      <c r="H13" s="140"/>
      <c r="I13" s="141"/>
      <c r="J13" s="243" t="s">
        <v>64</v>
      </c>
      <c r="K13" s="244"/>
      <c r="L13" s="244"/>
      <c r="M13" s="244"/>
      <c r="N13" s="244"/>
      <c r="O13" s="244"/>
      <c r="P13" s="245"/>
      <c r="Q13" s="166"/>
      <c r="R13" s="167"/>
      <c r="S13" s="167"/>
      <c r="T13" s="167"/>
      <c r="U13" s="167"/>
      <c r="V13" s="167"/>
      <c r="W13" s="167"/>
      <c r="X13" s="167"/>
      <c r="Y13" s="167"/>
      <c r="Z13" s="167"/>
      <c r="AA13" s="168"/>
      <c r="AB13" s="233"/>
      <c r="AC13" s="234"/>
      <c r="AD13" s="234"/>
      <c r="AE13" s="234"/>
      <c r="AF13" s="234"/>
      <c r="AG13" s="234"/>
      <c r="AH13" s="234"/>
      <c r="AI13" s="233"/>
      <c r="AJ13" s="234"/>
      <c r="AK13" s="234"/>
      <c r="AL13" s="234"/>
      <c r="AM13" s="234"/>
      <c r="AN13" s="234"/>
      <c r="AO13" s="234"/>
      <c r="AP13" s="234"/>
      <c r="AQ13" s="234"/>
      <c r="AR13" s="235" t="s">
        <v>63</v>
      </c>
      <c r="AS13" s="236"/>
      <c r="AT13" s="236"/>
      <c r="AU13" s="236"/>
      <c r="AV13" s="236"/>
      <c r="AW13" s="236"/>
      <c r="AX13" s="236"/>
      <c r="AY13" s="236"/>
      <c r="AZ13" s="236"/>
      <c r="BA13" s="236"/>
      <c r="BB13" s="236"/>
      <c r="BC13" s="236"/>
      <c r="BD13" s="236"/>
      <c r="BE13" s="236"/>
      <c r="BF13" s="236"/>
      <c r="BG13" s="236"/>
      <c r="BH13" s="236"/>
      <c r="BI13" s="236"/>
      <c r="BJ13" s="236"/>
      <c r="BK13" s="236"/>
      <c r="BL13" s="236"/>
      <c r="BM13" s="236"/>
      <c r="BN13" s="236"/>
      <c r="BO13" s="236"/>
      <c r="BP13" s="236"/>
      <c r="BQ13" s="236"/>
      <c r="BR13" s="236"/>
      <c r="BS13" s="236"/>
      <c r="BT13" s="236"/>
      <c r="BU13" s="236"/>
      <c r="BV13" s="236"/>
      <c r="BW13" s="236"/>
      <c r="BX13" s="236"/>
      <c r="BY13" s="236"/>
      <c r="BZ13" s="237"/>
    </row>
    <row r="14" spans="1:78" ht="14" customHeight="1">
      <c r="A14" s="241" t="s">
        <v>67</v>
      </c>
      <c r="B14" s="242"/>
      <c r="C14" s="139"/>
      <c r="D14" s="140"/>
      <c r="E14" s="140"/>
      <c r="F14" s="140"/>
      <c r="G14" s="140"/>
      <c r="H14" s="140"/>
      <c r="I14" s="141"/>
      <c r="J14" s="243" t="s">
        <v>65</v>
      </c>
      <c r="K14" s="244"/>
      <c r="L14" s="244"/>
      <c r="M14" s="244"/>
      <c r="N14" s="244"/>
      <c r="O14" s="244"/>
      <c r="P14" s="245"/>
      <c r="Q14" s="238"/>
      <c r="R14" s="239"/>
      <c r="S14" s="239"/>
      <c r="T14" s="239"/>
      <c r="U14" s="239"/>
      <c r="V14" s="239"/>
      <c r="W14" s="239"/>
      <c r="X14" s="239"/>
      <c r="Y14" s="239"/>
      <c r="Z14" s="239"/>
      <c r="AA14" s="240"/>
      <c r="AB14" s="249"/>
      <c r="AC14" s="236"/>
      <c r="AD14" s="236"/>
      <c r="AE14" s="236"/>
      <c r="AF14" s="236"/>
      <c r="AG14" s="236"/>
      <c r="AH14" s="236"/>
      <c r="AI14" s="249"/>
      <c r="AJ14" s="236"/>
      <c r="AK14" s="236"/>
      <c r="AL14" s="236"/>
      <c r="AM14" s="236"/>
      <c r="AN14" s="236"/>
      <c r="AO14" s="236"/>
      <c r="AP14" s="236"/>
      <c r="AQ14" s="236"/>
      <c r="AR14" s="250"/>
      <c r="AS14" s="251"/>
      <c r="AT14" s="251"/>
      <c r="AU14" s="251"/>
      <c r="AV14" s="251"/>
      <c r="AW14" s="251"/>
      <c r="AX14" s="251"/>
      <c r="AY14" s="251"/>
      <c r="AZ14" s="251"/>
      <c r="BA14" s="251"/>
      <c r="BB14" s="251"/>
      <c r="BC14" s="251"/>
      <c r="BD14" s="251"/>
      <c r="BE14" s="251"/>
      <c r="BF14" s="251"/>
      <c r="BG14" s="251"/>
      <c r="BH14" s="251"/>
      <c r="BI14" s="251"/>
      <c r="BJ14" s="251"/>
      <c r="BK14" s="251"/>
      <c r="BL14" s="251"/>
      <c r="BM14" s="251"/>
      <c r="BN14" s="251"/>
      <c r="BO14" s="251"/>
      <c r="BP14" s="251"/>
      <c r="BQ14" s="251"/>
      <c r="BR14" s="251"/>
      <c r="BS14" s="251"/>
      <c r="BT14" s="251"/>
      <c r="BU14" s="251"/>
      <c r="BV14" s="251"/>
      <c r="BW14" s="251"/>
      <c r="BX14" s="251"/>
      <c r="BY14" s="251"/>
      <c r="BZ14" s="252"/>
    </row>
    <row r="15" spans="1:78" ht="25" customHeight="1">
      <c r="A15" s="241"/>
      <c r="B15" s="242"/>
      <c r="C15" s="139"/>
      <c r="D15" s="140"/>
      <c r="E15" s="140"/>
      <c r="F15" s="140"/>
      <c r="G15" s="140"/>
      <c r="H15" s="140"/>
      <c r="I15" s="141"/>
      <c r="J15" s="243"/>
      <c r="K15" s="244"/>
      <c r="L15" s="244"/>
      <c r="M15" s="244"/>
      <c r="N15" s="244"/>
      <c r="O15" s="244"/>
      <c r="P15" s="245"/>
      <c r="Q15" s="238"/>
      <c r="R15" s="239"/>
      <c r="S15" s="239"/>
      <c r="T15" s="239"/>
      <c r="U15" s="239"/>
      <c r="V15" s="239"/>
      <c r="W15" s="239"/>
      <c r="X15" s="239"/>
      <c r="Y15" s="239"/>
      <c r="Z15" s="239"/>
      <c r="AA15" s="240"/>
      <c r="AB15" s="249"/>
      <c r="AC15" s="236"/>
      <c r="AD15" s="236"/>
      <c r="AE15" s="236"/>
      <c r="AF15" s="236"/>
      <c r="AG15" s="236"/>
      <c r="AH15" s="236"/>
      <c r="AI15" s="249"/>
      <c r="AJ15" s="236"/>
      <c r="AK15" s="236"/>
      <c r="AL15" s="236"/>
      <c r="AM15" s="236"/>
      <c r="AN15" s="236"/>
      <c r="AO15" s="236"/>
      <c r="AP15" s="236"/>
      <c r="AQ15" s="236"/>
      <c r="AR15" s="144"/>
      <c r="AS15" s="143"/>
      <c r="AT15" s="143"/>
      <c r="AU15" s="143"/>
      <c r="AV15" s="143"/>
      <c r="AW15" s="143"/>
      <c r="AX15" s="143"/>
      <c r="AY15" s="143"/>
      <c r="AZ15" s="143"/>
      <c r="BA15" s="143"/>
      <c r="BB15" s="143"/>
      <c r="BC15" s="143"/>
      <c r="BD15" s="143"/>
      <c r="BE15" s="143"/>
      <c r="BF15" s="143"/>
      <c r="BG15" s="143"/>
      <c r="BH15" s="143"/>
      <c r="BI15" s="143"/>
      <c r="BJ15" s="143"/>
      <c r="BK15" s="143"/>
      <c r="BL15" s="143"/>
      <c r="BM15" s="143"/>
      <c r="BN15" s="143"/>
      <c r="BO15" s="143"/>
      <c r="BP15" s="143"/>
      <c r="BQ15" s="143"/>
      <c r="BR15" s="143"/>
      <c r="BS15" s="143"/>
      <c r="BT15" s="143"/>
      <c r="BU15" s="143"/>
      <c r="BV15" s="143"/>
      <c r="BW15" s="143"/>
      <c r="BX15" s="143"/>
      <c r="BY15" s="143"/>
      <c r="BZ15" s="145"/>
    </row>
    <row r="16" spans="1:78" ht="26.5" customHeight="1">
      <c r="A16" s="241"/>
      <c r="B16" s="242"/>
      <c r="C16" s="139"/>
      <c r="D16" s="140"/>
      <c r="E16" s="140"/>
      <c r="F16" s="140"/>
      <c r="G16" s="140"/>
      <c r="H16" s="140"/>
      <c r="I16" s="141"/>
      <c r="J16" s="243"/>
      <c r="K16" s="244"/>
      <c r="L16" s="244"/>
      <c r="M16" s="244"/>
      <c r="N16" s="244"/>
      <c r="O16" s="244"/>
      <c r="P16" s="245"/>
      <c r="Q16" s="238"/>
      <c r="R16" s="239"/>
      <c r="S16" s="239"/>
      <c r="T16" s="239"/>
      <c r="U16" s="239"/>
      <c r="V16" s="239"/>
      <c r="W16" s="239"/>
      <c r="X16" s="239"/>
      <c r="Y16" s="239"/>
      <c r="Z16" s="239"/>
      <c r="AA16" s="240"/>
      <c r="AB16" s="142"/>
      <c r="AC16" s="143"/>
      <c r="AD16" s="143"/>
      <c r="AE16" s="143"/>
      <c r="AF16" s="143"/>
      <c r="AG16" s="143"/>
      <c r="AH16" s="143"/>
      <c r="AI16" s="249"/>
      <c r="AJ16" s="236"/>
      <c r="AK16" s="236"/>
      <c r="AL16" s="236"/>
      <c r="AM16" s="236"/>
      <c r="AN16" s="236"/>
      <c r="AO16" s="236"/>
      <c r="AP16" s="236"/>
      <c r="AQ16" s="236"/>
      <c r="AR16" s="144"/>
      <c r="AS16" s="143"/>
      <c r="AT16" s="143"/>
      <c r="AU16" s="143"/>
      <c r="AV16" s="143"/>
      <c r="AW16" s="143"/>
      <c r="AX16" s="143"/>
      <c r="AY16" s="143"/>
      <c r="AZ16" s="143"/>
      <c r="BA16" s="143"/>
      <c r="BB16" s="143"/>
      <c r="BC16" s="143"/>
      <c r="BD16" s="143"/>
      <c r="BE16" s="143"/>
      <c r="BF16" s="143"/>
      <c r="BG16" s="143"/>
      <c r="BH16" s="143"/>
      <c r="BI16" s="143"/>
      <c r="BJ16" s="143"/>
      <c r="BK16" s="143"/>
      <c r="BL16" s="143"/>
      <c r="BM16" s="143"/>
      <c r="BN16" s="143"/>
      <c r="BO16" s="143"/>
      <c r="BP16" s="143"/>
      <c r="BQ16" s="143"/>
      <c r="BR16" s="143"/>
      <c r="BS16" s="143"/>
      <c r="BT16" s="143"/>
      <c r="BU16" s="143"/>
      <c r="BV16" s="143"/>
      <c r="BW16" s="143"/>
      <c r="BX16" s="143"/>
      <c r="BY16" s="143"/>
      <c r="BZ16" s="145"/>
    </row>
  </sheetData>
  <mergeCells count="85">
    <mergeCell ref="A1:I1"/>
    <mergeCell ref="A2:P2"/>
    <mergeCell ref="Q2:BZ2"/>
    <mergeCell ref="A3:B4"/>
    <mergeCell ref="C3:P3"/>
    <mergeCell ref="Q3:AA4"/>
    <mergeCell ref="AB3:AH4"/>
    <mergeCell ref="AI3:AQ4"/>
    <mergeCell ref="AR3:BZ4"/>
    <mergeCell ref="C4:I4"/>
    <mergeCell ref="J4:P4"/>
    <mergeCell ref="AR5:BZ5"/>
    <mergeCell ref="A6:B6"/>
    <mergeCell ref="C6:I6"/>
    <mergeCell ref="J6:P6"/>
    <mergeCell ref="Q6:AA6"/>
    <mergeCell ref="AB6:AH6"/>
    <mergeCell ref="AI6:AQ6"/>
    <mergeCell ref="AR6:BZ6"/>
    <mergeCell ref="AB5:AH5"/>
    <mergeCell ref="A5:B5"/>
    <mergeCell ref="C5:I5"/>
    <mergeCell ref="J5:P5"/>
    <mergeCell ref="Q5:AA5"/>
    <mergeCell ref="AI5:AQ5"/>
    <mergeCell ref="AR7:BZ7"/>
    <mergeCell ref="A8:B8"/>
    <mergeCell ref="J8:P8"/>
    <mergeCell ref="AB8:AH8"/>
    <mergeCell ref="AI8:AQ8"/>
    <mergeCell ref="AR8:BZ8"/>
    <mergeCell ref="J7:P7"/>
    <mergeCell ref="Q8:AA8"/>
    <mergeCell ref="A7:B7"/>
    <mergeCell ref="C7:I7"/>
    <mergeCell ref="Q7:AA7"/>
    <mergeCell ref="AB7:AH7"/>
    <mergeCell ref="AI7:AQ7"/>
    <mergeCell ref="A10:B10"/>
    <mergeCell ref="J10:P10"/>
    <mergeCell ref="AB10:AH10"/>
    <mergeCell ref="AI10:AQ10"/>
    <mergeCell ref="AR10:BZ10"/>
    <mergeCell ref="C10:I10"/>
    <mergeCell ref="Q10:AA10"/>
    <mergeCell ref="AR11:BZ11"/>
    <mergeCell ref="A12:B12"/>
    <mergeCell ref="J12:P12"/>
    <mergeCell ref="AB12:AH12"/>
    <mergeCell ref="AI12:AQ12"/>
    <mergeCell ref="AR12:BZ12"/>
    <mergeCell ref="J11:P11"/>
    <mergeCell ref="C12:I12"/>
    <mergeCell ref="Q12:AA12"/>
    <mergeCell ref="A11:B11"/>
    <mergeCell ref="C11:I11"/>
    <mergeCell ref="Q11:AA11"/>
    <mergeCell ref="AB11:AH11"/>
    <mergeCell ref="AI11:AQ11"/>
    <mergeCell ref="A13:B13"/>
    <mergeCell ref="J13:P13"/>
    <mergeCell ref="AB13:AH13"/>
    <mergeCell ref="AI13:AQ13"/>
    <mergeCell ref="AR13:BZ13"/>
    <mergeCell ref="A15:B15"/>
    <mergeCell ref="J15:P15"/>
    <mergeCell ref="AB15:AH15"/>
    <mergeCell ref="AI15:AQ15"/>
    <mergeCell ref="Q14:AA14"/>
    <mergeCell ref="AI9:AQ9"/>
    <mergeCell ref="AR9:BZ9"/>
    <mergeCell ref="Q15:AA15"/>
    <mergeCell ref="Q16:AA16"/>
    <mergeCell ref="A9:B9"/>
    <mergeCell ref="J9:P9"/>
    <mergeCell ref="Q9:AA9"/>
    <mergeCell ref="AB9:AH9"/>
    <mergeCell ref="A16:B16"/>
    <mergeCell ref="J16:P16"/>
    <mergeCell ref="AI16:AQ16"/>
    <mergeCell ref="A14:B14"/>
    <mergeCell ref="J14:P14"/>
    <mergeCell ref="AB14:AH14"/>
    <mergeCell ref="AI14:AQ14"/>
    <mergeCell ref="AR14:BZ14"/>
  </mergeCells>
  <phoneticPr fontId="55"/>
  <conditionalFormatting sqref="Q5:Q16">
    <cfRule type="expression" dxfId="3" priority="4" stopIfTrue="1">
      <formula>FIND("○",#REF!)</formula>
    </cfRule>
  </conditionalFormatting>
  <conditionalFormatting sqref="AB5:AB16">
    <cfRule type="expression" dxfId="2" priority="2" stopIfTrue="1">
      <formula>FIND("○",#REF!)</formula>
    </cfRule>
  </conditionalFormatting>
  <conditionalFormatting sqref="AI5:AI16">
    <cfRule type="expression" dxfId="1" priority="1" stopIfTrue="1">
      <formula>FIND("○",#REF!)</formula>
    </cfRule>
  </conditionalFormatting>
  <conditionalFormatting sqref="AR5:AR16">
    <cfRule type="expression" dxfId="0" priority="3" stopIfTrue="1">
      <formula>FIND("○",#REF!)</formula>
    </cfRule>
  </conditionalFormatting>
  <dataValidations count="4">
    <dataValidation type="list" allowBlank="1" showInputMessage="1" showErrorMessage="1" sqref="HX983026:IE983031 RT983026:SA983031 ABP983026:ABW983031 ALL983026:ALS983031 AVH983026:AVO983031 BFD983026:BFK983031 BOZ983026:BPG983031 BYV983026:BZC983031 CIR983026:CIY983031 CSN983026:CSU983031 DCJ983026:DCQ983031 DMF983026:DMM983031 DWB983026:DWI983031 EFX983026:EGE983031 EPT983026:EQA983031 EZP983026:EZW983031 FJL983026:FJS983031 FTH983026:FTO983031 GDD983026:GDK983031 GMZ983026:GNG983031 GWV983026:GXC983031 HGR983026:HGY983031 HQN983026:HQU983031 IAJ983026:IAQ983031 IKF983026:IKM983031 IUB983026:IUI983031 JDX983026:JEE983031 JNT983026:JOA983031 JXP983026:JXW983031 KHL983026:KHS983031 KRH983026:KRO983031 LBD983026:LBK983031 LKZ983026:LLG983031 LUV983026:LVC983031 MER983026:MEY983031 MON983026:MOU983031 MYJ983026:MYQ983031 NIF983026:NIM983031 NSB983026:NSI983031 OBX983026:OCE983031 OLT983026:OMA983031 OVP983026:OVW983031 PFL983026:PFS983031 PPH983026:PPO983031 PZD983026:PZK983031 QIZ983026:QJG983031 QSV983026:QTC983031 RCR983026:RCY983031 RMN983026:RMU983031 RWJ983026:RWQ983031 SGF983026:SGM983031 SQB983026:SQI983031 SZX983026:TAE983031 TJT983026:TKA983031 TTP983026:TTW983031 UDL983026:UDS983031 UNH983026:UNO983031 UXD983026:UXK983031 VGZ983026:VHG983031 VQV983026:VRC983031 WAR983026:WAY983031 WKN983026:WKU983031 WUJ983026:WUQ983031 HX65522:IE65527 RT65522:SA65527 ABP65522:ABW65527 ALL65522:ALS65527 AVH65522:AVO65527 BFD65522:BFK65527 BOZ65522:BPG65527 BYV65522:BZC65527 CIR65522:CIY65527 CSN65522:CSU65527 DCJ65522:DCQ65527 DMF65522:DMM65527 DWB65522:DWI65527 EFX65522:EGE65527 EPT65522:EQA65527 EZP65522:EZW65527 FJL65522:FJS65527 FTH65522:FTO65527 GDD65522:GDK65527 GMZ65522:GNG65527 GWV65522:GXC65527 HGR65522:HGY65527 HQN65522:HQU65527 IAJ65522:IAQ65527 IKF65522:IKM65527 IUB65522:IUI65527 JDX65522:JEE65527 JNT65522:JOA65527 JXP65522:JXW65527 KHL65522:KHS65527 KRH65522:KRO65527 LBD65522:LBK65527 LKZ65522:LLG65527 LUV65522:LVC65527 MER65522:MEY65527 MON65522:MOU65527 MYJ65522:MYQ65527 NIF65522:NIM65527 NSB65522:NSI65527 OBX65522:OCE65527 OLT65522:OMA65527 OVP65522:OVW65527 PFL65522:PFS65527 PPH65522:PPO65527 PZD65522:PZK65527 QIZ65522:QJG65527 QSV65522:QTC65527 RCR65522:RCY65527 RMN65522:RMU65527 RWJ65522:RWQ65527 SGF65522:SGM65527 SQB65522:SQI65527 SZX65522:TAE65527 TJT65522:TKA65527 TTP65522:TTW65527 UDL65522:UDS65527 UNH65522:UNO65527 UXD65522:UXK65527 VGZ65522:VHG65527 VQV65522:VRC65527 WAR65522:WAY65527 WKN65522:WKU65527 WUJ65522:WUQ65527 HX131058:IE131063 RT131058:SA131063 ABP131058:ABW131063 ALL131058:ALS131063 AVH131058:AVO131063 BFD131058:BFK131063 BOZ131058:BPG131063 BYV131058:BZC131063 CIR131058:CIY131063 CSN131058:CSU131063 DCJ131058:DCQ131063 DMF131058:DMM131063 DWB131058:DWI131063 EFX131058:EGE131063 EPT131058:EQA131063 EZP131058:EZW131063 FJL131058:FJS131063 FTH131058:FTO131063 GDD131058:GDK131063 GMZ131058:GNG131063 GWV131058:GXC131063 HGR131058:HGY131063 HQN131058:HQU131063 IAJ131058:IAQ131063 IKF131058:IKM131063 IUB131058:IUI131063 JDX131058:JEE131063 JNT131058:JOA131063 JXP131058:JXW131063 KHL131058:KHS131063 KRH131058:KRO131063 LBD131058:LBK131063 LKZ131058:LLG131063 LUV131058:LVC131063 MER131058:MEY131063 MON131058:MOU131063 MYJ131058:MYQ131063 NIF131058:NIM131063 NSB131058:NSI131063 OBX131058:OCE131063 OLT131058:OMA131063 OVP131058:OVW131063 PFL131058:PFS131063 PPH131058:PPO131063 PZD131058:PZK131063 QIZ131058:QJG131063 QSV131058:QTC131063 RCR131058:RCY131063 RMN131058:RMU131063 RWJ131058:RWQ131063 SGF131058:SGM131063 SQB131058:SQI131063 SZX131058:TAE131063 TJT131058:TKA131063 TTP131058:TTW131063 UDL131058:UDS131063 UNH131058:UNO131063 UXD131058:UXK131063 VGZ131058:VHG131063 VQV131058:VRC131063 WAR131058:WAY131063 WKN131058:WKU131063 WUJ131058:WUQ131063 HX196594:IE196599 RT196594:SA196599 ABP196594:ABW196599 ALL196594:ALS196599 AVH196594:AVO196599 BFD196594:BFK196599 BOZ196594:BPG196599 BYV196594:BZC196599 CIR196594:CIY196599 CSN196594:CSU196599 DCJ196594:DCQ196599 DMF196594:DMM196599 DWB196594:DWI196599 EFX196594:EGE196599 EPT196594:EQA196599 EZP196594:EZW196599 FJL196594:FJS196599 FTH196594:FTO196599 GDD196594:GDK196599 GMZ196594:GNG196599 GWV196594:GXC196599 HGR196594:HGY196599 HQN196594:HQU196599 IAJ196594:IAQ196599 IKF196594:IKM196599 IUB196594:IUI196599 JDX196594:JEE196599 JNT196594:JOA196599 JXP196594:JXW196599 KHL196594:KHS196599 KRH196594:KRO196599 LBD196594:LBK196599 LKZ196594:LLG196599 LUV196594:LVC196599 MER196594:MEY196599 MON196594:MOU196599 MYJ196594:MYQ196599 NIF196594:NIM196599 NSB196594:NSI196599 OBX196594:OCE196599 OLT196594:OMA196599 OVP196594:OVW196599 PFL196594:PFS196599 PPH196594:PPO196599 PZD196594:PZK196599 QIZ196594:QJG196599 QSV196594:QTC196599 RCR196594:RCY196599 RMN196594:RMU196599 RWJ196594:RWQ196599 SGF196594:SGM196599 SQB196594:SQI196599 SZX196594:TAE196599 TJT196594:TKA196599 TTP196594:TTW196599 UDL196594:UDS196599 UNH196594:UNO196599 UXD196594:UXK196599 VGZ196594:VHG196599 VQV196594:VRC196599 WAR196594:WAY196599 WKN196594:WKU196599 WUJ196594:WUQ196599 HX262130:IE262135 RT262130:SA262135 ABP262130:ABW262135 ALL262130:ALS262135 AVH262130:AVO262135 BFD262130:BFK262135 BOZ262130:BPG262135 BYV262130:BZC262135 CIR262130:CIY262135 CSN262130:CSU262135 DCJ262130:DCQ262135 DMF262130:DMM262135 DWB262130:DWI262135 EFX262130:EGE262135 EPT262130:EQA262135 EZP262130:EZW262135 FJL262130:FJS262135 FTH262130:FTO262135 GDD262130:GDK262135 GMZ262130:GNG262135 GWV262130:GXC262135 HGR262130:HGY262135 HQN262130:HQU262135 IAJ262130:IAQ262135 IKF262130:IKM262135 IUB262130:IUI262135 JDX262130:JEE262135 JNT262130:JOA262135 JXP262130:JXW262135 KHL262130:KHS262135 KRH262130:KRO262135 LBD262130:LBK262135 LKZ262130:LLG262135 LUV262130:LVC262135 MER262130:MEY262135 MON262130:MOU262135 MYJ262130:MYQ262135 NIF262130:NIM262135 NSB262130:NSI262135 OBX262130:OCE262135 OLT262130:OMA262135 OVP262130:OVW262135 PFL262130:PFS262135 PPH262130:PPO262135 PZD262130:PZK262135 QIZ262130:QJG262135 QSV262130:QTC262135 RCR262130:RCY262135 RMN262130:RMU262135 RWJ262130:RWQ262135 SGF262130:SGM262135 SQB262130:SQI262135 SZX262130:TAE262135 TJT262130:TKA262135 TTP262130:TTW262135 UDL262130:UDS262135 UNH262130:UNO262135 UXD262130:UXK262135 VGZ262130:VHG262135 VQV262130:VRC262135 WAR262130:WAY262135 WKN262130:WKU262135 WUJ262130:WUQ262135 HX327666:IE327671 RT327666:SA327671 ABP327666:ABW327671 ALL327666:ALS327671 AVH327666:AVO327671 BFD327666:BFK327671 BOZ327666:BPG327671 BYV327666:BZC327671 CIR327666:CIY327671 CSN327666:CSU327671 DCJ327666:DCQ327671 DMF327666:DMM327671 DWB327666:DWI327671 EFX327666:EGE327671 EPT327666:EQA327671 EZP327666:EZW327671 FJL327666:FJS327671 FTH327666:FTO327671 GDD327666:GDK327671 GMZ327666:GNG327671 GWV327666:GXC327671 HGR327666:HGY327671 HQN327666:HQU327671 IAJ327666:IAQ327671 IKF327666:IKM327671 IUB327666:IUI327671 JDX327666:JEE327671 JNT327666:JOA327671 JXP327666:JXW327671 KHL327666:KHS327671 KRH327666:KRO327671 LBD327666:LBK327671 LKZ327666:LLG327671 LUV327666:LVC327671 MER327666:MEY327671 MON327666:MOU327671 MYJ327666:MYQ327671 NIF327666:NIM327671 NSB327666:NSI327671 OBX327666:OCE327671 OLT327666:OMA327671 OVP327666:OVW327671 PFL327666:PFS327671 PPH327666:PPO327671 PZD327666:PZK327671 QIZ327666:QJG327671 QSV327666:QTC327671 RCR327666:RCY327671 RMN327666:RMU327671 RWJ327666:RWQ327671 SGF327666:SGM327671 SQB327666:SQI327671 SZX327666:TAE327671 TJT327666:TKA327671 TTP327666:TTW327671 UDL327666:UDS327671 UNH327666:UNO327671 UXD327666:UXK327671 VGZ327666:VHG327671 VQV327666:VRC327671 WAR327666:WAY327671 WKN327666:WKU327671 WUJ327666:WUQ327671 HX393202:IE393207 RT393202:SA393207 ABP393202:ABW393207 ALL393202:ALS393207 AVH393202:AVO393207 BFD393202:BFK393207 BOZ393202:BPG393207 BYV393202:BZC393207 CIR393202:CIY393207 CSN393202:CSU393207 DCJ393202:DCQ393207 DMF393202:DMM393207 DWB393202:DWI393207 EFX393202:EGE393207 EPT393202:EQA393207 EZP393202:EZW393207 FJL393202:FJS393207 FTH393202:FTO393207 GDD393202:GDK393207 GMZ393202:GNG393207 GWV393202:GXC393207 HGR393202:HGY393207 HQN393202:HQU393207 IAJ393202:IAQ393207 IKF393202:IKM393207 IUB393202:IUI393207 JDX393202:JEE393207 JNT393202:JOA393207 JXP393202:JXW393207 KHL393202:KHS393207 KRH393202:KRO393207 LBD393202:LBK393207 LKZ393202:LLG393207 LUV393202:LVC393207 MER393202:MEY393207 MON393202:MOU393207 MYJ393202:MYQ393207 NIF393202:NIM393207 NSB393202:NSI393207 OBX393202:OCE393207 OLT393202:OMA393207 OVP393202:OVW393207 PFL393202:PFS393207 PPH393202:PPO393207 PZD393202:PZK393207 QIZ393202:QJG393207 QSV393202:QTC393207 RCR393202:RCY393207 RMN393202:RMU393207 RWJ393202:RWQ393207 SGF393202:SGM393207 SQB393202:SQI393207 SZX393202:TAE393207 TJT393202:TKA393207 TTP393202:TTW393207 UDL393202:UDS393207 UNH393202:UNO393207 UXD393202:UXK393207 VGZ393202:VHG393207 VQV393202:VRC393207 WAR393202:WAY393207 WKN393202:WKU393207 WUJ393202:WUQ393207 HX458738:IE458743 RT458738:SA458743 ABP458738:ABW458743 ALL458738:ALS458743 AVH458738:AVO458743 BFD458738:BFK458743 BOZ458738:BPG458743 BYV458738:BZC458743 CIR458738:CIY458743 CSN458738:CSU458743 DCJ458738:DCQ458743 DMF458738:DMM458743 DWB458738:DWI458743 EFX458738:EGE458743 EPT458738:EQA458743 EZP458738:EZW458743 FJL458738:FJS458743 FTH458738:FTO458743 GDD458738:GDK458743 GMZ458738:GNG458743 GWV458738:GXC458743 HGR458738:HGY458743 HQN458738:HQU458743 IAJ458738:IAQ458743 IKF458738:IKM458743 IUB458738:IUI458743 JDX458738:JEE458743 JNT458738:JOA458743 JXP458738:JXW458743 KHL458738:KHS458743 KRH458738:KRO458743 LBD458738:LBK458743 LKZ458738:LLG458743 LUV458738:LVC458743 MER458738:MEY458743 MON458738:MOU458743 MYJ458738:MYQ458743 NIF458738:NIM458743 NSB458738:NSI458743 OBX458738:OCE458743 OLT458738:OMA458743 OVP458738:OVW458743 PFL458738:PFS458743 PPH458738:PPO458743 PZD458738:PZK458743 QIZ458738:QJG458743 QSV458738:QTC458743 RCR458738:RCY458743 RMN458738:RMU458743 RWJ458738:RWQ458743 SGF458738:SGM458743 SQB458738:SQI458743 SZX458738:TAE458743 TJT458738:TKA458743 TTP458738:TTW458743 UDL458738:UDS458743 UNH458738:UNO458743 UXD458738:UXK458743 VGZ458738:VHG458743 VQV458738:VRC458743 WAR458738:WAY458743 WKN458738:WKU458743 WUJ458738:WUQ458743 HX524274:IE524279 RT524274:SA524279 ABP524274:ABW524279 ALL524274:ALS524279 AVH524274:AVO524279 BFD524274:BFK524279 BOZ524274:BPG524279 BYV524274:BZC524279 CIR524274:CIY524279 CSN524274:CSU524279 DCJ524274:DCQ524279 DMF524274:DMM524279 DWB524274:DWI524279 EFX524274:EGE524279 EPT524274:EQA524279 EZP524274:EZW524279 FJL524274:FJS524279 FTH524274:FTO524279 GDD524274:GDK524279 GMZ524274:GNG524279 GWV524274:GXC524279 HGR524274:HGY524279 HQN524274:HQU524279 IAJ524274:IAQ524279 IKF524274:IKM524279 IUB524274:IUI524279 JDX524274:JEE524279 JNT524274:JOA524279 JXP524274:JXW524279 KHL524274:KHS524279 KRH524274:KRO524279 LBD524274:LBK524279 LKZ524274:LLG524279 LUV524274:LVC524279 MER524274:MEY524279 MON524274:MOU524279 MYJ524274:MYQ524279 NIF524274:NIM524279 NSB524274:NSI524279 OBX524274:OCE524279 OLT524274:OMA524279 OVP524274:OVW524279 PFL524274:PFS524279 PPH524274:PPO524279 PZD524274:PZK524279 QIZ524274:QJG524279 QSV524274:QTC524279 RCR524274:RCY524279 RMN524274:RMU524279 RWJ524274:RWQ524279 SGF524274:SGM524279 SQB524274:SQI524279 SZX524274:TAE524279 TJT524274:TKA524279 TTP524274:TTW524279 UDL524274:UDS524279 UNH524274:UNO524279 UXD524274:UXK524279 VGZ524274:VHG524279 VQV524274:VRC524279 WAR524274:WAY524279 WKN524274:WKU524279 WUJ524274:WUQ524279 HX589810:IE589815 RT589810:SA589815 ABP589810:ABW589815 ALL589810:ALS589815 AVH589810:AVO589815 BFD589810:BFK589815 BOZ589810:BPG589815 BYV589810:BZC589815 CIR589810:CIY589815 CSN589810:CSU589815 DCJ589810:DCQ589815 DMF589810:DMM589815 DWB589810:DWI589815 EFX589810:EGE589815 EPT589810:EQA589815 EZP589810:EZW589815 FJL589810:FJS589815 FTH589810:FTO589815 GDD589810:GDK589815 GMZ589810:GNG589815 GWV589810:GXC589815 HGR589810:HGY589815 HQN589810:HQU589815 IAJ589810:IAQ589815 IKF589810:IKM589815 IUB589810:IUI589815 JDX589810:JEE589815 JNT589810:JOA589815 JXP589810:JXW589815 KHL589810:KHS589815 KRH589810:KRO589815 LBD589810:LBK589815 LKZ589810:LLG589815 LUV589810:LVC589815 MER589810:MEY589815 MON589810:MOU589815 MYJ589810:MYQ589815 NIF589810:NIM589815 NSB589810:NSI589815 OBX589810:OCE589815 OLT589810:OMA589815 OVP589810:OVW589815 PFL589810:PFS589815 PPH589810:PPO589815 PZD589810:PZK589815 QIZ589810:QJG589815 QSV589810:QTC589815 RCR589810:RCY589815 RMN589810:RMU589815 RWJ589810:RWQ589815 SGF589810:SGM589815 SQB589810:SQI589815 SZX589810:TAE589815 TJT589810:TKA589815 TTP589810:TTW589815 UDL589810:UDS589815 UNH589810:UNO589815 UXD589810:UXK589815 VGZ589810:VHG589815 VQV589810:VRC589815 WAR589810:WAY589815 WKN589810:WKU589815 WUJ589810:WUQ589815 HX655346:IE655351 RT655346:SA655351 ABP655346:ABW655351 ALL655346:ALS655351 AVH655346:AVO655351 BFD655346:BFK655351 BOZ655346:BPG655351 BYV655346:BZC655351 CIR655346:CIY655351 CSN655346:CSU655351 DCJ655346:DCQ655351 DMF655346:DMM655351 DWB655346:DWI655351 EFX655346:EGE655351 EPT655346:EQA655351 EZP655346:EZW655351 FJL655346:FJS655351 FTH655346:FTO655351 GDD655346:GDK655351 GMZ655346:GNG655351 GWV655346:GXC655351 HGR655346:HGY655351 HQN655346:HQU655351 IAJ655346:IAQ655351 IKF655346:IKM655351 IUB655346:IUI655351 JDX655346:JEE655351 JNT655346:JOA655351 JXP655346:JXW655351 KHL655346:KHS655351 KRH655346:KRO655351 LBD655346:LBK655351 LKZ655346:LLG655351 LUV655346:LVC655351 MER655346:MEY655351 MON655346:MOU655351 MYJ655346:MYQ655351 NIF655346:NIM655351 NSB655346:NSI655351 OBX655346:OCE655351 OLT655346:OMA655351 OVP655346:OVW655351 PFL655346:PFS655351 PPH655346:PPO655351 PZD655346:PZK655351 QIZ655346:QJG655351 QSV655346:QTC655351 RCR655346:RCY655351 RMN655346:RMU655351 RWJ655346:RWQ655351 SGF655346:SGM655351 SQB655346:SQI655351 SZX655346:TAE655351 TJT655346:TKA655351 TTP655346:TTW655351 UDL655346:UDS655351 UNH655346:UNO655351 UXD655346:UXK655351 VGZ655346:VHG655351 VQV655346:VRC655351 WAR655346:WAY655351 WKN655346:WKU655351 WUJ655346:WUQ655351 HX720882:IE720887 RT720882:SA720887 ABP720882:ABW720887 ALL720882:ALS720887 AVH720882:AVO720887 BFD720882:BFK720887 BOZ720882:BPG720887 BYV720882:BZC720887 CIR720882:CIY720887 CSN720882:CSU720887 DCJ720882:DCQ720887 DMF720882:DMM720887 DWB720882:DWI720887 EFX720882:EGE720887 EPT720882:EQA720887 EZP720882:EZW720887 FJL720882:FJS720887 FTH720882:FTO720887 GDD720882:GDK720887 GMZ720882:GNG720887 GWV720882:GXC720887 HGR720882:HGY720887 HQN720882:HQU720887 IAJ720882:IAQ720887 IKF720882:IKM720887 IUB720882:IUI720887 JDX720882:JEE720887 JNT720882:JOA720887 JXP720882:JXW720887 KHL720882:KHS720887 KRH720882:KRO720887 LBD720882:LBK720887 LKZ720882:LLG720887 LUV720882:LVC720887 MER720882:MEY720887 MON720882:MOU720887 MYJ720882:MYQ720887 NIF720882:NIM720887 NSB720882:NSI720887 OBX720882:OCE720887 OLT720882:OMA720887 OVP720882:OVW720887 PFL720882:PFS720887 PPH720882:PPO720887 PZD720882:PZK720887 QIZ720882:QJG720887 QSV720882:QTC720887 RCR720882:RCY720887 RMN720882:RMU720887 RWJ720882:RWQ720887 SGF720882:SGM720887 SQB720882:SQI720887 SZX720882:TAE720887 TJT720882:TKA720887 TTP720882:TTW720887 UDL720882:UDS720887 UNH720882:UNO720887 UXD720882:UXK720887 VGZ720882:VHG720887 VQV720882:VRC720887 WAR720882:WAY720887 WKN720882:WKU720887 WUJ720882:WUQ720887 HX786418:IE786423 RT786418:SA786423 ABP786418:ABW786423 ALL786418:ALS786423 AVH786418:AVO786423 BFD786418:BFK786423 BOZ786418:BPG786423 BYV786418:BZC786423 CIR786418:CIY786423 CSN786418:CSU786423 DCJ786418:DCQ786423 DMF786418:DMM786423 DWB786418:DWI786423 EFX786418:EGE786423 EPT786418:EQA786423 EZP786418:EZW786423 FJL786418:FJS786423 FTH786418:FTO786423 GDD786418:GDK786423 GMZ786418:GNG786423 GWV786418:GXC786423 HGR786418:HGY786423 HQN786418:HQU786423 IAJ786418:IAQ786423 IKF786418:IKM786423 IUB786418:IUI786423 JDX786418:JEE786423 JNT786418:JOA786423 JXP786418:JXW786423 KHL786418:KHS786423 KRH786418:KRO786423 LBD786418:LBK786423 LKZ786418:LLG786423 LUV786418:LVC786423 MER786418:MEY786423 MON786418:MOU786423 MYJ786418:MYQ786423 NIF786418:NIM786423 NSB786418:NSI786423 OBX786418:OCE786423 OLT786418:OMA786423 OVP786418:OVW786423 PFL786418:PFS786423 PPH786418:PPO786423 PZD786418:PZK786423 QIZ786418:QJG786423 QSV786418:QTC786423 RCR786418:RCY786423 RMN786418:RMU786423 RWJ786418:RWQ786423 SGF786418:SGM786423 SQB786418:SQI786423 SZX786418:TAE786423 TJT786418:TKA786423 TTP786418:TTW786423 UDL786418:UDS786423 UNH786418:UNO786423 UXD786418:UXK786423 VGZ786418:VHG786423 VQV786418:VRC786423 WAR786418:WAY786423 WKN786418:WKU786423 WUJ786418:WUQ786423 HX851954:IE851959 RT851954:SA851959 ABP851954:ABW851959 ALL851954:ALS851959 AVH851954:AVO851959 BFD851954:BFK851959 BOZ851954:BPG851959 BYV851954:BZC851959 CIR851954:CIY851959 CSN851954:CSU851959 DCJ851954:DCQ851959 DMF851954:DMM851959 DWB851954:DWI851959 EFX851954:EGE851959 EPT851954:EQA851959 EZP851954:EZW851959 FJL851954:FJS851959 FTH851954:FTO851959 GDD851954:GDK851959 GMZ851954:GNG851959 GWV851954:GXC851959 HGR851954:HGY851959 HQN851954:HQU851959 IAJ851954:IAQ851959 IKF851954:IKM851959 IUB851954:IUI851959 JDX851954:JEE851959 JNT851954:JOA851959 JXP851954:JXW851959 KHL851954:KHS851959 KRH851954:KRO851959 LBD851954:LBK851959 LKZ851954:LLG851959 LUV851954:LVC851959 MER851954:MEY851959 MON851954:MOU851959 MYJ851954:MYQ851959 NIF851954:NIM851959 NSB851954:NSI851959 OBX851954:OCE851959 OLT851954:OMA851959 OVP851954:OVW851959 PFL851954:PFS851959 PPH851954:PPO851959 PZD851954:PZK851959 QIZ851954:QJG851959 QSV851954:QTC851959 RCR851954:RCY851959 RMN851954:RMU851959 RWJ851954:RWQ851959 SGF851954:SGM851959 SQB851954:SQI851959 SZX851954:TAE851959 TJT851954:TKA851959 TTP851954:TTW851959 UDL851954:UDS851959 UNH851954:UNO851959 UXD851954:UXK851959 VGZ851954:VHG851959 VQV851954:VRC851959 WAR851954:WAY851959 WKN851954:WKU851959 WUJ851954:WUQ851959 HX917490:IE917495 RT917490:SA917495 ABP917490:ABW917495 ALL917490:ALS917495 AVH917490:AVO917495 BFD917490:BFK917495 BOZ917490:BPG917495 BYV917490:BZC917495 CIR917490:CIY917495 CSN917490:CSU917495 DCJ917490:DCQ917495 DMF917490:DMM917495 DWB917490:DWI917495 EFX917490:EGE917495 EPT917490:EQA917495 EZP917490:EZW917495 FJL917490:FJS917495 FTH917490:FTO917495 GDD917490:GDK917495 GMZ917490:GNG917495 GWV917490:GXC917495 HGR917490:HGY917495 HQN917490:HQU917495 IAJ917490:IAQ917495 IKF917490:IKM917495 IUB917490:IUI917495 JDX917490:JEE917495 JNT917490:JOA917495 JXP917490:JXW917495 KHL917490:KHS917495 KRH917490:KRO917495 LBD917490:LBK917495 LKZ917490:LLG917495 LUV917490:LVC917495 MER917490:MEY917495 MON917490:MOU917495 MYJ917490:MYQ917495 NIF917490:NIM917495 NSB917490:NSI917495 OBX917490:OCE917495 OLT917490:OMA917495 OVP917490:OVW917495 PFL917490:PFS917495 PPH917490:PPO917495 PZD917490:PZK917495 QIZ917490:QJG917495 QSV917490:QTC917495 RCR917490:RCY917495 RMN917490:RMU917495 RWJ917490:RWQ917495 SGF917490:SGM917495 SQB917490:SQI917495 SZX917490:TAE917495 TJT917490:TKA917495 TTP917490:TTW917495 UDL917490:UDS917495 UNH917490:UNO917495 UXD917490:UXK917495 VGZ917490:VHG917495 VQV917490:VRC917495 WAR917490:WAY917495 WKN917490:WKU917495 WUJ917490:WUQ917495" xr:uid="{7A9995B4-22C8-4417-A2E4-77407F1AFB9C}">
      <formula1>"サーバ,クライアント"</formula1>
    </dataValidation>
    <dataValidation type="list" allowBlank="1" showInputMessage="1" showErrorMessage="1" sqref="WTV982985:WUJ983022 WJZ982985:WKN983022 WAD982985:WAR983022 VQH982985:VQV983022 VGL982985:VGZ983022 UWP982985:UXD983022 UMT982985:UNH983022 UCX982985:UDL983022 TTB982985:TTP983022 TJF982985:TJT983022 SZJ982985:SZX983022 SPN982985:SQB983022 SFR982985:SGF983022 RVV982985:RWJ983022 RLZ982985:RMN983022 RCD982985:RCR983022 QSH982985:QSV983022 QIL982985:QIZ983022 PYP982985:PZD983022 POT982985:PPH983022 PEX982985:PFL983022 OVB982985:OVP983022 OLF982985:OLT983022 OBJ982985:OBX983022 NRN982985:NSB983022 NHR982985:NIF983022 MXV982985:MYJ983022 MNZ982985:MON983022 MED982985:MER983022 LUH982985:LUV983022 LKL982985:LKZ983022 LAP982985:LBD983022 KQT982985:KRH983022 KGX982985:KHL983022 JXB982985:JXP983022 JNF982985:JNT983022 JDJ982985:JDX983022 ITN982985:IUB983022 IJR982985:IKF983022 HZV982985:IAJ983022 HPZ982985:HQN983022 HGD982985:HGR983022 GWH982985:GWV983022 GML982985:GMZ983022 GCP982985:GDD983022 FST982985:FTH983022 FIX982985:FJL983022 EZB982985:EZP983022 EPF982985:EPT983022 EFJ982985:EFX983022 DVN982985:DWB983022 DLR982985:DMF983022 DBV982985:DCJ983022 CRZ982985:CSN983022 CID982985:CIR983022 BYH982985:BYV983022 BOL982985:BOZ983022 BEP982985:BFD983022 AUT982985:AVH983022 AKX982985:ALL983022 ABB982985:ABP983022 RF982985:RT983022 HJ982985:HX983022 WTV917449:WUJ917486 WJZ917449:WKN917486 WAD917449:WAR917486 VQH917449:VQV917486 VGL917449:VGZ917486 UWP917449:UXD917486 UMT917449:UNH917486 UCX917449:UDL917486 TTB917449:TTP917486 TJF917449:TJT917486 SZJ917449:SZX917486 SPN917449:SQB917486 SFR917449:SGF917486 RVV917449:RWJ917486 RLZ917449:RMN917486 RCD917449:RCR917486 QSH917449:QSV917486 QIL917449:QIZ917486 PYP917449:PZD917486 POT917449:PPH917486 PEX917449:PFL917486 OVB917449:OVP917486 OLF917449:OLT917486 OBJ917449:OBX917486 NRN917449:NSB917486 NHR917449:NIF917486 MXV917449:MYJ917486 MNZ917449:MON917486 MED917449:MER917486 LUH917449:LUV917486 LKL917449:LKZ917486 LAP917449:LBD917486 KQT917449:KRH917486 KGX917449:KHL917486 JXB917449:JXP917486 JNF917449:JNT917486 JDJ917449:JDX917486 ITN917449:IUB917486 IJR917449:IKF917486 HZV917449:IAJ917486 HPZ917449:HQN917486 HGD917449:HGR917486 GWH917449:GWV917486 GML917449:GMZ917486 GCP917449:GDD917486 FST917449:FTH917486 FIX917449:FJL917486 EZB917449:EZP917486 EPF917449:EPT917486 EFJ917449:EFX917486 DVN917449:DWB917486 DLR917449:DMF917486 DBV917449:DCJ917486 CRZ917449:CSN917486 CID917449:CIR917486 BYH917449:BYV917486 BOL917449:BOZ917486 BEP917449:BFD917486 AUT917449:AVH917486 AKX917449:ALL917486 ABB917449:ABP917486 RF917449:RT917486 HJ917449:HX917486 WTV851913:WUJ851950 WJZ851913:WKN851950 WAD851913:WAR851950 VQH851913:VQV851950 VGL851913:VGZ851950 UWP851913:UXD851950 UMT851913:UNH851950 UCX851913:UDL851950 TTB851913:TTP851950 TJF851913:TJT851950 SZJ851913:SZX851950 SPN851913:SQB851950 SFR851913:SGF851950 RVV851913:RWJ851950 RLZ851913:RMN851950 RCD851913:RCR851950 QSH851913:QSV851950 QIL851913:QIZ851950 PYP851913:PZD851950 POT851913:PPH851950 PEX851913:PFL851950 OVB851913:OVP851950 OLF851913:OLT851950 OBJ851913:OBX851950 NRN851913:NSB851950 NHR851913:NIF851950 MXV851913:MYJ851950 MNZ851913:MON851950 MED851913:MER851950 LUH851913:LUV851950 LKL851913:LKZ851950 LAP851913:LBD851950 KQT851913:KRH851950 KGX851913:KHL851950 JXB851913:JXP851950 JNF851913:JNT851950 JDJ851913:JDX851950 ITN851913:IUB851950 IJR851913:IKF851950 HZV851913:IAJ851950 HPZ851913:HQN851950 HGD851913:HGR851950 GWH851913:GWV851950 GML851913:GMZ851950 GCP851913:GDD851950 FST851913:FTH851950 FIX851913:FJL851950 EZB851913:EZP851950 EPF851913:EPT851950 EFJ851913:EFX851950 DVN851913:DWB851950 DLR851913:DMF851950 DBV851913:DCJ851950 CRZ851913:CSN851950 CID851913:CIR851950 BYH851913:BYV851950 BOL851913:BOZ851950 BEP851913:BFD851950 AUT851913:AVH851950 AKX851913:ALL851950 ABB851913:ABP851950 RF851913:RT851950 HJ851913:HX851950 WTV786377:WUJ786414 WJZ786377:WKN786414 WAD786377:WAR786414 VQH786377:VQV786414 VGL786377:VGZ786414 UWP786377:UXD786414 UMT786377:UNH786414 UCX786377:UDL786414 TTB786377:TTP786414 TJF786377:TJT786414 SZJ786377:SZX786414 SPN786377:SQB786414 SFR786377:SGF786414 RVV786377:RWJ786414 RLZ786377:RMN786414 RCD786377:RCR786414 QSH786377:QSV786414 QIL786377:QIZ786414 PYP786377:PZD786414 POT786377:PPH786414 PEX786377:PFL786414 OVB786377:OVP786414 OLF786377:OLT786414 OBJ786377:OBX786414 NRN786377:NSB786414 NHR786377:NIF786414 MXV786377:MYJ786414 MNZ786377:MON786414 MED786377:MER786414 LUH786377:LUV786414 LKL786377:LKZ786414 LAP786377:LBD786414 KQT786377:KRH786414 KGX786377:KHL786414 JXB786377:JXP786414 JNF786377:JNT786414 JDJ786377:JDX786414 ITN786377:IUB786414 IJR786377:IKF786414 HZV786377:IAJ786414 HPZ786377:HQN786414 HGD786377:HGR786414 GWH786377:GWV786414 GML786377:GMZ786414 GCP786377:GDD786414 FST786377:FTH786414 FIX786377:FJL786414 EZB786377:EZP786414 EPF786377:EPT786414 EFJ786377:EFX786414 DVN786377:DWB786414 DLR786377:DMF786414 DBV786377:DCJ786414 CRZ786377:CSN786414 CID786377:CIR786414 BYH786377:BYV786414 BOL786377:BOZ786414 BEP786377:BFD786414 AUT786377:AVH786414 AKX786377:ALL786414 ABB786377:ABP786414 RF786377:RT786414 HJ786377:HX786414 WTV720841:WUJ720878 WJZ720841:WKN720878 WAD720841:WAR720878 VQH720841:VQV720878 VGL720841:VGZ720878 UWP720841:UXD720878 UMT720841:UNH720878 UCX720841:UDL720878 TTB720841:TTP720878 TJF720841:TJT720878 SZJ720841:SZX720878 SPN720841:SQB720878 SFR720841:SGF720878 RVV720841:RWJ720878 RLZ720841:RMN720878 RCD720841:RCR720878 QSH720841:QSV720878 QIL720841:QIZ720878 PYP720841:PZD720878 POT720841:PPH720878 PEX720841:PFL720878 OVB720841:OVP720878 OLF720841:OLT720878 OBJ720841:OBX720878 NRN720841:NSB720878 NHR720841:NIF720878 MXV720841:MYJ720878 MNZ720841:MON720878 MED720841:MER720878 LUH720841:LUV720878 LKL720841:LKZ720878 LAP720841:LBD720878 KQT720841:KRH720878 KGX720841:KHL720878 JXB720841:JXP720878 JNF720841:JNT720878 JDJ720841:JDX720878 ITN720841:IUB720878 IJR720841:IKF720878 HZV720841:IAJ720878 HPZ720841:HQN720878 HGD720841:HGR720878 GWH720841:GWV720878 GML720841:GMZ720878 GCP720841:GDD720878 FST720841:FTH720878 FIX720841:FJL720878 EZB720841:EZP720878 EPF720841:EPT720878 EFJ720841:EFX720878 DVN720841:DWB720878 DLR720841:DMF720878 DBV720841:DCJ720878 CRZ720841:CSN720878 CID720841:CIR720878 BYH720841:BYV720878 BOL720841:BOZ720878 BEP720841:BFD720878 AUT720841:AVH720878 AKX720841:ALL720878 ABB720841:ABP720878 RF720841:RT720878 HJ720841:HX720878 WTV655305:WUJ655342 WJZ655305:WKN655342 WAD655305:WAR655342 VQH655305:VQV655342 VGL655305:VGZ655342 UWP655305:UXD655342 UMT655305:UNH655342 UCX655305:UDL655342 TTB655305:TTP655342 TJF655305:TJT655342 SZJ655305:SZX655342 SPN655305:SQB655342 SFR655305:SGF655342 RVV655305:RWJ655342 RLZ655305:RMN655342 RCD655305:RCR655342 QSH655305:QSV655342 QIL655305:QIZ655342 PYP655305:PZD655342 POT655305:PPH655342 PEX655305:PFL655342 OVB655305:OVP655342 OLF655305:OLT655342 OBJ655305:OBX655342 NRN655305:NSB655342 NHR655305:NIF655342 MXV655305:MYJ655342 MNZ655305:MON655342 MED655305:MER655342 LUH655305:LUV655342 LKL655305:LKZ655342 LAP655305:LBD655342 KQT655305:KRH655342 KGX655305:KHL655342 JXB655305:JXP655342 JNF655305:JNT655342 JDJ655305:JDX655342 ITN655305:IUB655342 IJR655305:IKF655342 HZV655305:IAJ655342 HPZ655305:HQN655342 HGD655305:HGR655342 GWH655305:GWV655342 GML655305:GMZ655342 GCP655305:GDD655342 FST655305:FTH655342 FIX655305:FJL655342 EZB655305:EZP655342 EPF655305:EPT655342 EFJ655305:EFX655342 DVN655305:DWB655342 DLR655305:DMF655342 DBV655305:DCJ655342 CRZ655305:CSN655342 CID655305:CIR655342 BYH655305:BYV655342 BOL655305:BOZ655342 BEP655305:BFD655342 AUT655305:AVH655342 AKX655305:ALL655342 ABB655305:ABP655342 RF655305:RT655342 HJ655305:HX655342 WTV589769:WUJ589806 WJZ589769:WKN589806 WAD589769:WAR589806 VQH589769:VQV589806 VGL589769:VGZ589806 UWP589769:UXD589806 UMT589769:UNH589806 UCX589769:UDL589806 TTB589769:TTP589806 TJF589769:TJT589806 SZJ589769:SZX589806 SPN589769:SQB589806 SFR589769:SGF589806 RVV589769:RWJ589806 RLZ589769:RMN589806 RCD589769:RCR589806 QSH589769:QSV589806 QIL589769:QIZ589806 PYP589769:PZD589806 POT589769:PPH589806 PEX589769:PFL589806 OVB589769:OVP589806 OLF589769:OLT589806 OBJ589769:OBX589806 NRN589769:NSB589806 NHR589769:NIF589806 MXV589769:MYJ589806 MNZ589769:MON589806 MED589769:MER589806 LUH589769:LUV589806 LKL589769:LKZ589806 LAP589769:LBD589806 KQT589769:KRH589806 KGX589769:KHL589806 JXB589769:JXP589806 JNF589769:JNT589806 JDJ589769:JDX589806 ITN589769:IUB589806 IJR589769:IKF589806 HZV589769:IAJ589806 HPZ589769:HQN589806 HGD589769:HGR589806 GWH589769:GWV589806 GML589769:GMZ589806 GCP589769:GDD589806 FST589769:FTH589806 FIX589769:FJL589806 EZB589769:EZP589806 EPF589769:EPT589806 EFJ589769:EFX589806 DVN589769:DWB589806 DLR589769:DMF589806 DBV589769:DCJ589806 CRZ589769:CSN589806 CID589769:CIR589806 BYH589769:BYV589806 BOL589769:BOZ589806 BEP589769:BFD589806 AUT589769:AVH589806 AKX589769:ALL589806 ABB589769:ABP589806 RF589769:RT589806 HJ589769:HX589806 WTV524233:WUJ524270 WJZ524233:WKN524270 WAD524233:WAR524270 VQH524233:VQV524270 VGL524233:VGZ524270 UWP524233:UXD524270 UMT524233:UNH524270 UCX524233:UDL524270 TTB524233:TTP524270 TJF524233:TJT524270 SZJ524233:SZX524270 SPN524233:SQB524270 SFR524233:SGF524270 RVV524233:RWJ524270 RLZ524233:RMN524270 RCD524233:RCR524270 QSH524233:QSV524270 QIL524233:QIZ524270 PYP524233:PZD524270 POT524233:PPH524270 PEX524233:PFL524270 OVB524233:OVP524270 OLF524233:OLT524270 OBJ524233:OBX524270 NRN524233:NSB524270 NHR524233:NIF524270 MXV524233:MYJ524270 MNZ524233:MON524270 MED524233:MER524270 LUH524233:LUV524270 LKL524233:LKZ524270 LAP524233:LBD524270 KQT524233:KRH524270 KGX524233:KHL524270 JXB524233:JXP524270 JNF524233:JNT524270 JDJ524233:JDX524270 ITN524233:IUB524270 IJR524233:IKF524270 HZV524233:IAJ524270 HPZ524233:HQN524270 HGD524233:HGR524270 GWH524233:GWV524270 GML524233:GMZ524270 GCP524233:GDD524270 FST524233:FTH524270 FIX524233:FJL524270 EZB524233:EZP524270 EPF524233:EPT524270 EFJ524233:EFX524270 DVN524233:DWB524270 DLR524233:DMF524270 DBV524233:DCJ524270 CRZ524233:CSN524270 CID524233:CIR524270 BYH524233:BYV524270 BOL524233:BOZ524270 BEP524233:BFD524270 AUT524233:AVH524270 AKX524233:ALL524270 ABB524233:ABP524270 RF524233:RT524270 HJ524233:HX524270 WTV458697:WUJ458734 WJZ458697:WKN458734 WAD458697:WAR458734 VQH458697:VQV458734 VGL458697:VGZ458734 UWP458697:UXD458734 UMT458697:UNH458734 UCX458697:UDL458734 TTB458697:TTP458734 TJF458697:TJT458734 SZJ458697:SZX458734 SPN458697:SQB458734 SFR458697:SGF458734 RVV458697:RWJ458734 RLZ458697:RMN458734 RCD458697:RCR458734 QSH458697:QSV458734 QIL458697:QIZ458734 PYP458697:PZD458734 POT458697:PPH458734 PEX458697:PFL458734 OVB458697:OVP458734 OLF458697:OLT458734 OBJ458697:OBX458734 NRN458697:NSB458734 NHR458697:NIF458734 MXV458697:MYJ458734 MNZ458697:MON458734 MED458697:MER458734 LUH458697:LUV458734 LKL458697:LKZ458734 LAP458697:LBD458734 KQT458697:KRH458734 KGX458697:KHL458734 JXB458697:JXP458734 JNF458697:JNT458734 JDJ458697:JDX458734 ITN458697:IUB458734 IJR458697:IKF458734 HZV458697:IAJ458734 HPZ458697:HQN458734 HGD458697:HGR458734 GWH458697:GWV458734 GML458697:GMZ458734 GCP458697:GDD458734 FST458697:FTH458734 FIX458697:FJL458734 EZB458697:EZP458734 EPF458697:EPT458734 EFJ458697:EFX458734 DVN458697:DWB458734 DLR458697:DMF458734 DBV458697:DCJ458734 CRZ458697:CSN458734 CID458697:CIR458734 BYH458697:BYV458734 BOL458697:BOZ458734 BEP458697:BFD458734 AUT458697:AVH458734 AKX458697:ALL458734 ABB458697:ABP458734 RF458697:RT458734 HJ458697:HX458734 WTV393161:WUJ393198 WJZ393161:WKN393198 WAD393161:WAR393198 VQH393161:VQV393198 VGL393161:VGZ393198 UWP393161:UXD393198 UMT393161:UNH393198 UCX393161:UDL393198 TTB393161:TTP393198 TJF393161:TJT393198 SZJ393161:SZX393198 SPN393161:SQB393198 SFR393161:SGF393198 RVV393161:RWJ393198 RLZ393161:RMN393198 RCD393161:RCR393198 QSH393161:QSV393198 QIL393161:QIZ393198 PYP393161:PZD393198 POT393161:PPH393198 PEX393161:PFL393198 OVB393161:OVP393198 OLF393161:OLT393198 OBJ393161:OBX393198 NRN393161:NSB393198 NHR393161:NIF393198 MXV393161:MYJ393198 MNZ393161:MON393198 MED393161:MER393198 LUH393161:LUV393198 LKL393161:LKZ393198 LAP393161:LBD393198 KQT393161:KRH393198 KGX393161:KHL393198 JXB393161:JXP393198 JNF393161:JNT393198 JDJ393161:JDX393198 ITN393161:IUB393198 IJR393161:IKF393198 HZV393161:IAJ393198 HPZ393161:HQN393198 HGD393161:HGR393198 GWH393161:GWV393198 GML393161:GMZ393198 GCP393161:GDD393198 FST393161:FTH393198 FIX393161:FJL393198 EZB393161:EZP393198 EPF393161:EPT393198 EFJ393161:EFX393198 DVN393161:DWB393198 DLR393161:DMF393198 DBV393161:DCJ393198 CRZ393161:CSN393198 CID393161:CIR393198 BYH393161:BYV393198 BOL393161:BOZ393198 BEP393161:BFD393198 AUT393161:AVH393198 AKX393161:ALL393198 ABB393161:ABP393198 RF393161:RT393198 HJ393161:HX393198 WTV327625:WUJ327662 WJZ327625:WKN327662 WAD327625:WAR327662 VQH327625:VQV327662 VGL327625:VGZ327662 UWP327625:UXD327662 UMT327625:UNH327662 UCX327625:UDL327662 TTB327625:TTP327662 TJF327625:TJT327662 SZJ327625:SZX327662 SPN327625:SQB327662 SFR327625:SGF327662 RVV327625:RWJ327662 RLZ327625:RMN327662 RCD327625:RCR327662 QSH327625:QSV327662 QIL327625:QIZ327662 PYP327625:PZD327662 POT327625:PPH327662 PEX327625:PFL327662 OVB327625:OVP327662 OLF327625:OLT327662 OBJ327625:OBX327662 NRN327625:NSB327662 NHR327625:NIF327662 MXV327625:MYJ327662 MNZ327625:MON327662 MED327625:MER327662 LUH327625:LUV327662 LKL327625:LKZ327662 LAP327625:LBD327662 KQT327625:KRH327662 KGX327625:KHL327662 JXB327625:JXP327662 JNF327625:JNT327662 JDJ327625:JDX327662 ITN327625:IUB327662 IJR327625:IKF327662 HZV327625:IAJ327662 HPZ327625:HQN327662 HGD327625:HGR327662 GWH327625:GWV327662 GML327625:GMZ327662 GCP327625:GDD327662 FST327625:FTH327662 FIX327625:FJL327662 EZB327625:EZP327662 EPF327625:EPT327662 EFJ327625:EFX327662 DVN327625:DWB327662 DLR327625:DMF327662 DBV327625:DCJ327662 CRZ327625:CSN327662 CID327625:CIR327662 BYH327625:BYV327662 BOL327625:BOZ327662 BEP327625:BFD327662 AUT327625:AVH327662 AKX327625:ALL327662 ABB327625:ABP327662 RF327625:RT327662 HJ327625:HX327662 WTV262089:WUJ262126 WJZ262089:WKN262126 WAD262089:WAR262126 VQH262089:VQV262126 VGL262089:VGZ262126 UWP262089:UXD262126 UMT262089:UNH262126 UCX262089:UDL262126 TTB262089:TTP262126 TJF262089:TJT262126 SZJ262089:SZX262126 SPN262089:SQB262126 SFR262089:SGF262126 RVV262089:RWJ262126 RLZ262089:RMN262126 RCD262089:RCR262126 QSH262089:QSV262126 QIL262089:QIZ262126 PYP262089:PZD262126 POT262089:PPH262126 PEX262089:PFL262126 OVB262089:OVP262126 OLF262089:OLT262126 OBJ262089:OBX262126 NRN262089:NSB262126 NHR262089:NIF262126 MXV262089:MYJ262126 MNZ262089:MON262126 MED262089:MER262126 LUH262089:LUV262126 LKL262089:LKZ262126 LAP262089:LBD262126 KQT262089:KRH262126 KGX262089:KHL262126 JXB262089:JXP262126 JNF262089:JNT262126 JDJ262089:JDX262126 ITN262089:IUB262126 IJR262089:IKF262126 HZV262089:IAJ262126 HPZ262089:HQN262126 HGD262089:HGR262126 GWH262089:GWV262126 GML262089:GMZ262126 GCP262089:GDD262126 FST262089:FTH262126 FIX262089:FJL262126 EZB262089:EZP262126 EPF262089:EPT262126 EFJ262089:EFX262126 DVN262089:DWB262126 DLR262089:DMF262126 DBV262089:DCJ262126 CRZ262089:CSN262126 CID262089:CIR262126 BYH262089:BYV262126 BOL262089:BOZ262126 BEP262089:BFD262126 AUT262089:AVH262126 AKX262089:ALL262126 ABB262089:ABP262126 RF262089:RT262126 HJ262089:HX262126 WTV196553:WUJ196590 WJZ196553:WKN196590 WAD196553:WAR196590 VQH196553:VQV196590 VGL196553:VGZ196590 UWP196553:UXD196590 UMT196553:UNH196590 UCX196553:UDL196590 TTB196553:TTP196590 TJF196553:TJT196590 SZJ196553:SZX196590 SPN196553:SQB196590 SFR196553:SGF196590 RVV196553:RWJ196590 RLZ196553:RMN196590 RCD196553:RCR196590 QSH196553:QSV196590 QIL196553:QIZ196590 PYP196553:PZD196590 POT196553:PPH196590 PEX196553:PFL196590 OVB196553:OVP196590 OLF196553:OLT196590 OBJ196553:OBX196590 NRN196553:NSB196590 NHR196553:NIF196590 MXV196553:MYJ196590 MNZ196553:MON196590 MED196553:MER196590 LUH196553:LUV196590 LKL196553:LKZ196590 LAP196553:LBD196590 KQT196553:KRH196590 KGX196553:KHL196590 JXB196553:JXP196590 JNF196553:JNT196590 JDJ196553:JDX196590 ITN196553:IUB196590 IJR196553:IKF196590 HZV196553:IAJ196590 HPZ196553:HQN196590 HGD196553:HGR196590 GWH196553:GWV196590 GML196553:GMZ196590 GCP196553:GDD196590 FST196553:FTH196590 FIX196553:FJL196590 EZB196553:EZP196590 EPF196553:EPT196590 EFJ196553:EFX196590 DVN196553:DWB196590 DLR196553:DMF196590 DBV196553:DCJ196590 CRZ196553:CSN196590 CID196553:CIR196590 BYH196553:BYV196590 BOL196553:BOZ196590 BEP196553:BFD196590 AUT196553:AVH196590 AKX196553:ALL196590 ABB196553:ABP196590 RF196553:RT196590 HJ196553:HX196590 WTV131017:WUJ131054 WJZ131017:WKN131054 WAD131017:WAR131054 VQH131017:VQV131054 VGL131017:VGZ131054 UWP131017:UXD131054 UMT131017:UNH131054 UCX131017:UDL131054 TTB131017:TTP131054 TJF131017:TJT131054 SZJ131017:SZX131054 SPN131017:SQB131054 SFR131017:SGF131054 RVV131017:RWJ131054 RLZ131017:RMN131054 RCD131017:RCR131054 QSH131017:QSV131054 QIL131017:QIZ131054 PYP131017:PZD131054 POT131017:PPH131054 PEX131017:PFL131054 OVB131017:OVP131054 OLF131017:OLT131054 OBJ131017:OBX131054 NRN131017:NSB131054 NHR131017:NIF131054 MXV131017:MYJ131054 MNZ131017:MON131054 MED131017:MER131054 LUH131017:LUV131054 LKL131017:LKZ131054 LAP131017:LBD131054 KQT131017:KRH131054 KGX131017:KHL131054 JXB131017:JXP131054 JNF131017:JNT131054 JDJ131017:JDX131054 ITN131017:IUB131054 IJR131017:IKF131054 HZV131017:IAJ131054 HPZ131017:HQN131054 HGD131017:HGR131054 GWH131017:GWV131054 GML131017:GMZ131054 GCP131017:GDD131054 FST131017:FTH131054 FIX131017:FJL131054 EZB131017:EZP131054 EPF131017:EPT131054 EFJ131017:EFX131054 DVN131017:DWB131054 DLR131017:DMF131054 DBV131017:DCJ131054 CRZ131017:CSN131054 CID131017:CIR131054 BYH131017:BYV131054 BOL131017:BOZ131054 BEP131017:BFD131054 AUT131017:AVH131054 AKX131017:ALL131054 ABB131017:ABP131054 RF131017:RT131054 HJ131017:HX131054 WTV65481:WUJ65518 WJZ65481:WKN65518 WAD65481:WAR65518 VQH65481:VQV65518 VGL65481:VGZ65518 UWP65481:UXD65518 UMT65481:UNH65518 UCX65481:UDL65518 TTB65481:TTP65518 TJF65481:TJT65518 SZJ65481:SZX65518 SPN65481:SQB65518 SFR65481:SGF65518 RVV65481:RWJ65518 RLZ65481:RMN65518 RCD65481:RCR65518 QSH65481:QSV65518 QIL65481:QIZ65518 PYP65481:PZD65518 POT65481:PPH65518 PEX65481:PFL65518 OVB65481:OVP65518 OLF65481:OLT65518 OBJ65481:OBX65518 NRN65481:NSB65518 NHR65481:NIF65518 MXV65481:MYJ65518 MNZ65481:MON65518 MED65481:MER65518 LUH65481:LUV65518 LKL65481:LKZ65518 LAP65481:LBD65518 KQT65481:KRH65518 KGX65481:KHL65518 JXB65481:JXP65518 JNF65481:JNT65518 JDJ65481:JDX65518 ITN65481:IUB65518 IJR65481:IKF65518 HZV65481:IAJ65518 HPZ65481:HQN65518 HGD65481:HGR65518 GWH65481:GWV65518 GML65481:GMZ65518 GCP65481:GDD65518 FST65481:FTH65518 FIX65481:FJL65518 EZB65481:EZP65518 EPF65481:EPT65518 EFJ65481:EFX65518 DVN65481:DWB65518 DLR65481:DMF65518 DBV65481:DCJ65518 CRZ65481:CSN65518 CID65481:CIR65518 BYH65481:BYV65518 BOL65481:BOZ65518 BEP65481:BFD65518 AUT65481:AVH65518 AKX65481:ALL65518 ABB65481:ABP65518 RF65481:RT65518 HJ65481:HX65518 WTV5:WUJ16 HJ5:HX16 RF5:RT16 ABB5:ABP16 AKX5:ALL16 AUT5:AVH16 BEP5:BFD16 BOL5:BOZ16 BYH5:BYV16 CID5:CIR16 CRZ5:CSN16 DBV5:DCJ16 DLR5:DMF16 DVN5:DWB16 EFJ5:EFX16 EPF5:EPT16 EZB5:EZP16 FIX5:FJL16 FST5:FTH16 GCP5:GDD16 GML5:GMZ16 GWH5:GWV16 HGD5:HGR16 HPZ5:HQN16 HZV5:IAJ16 IJR5:IKF16 ITN5:IUB16 JDJ5:JDX16 JNF5:JNT16 JXB5:JXP16 KGX5:KHL16 KQT5:KRH16 LAP5:LBD16 LKL5:LKZ16 LUH5:LUV16 MED5:MER16 MNZ5:MON16 MXV5:MYJ16 NHR5:NIF16 NRN5:NSB16 OBJ5:OBX16 OLF5:OLT16 OVB5:OVP16 PEX5:PFL16 POT5:PPH16 PYP5:PZD16 QIL5:QIZ16 QSH5:QSV16 RCD5:RCR16 RLZ5:RMN16 RVV5:RWJ16 SFR5:SGF16 SPN5:SQB16 SZJ5:SZX16 TJF5:TJT16 TTB5:TTP16 UCX5:UDL16 UMT5:UNH16 UWP5:UXD16 VGL5:VGZ16 VQH5:VQV16 WAD5:WAR16 WJZ5:WKN16" xr:uid="{25EC691A-A8D5-4E52-BCC3-21AA1DDE05E8}">
      <formula1>#REF!</formula1>
    </dataValidation>
    <dataValidation type="list" allowBlank="1" showInputMessage="1" showErrorMessage="1" sqref="V65535:Y65538 IN65535:IQ65538 SJ65535:SM65538 ACF65535:ACI65538 AMB65535:AME65538 AVX65535:AWA65538 BFT65535:BFW65538 BPP65535:BPS65538 BZL65535:BZO65538 CJH65535:CJK65538 CTD65535:CTG65538 DCZ65535:DDC65538 DMV65535:DMY65538 DWR65535:DWU65538 EGN65535:EGQ65538 EQJ65535:EQM65538 FAF65535:FAI65538 FKB65535:FKE65538 FTX65535:FUA65538 GDT65535:GDW65538 GNP65535:GNS65538 GXL65535:GXO65538 HHH65535:HHK65538 HRD65535:HRG65538 IAZ65535:IBC65538 IKV65535:IKY65538 IUR65535:IUU65538 JEN65535:JEQ65538 JOJ65535:JOM65538 JYF65535:JYI65538 KIB65535:KIE65538 KRX65535:KSA65538 LBT65535:LBW65538 LLP65535:LLS65538 LVL65535:LVO65538 MFH65535:MFK65538 MPD65535:MPG65538 MYZ65535:MZC65538 NIV65535:NIY65538 NSR65535:NSU65538 OCN65535:OCQ65538 OMJ65535:OMM65538 OWF65535:OWI65538 PGB65535:PGE65538 PPX65535:PQA65538 PZT65535:PZW65538 QJP65535:QJS65538 QTL65535:QTO65538 RDH65535:RDK65538 RND65535:RNG65538 RWZ65535:RXC65538 SGV65535:SGY65538 SQR65535:SQU65538 TAN65535:TAQ65538 TKJ65535:TKM65538 TUF65535:TUI65538 UEB65535:UEE65538 UNX65535:UOA65538 UXT65535:UXW65538 VHP65535:VHS65538 VRL65535:VRO65538 WBH65535:WBK65538 WLD65535:WLG65538 WUZ65535:WVC65538 V131071:Y131074 IN131071:IQ131074 SJ131071:SM131074 ACF131071:ACI131074 AMB131071:AME131074 AVX131071:AWA131074 BFT131071:BFW131074 BPP131071:BPS131074 BZL131071:BZO131074 CJH131071:CJK131074 CTD131071:CTG131074 DCZ131071:DDC131074 DMV131071:DMY131074 DWR131071:DWU131074 EGN131071:EGQ131074 EQJ131071:EQM131074 FAF131071:FAI131074 FKB131071:FKE131074 FTX131071:FUA131074 GDT131071:GDW131074 GNP131071:GNS131074 GXL131071:GXO131074 HHH131071:HHK131074 HRD131071:HRG131074 IAZ131071:IBC131074 IKV131071:IKY131074 IUR131071:IUU131074 JEN131071:JEQ131074 JOJ131071:JOM131074 JYF131071:JYI131074 KIB131071:KIE131074 KRX131071:KSA131074 LBT131071:LBW131074 LLP131071:LLS131074 LVL131071:LVO131074 MFH131071:MFK131074 MPD131071:MPG131074 MYZ131071:MZC131074 NIV131071:NIY131074 NSR131071:NSU131074 OCN131071:OCQ131074 OMJ131071:OMM131074 OWF131071:OWI131074 PGB131071:PGE131074 PPX131071:PQA131074 PZT131071:PZW131074 QJP131071:QJS131074 QTL131071:QTO131074 RDH131071:RDK131074 RND131071:RNG131074 RWZ131071:RXC131074 SGV131071:SGY131074 SQR131071:SQU131074 TAN131071:TAQ131074 TKJ131071:TKM131074 TUF131071:TUI131074 UEB131071:UEE131074 UNX131071:UOA131074 UXT131071:UXW131074 VHP131071:VHS131074 VRL131071:VRO131074 WBH131071:WBK131074 WLD131071:WLG131074 WUZ131071:WVC131074 V196607:Y196610 IN196607:IQ196610 SJ196607:SM196610 ACF196607:ACI196610 AMB196607:AME196610 AVX196607:AWA196610 BFT196607:BFW196610 BPP196607:BPS196610 BZL196607:BZO196610 CJH196607:CJK196610 CTD196607:CTG196610 DCZ196607:DDC196610 DMV196607:DMY196610 DWR196607:DWU196610 EGN196607:EGQ196610 EQJ196607:EQM196610 FAF196607:FAI196610 FKB196607:FKE196610 FTX196607:FUA196610 GDT196607:GDW196610 GNP196607:GNS196610 GXL196607:GXO196610 HHH196607:HHK196610 HRD196607:HRG196610 IAZ196607:IBC196610 IKV196607:IKY196610 IUR196607:IUU196610 JEN196607:JEQ196610 JOJ196607:JOM196610 JYF196607:JYI196610 KIB196607:KIE196610 KRX196607:KSA196610 LBT196607:LBW196610 LLP196607:LLS196610 LVL196607:LVO196610 MFH196607:MFK196610 MPD196607:MPG196610 MYZ196607:MZC196610 NIV196607:NIY196610 NSR196607:NSU196610 OCN196607:OCQ196610 OMJ196607:OMM196610 OWF196607:OWI196610 PGB196607:PGE196610 PPX196607:PQA196610 PZT196607:PZW196610 QJP196607:QJS196610 QTL196607:QTO196610 RDH196607:RDK196610 RND196607:RNG196610 RWZ196607:RXC196610 SGV196607:SGY196610 SQR196607:SQU196610 TAN196607:TAQ196610 TKJ196607:TKM196610 TUF196607:TUI196610 UEB196607:UEE196610 UNX196607:UOA196610 UXT196607:UXW196610 VHP196607:VHS196610 VRL196607:VRO196610 WBH196607:WBK196610 WLD196607:WLG196610 WUZ196607:WVC196610 V262143:Y262146 IN262143:IQ262146 SJ262143:SM262146 ACF262143:ACI262146 AMB262143:AME262146 AVX262143:AWA262146 BFT262143:BFW262146 BPP262143:BPS262146 BZL262143:BZO262146 CJH262143:CJK262146 CTD262143:CTG262146 DCZ262143:DDC262146 DMV262143:DMY262146 DWR262143:DWU262146 EGN262143:EGQ262146 EQJ262143:EQM262146 FAF262143:FAI262146 FKB262143:FKE262146 FTX262143:FUA262146 GDT262143:GDW262146 GNP262143:GNS262146 GXL262143:GXO262146 HHH262143:HHK262146 HRD262143:HRG262146 IAZ262143:IBC262146 IKV262143:IKY262146 IUR262143:IUU262146 JEN262143:JEQ262146 JOJ262143:JOM262146 JYF262143:JYI262146 KIB262143:KIE262146 KRX262143:KSA262146 LBT262143:LBW262146 LLP262143:LLS262146 LVL262143:LVO262146 MFH262143:MFK262146 MPD262143:MPG262146 MYZ262143:MZC262146 NIV262143:NIY262146 NSR262143:NSU262146 OCN262143:OCQ262146 OMJ262143:OMM262146 OWF262143:OWI262146 PGB262143:PGE262146 PPX262143:PQA262146 PZT262143:PZW262146 QJP262143:QJS262146 QTL262143:QTO262146 RDH262143:RDK262146 RND262143:RNG262146 RWZ262143:RXC262146 SGV262143:SGY262146 SQR262143:SQU262146 TAN262143:TAQ262146 TKJ262143:TKM262146 TUF262143:TUI262146 UEB262143:UEE262146 UNX262143:UOA262146 UXT262143:UXW262146 VHP262143:VHS262146 VRL262143:VRO262146 WBH262143:WBK262146 WLD262143:WLG262146 WUZ262143:WVC262146 V327679:Y327682 IN327679:IQ327682 SJ327679:SM327682 ACF327679:ACI327682 AMB327679:AME327682 AVX327679:AWA327682 BFT327679:BFW327682 BPP327679:BPS327682 BZL327679:BZO327682 CJH327679:CJK327682 CTD327679:CTG327682 DCZ327679:DDC327682 DMV327679:DMY327682 DWR327679:DWU327682 EGN327679:EGQ327682 EQJ327679:EQM327682 FAF327679:FAI327682 FKB327679:FKE327682 FTX327679:FUA327682 GDT327679:GDW327682 GNP327679:GNS327682 GXL327679:GXO327682 HHH327679:HHK327682 HRD327679:HRG327682 IAZ327679:IBC327682 IKV327679:IKY327682 IUR327679:IUU327682 JEN327679:JEQ327682 JOJ327679:JOM327682 JYF327679:JYI327682 KIB327679:KIE327682 KRX327679:KSA327682 LBT327679:LBW327682 LLP327679:LLS327682 LVL327679:LVO327682 MFH327679:MFK327682 MPD327679:MPG327682 MYZ327679:MZC327682 NIV327679:NIY327682 NSR327679:NSU327682 OCN327679:OCQ327682 OMJ327679:OMM327682 OWF327679:OWI327682 PGB327679:PGE327682 PPX327679:PQA327682 PZT327679:PZW327682 QJP327679:QJS327682 QTL327679:QTO327682 RDH327679:RDK327682 RND327679:RNG327682 RWZ327679:RXC327682 SGV327679:SGY327682 SQR327679:SQU327682 TAN327679:TAQ327682 TKJ327679:TKM327682 TUF327679:TUI327682 UEB327679:UEE327682 UNX327679:UOA327682 UXT327679:UXW327682 VHP327679:VHS327682 VRL327679:VRO327682 WBH327679:WBK327682 WLD327679:WLG327682 WUZ327679:WVC327682 V393215:Y393218 IN393215:IQ393218 SJ393215:SM393218 ACF393215:ACI393218 AMB393215:AME393218 AVX393215:AWA393218 BFT393215:BFW393218 BPP393215:BPS393218 BZL393215:BZO393218 CJH393215:CJK393218 CTD393215:CTG393218 DCZ393215:DDC393218 DMV393215:DMY393218 DWR393215:DWU393218 EGN393215:EGQ393218 EQJ393215:EQM393218 FAF393215:FAI393218 FKB393215:FKE393218 FTX393215:FUA393218 GDT393215:GDW393218 GNP393215:GNS393218 GXL393215:GXO393218 HHH393215:HHK393218 HRD393215:HRG393218 IAZ393215:IBC393218 IKV393215:IKY393218 IUR393215:IUU393218 JEN393215:JEQ393218 JOJ393215:JOM393218 JYF393215:JYI393218 KIB393215:KIE393218 KRX393215:KSA393218 LBT393215:LBW393218 LLP393215:LLS393218 LVL393215:LVO393218 MFH393215:MFK393218 MPD393215:MPG393218 MYZ393215:MZC393218 NIV393215:NIY393218 NSR393215:NSU393218 OCN393215:OCQ393218 OMJ393215:OMM393218 OWF393215:OWI393218 PGB393215:PGE393218 PPX393215:PQA393218 PZT393215:PZW393218 QJP393215:QJS393218 QTL393215:QTO393218 RDH393215:RDK393218 RND393215:RNG393218 RWZ393215:RXC393218 SGV393215:SGY393218 SQR393215:SQU393218 TAN393215:TAQ393218 TKJ393215:TKM393218 TUF393215:TUI393218 UEB393215:UEE393218 UNX393215:UOA393218 UXT393215:UXW393218 VHP393215:VHS393218 VRL393215:VRO393218 WBH393215:WBK393218 WLD393215:WLG393218 WUZ393215:WVC393218 V458751:Y458754 IN458751:IQ458754 SJ458751:SM458754 ACF458751:ACI458754 AMB458751:AME458754 AVX458751:AWA458754 BFT458751:BFW458754 BPP458751:BPS458754 BZL458751:BZO458754 CJH458751:CJK458754 CTD458751:CTG458754 DCZ458751:DDC458754 DMV458751:DMY458754 DWR458751:DWU458754 EGN458751:EGQ458754 EQJ458751:EQM458754 FAF458751:FAI458754 FKB458751:FKE458754 FTX458751:FUA458754 GDT458751:GDW458754 GNP458751:GNS458754 GXL458751:GXO458754 HHH458751:HHK458754 HRD458751:HRG458754 IAZ458751:IBC458754 IKV458751:IKY458754 IUR458751:IUU458754 JEN458751:JEQ458754 JOJ458751:JOM458754 JYF458751:JYI458754 KIB458751:KIE458754 KRX458751:KSA458754 LBT458751:LBW458754 LLP458751:LLS458754 LVL458751:LVO458754 MFH458751:MFK458754 MPD458751:MPG458754 MYZ458751:MZC458754 NIV458751:NIY458754 NSR458751:NSU458754 OCN458751:OCQ458754 OMJ458751:OMM458754 OWF458751:OWI458754 PGB458751:PGE458754 PPX458751:PQA458754 PZT458751:PZW458754 QJP458751:QJS458754 QTL458751:QTO458754 RDH458751:RDK458754 RND458751:RNG458754 RWZ458751:RXC458754 SGV458751:SGY458754 SQR458751:SQU458754 TAN458751:TAQ458754 TKJ458751:TKM458754 TUF458751:TUI458754 UEB458751:UEE458754 UNX458751:UOA458754 UXT458751:UXW458754 VHP458751:VHS458754 VRL458751:VRO458754 WBH458751:WBK458754 WLD458751:WLG458754 WUZ458751:WVC458754 V524287:Y524290 IN524287:IQ524290 SJ524287:SM524290 ACF524287:ACI524290 AMB524287:AME524290 AVX524287:AWA524290 BFT524287:BFW524290 BPP524287:BPS524290 BZL524287:BZO524290 CJH524287:CJK524290 CTD524287:CTG524290 DCZ524287:DDC524290 DMV524287:DMY524290 DWR524287:DWU524290 EGN524287:EGQ524290 EQJ524287:EQM524290 FAF524287:FAI524290 FKB524287:FKE524290 FTX524287:FUA524290 GDT524287:GDW524290 GNP524287:GNS524290 GXL524287:GXO524290 HHH524287:HHK524290 HRD524287:HRG524290 IAZ524287:IBC524290 IKV524287:IKY524290 IUR524287:IUU524290 JEN524287:JEQ524290 JOJ524287:JOM524290 JYF524287:JYI524290 KIB524287:KIE524290 KRX524287:KSA524290 LBT524287:LBW524290 LLP524287:LLS524290 LVL524287:LVO524290 MFH524287:MFK524290 MPD524287:MPG524290 MYZ524287:MZC524290 NIV524287:NIY524290 NSR524287:NSU524290 OCN524287:OCQ524290 OMJ524287:OMM524290 OWF524287:OWI524290 PGB524287:PGE524290 PPX524287:PQA524290 PZT524287:PZW524290 QJP524287:QJS524290 QTL524287:QTO524290 RDH524287:RDK524290 RND524287:RNG524290 RWZ524287:RXC524290 SGV524287:SGY524290 SQR524287:SQU524290 TAN524287:TAQ524290 TKJ524287:TKM524290 TUF524287:TUI524290 UEB524287:UEE524290 UNX524287:UOA524290 UXT524287:UXW524290 VHP524287:VHS524290 VRL524287:VRO524290 WBH524287:WBK524290 WLD524287:WLG524290 WUZ524287:WVC524290 V589823:Y589826 IN589823:IQ589826 SJ589823:SM589826 ACF589823:ACI589826 AMB589823:AME589826 AVX589823:AWA589826 BFT589823:BFW589826 BPP589823:BPS589826 BZL589823:BZO589826 CJH589823:CJK589826 CTD589823:CTG589826 DCZ589823:DDC589826 DMV589823:DMY589826 DWR589823:DWU589826 EGN589823:EGQ589826 EQJ589823:EQM589826 FAF589823:FAI589826 FKB589823:FKE589826 FTX589823:FUA589826 GDT589823:GDW589826 GNP589823:GNS589826 GXL589823:GXO589826 HHH589823:HHK589826 HRD589823:HRG589826 IAZ589823:IBC589826 IKV589823:IKY589826 IUR589823:IUU589826 JEN589823:JEQ589826 JOJ589823:JOM589826 JYF589823:JYI589826 KIB589823:KIE589826 KRX589823:KSA589826 LBT589823:LBW589826 LLP589823:LLS589826 LVL589823:LVO589826 MFH589823:MFK589826 MPD589823:MPG589826 MYZ589823:MZC589826 NIV589823:NIY589826 NSR589823:NSU589826 OCN589823:OCQ589826 OMJ589823:OMM589826 OWF589823:OWI589826 PGB589823:PGE589826 PPX589823:PQA589826 PZT589823:PZW589826 QJP589823:QJS589826 QTL589823:QTO589826 RDH589823:RDK589826 RND589823:RNG589826 RWZ589823:RXC589826 SGV589823:SGY589826 SQR589823:SQU589826 TAN589823:TAQ589826 TKJ589823:TKM589826 TUF589823:TUI589826 UEB589823:UEE589826 UNX589823:UOA589826 UXT589823:UXW589826 VHP589823:VHS589826 VRL589823:VRO589826 WBH589823:WBK589826 WLD589823:WLG589826 WUZ589823:WVC589826 V655359:Y655362 IN655359:IQ655362 SJ655359:SM655362 ACF655359:ACI655362 AMB655359:AME655362 AVX655359:AWA655362 BFT655359:BFW655362 BPP655359:BPS655362 BZL655359:BZO655362 CJH655359:CJK655362 CTD655359:CTG655362 DCZ655359:DDC655362 DMV655359:DMY655362 DWR655359:DWU655362 EGN655359:EGQ655362 EQJ655359:EQM655362 FAF655359:FAI655362 FKB655359:FKE655362 FTX655359:FUA655362 GDT655359:GDW655362 GNP655359:GNS655362 GXL655359:GXO655362 HHH655359:HHK655362 HRD655359:HRG655362 IAZ655359:IBC655362 IKV655359:IKY655362 IUR655359:IUU655362 JEN655359:JEQ655362 JOJ655359:JOM655362 JYF655359:JYI655362 KIB655359:KIE655362 KRX655359:KSA655362 LBT655359:LBW655362 LLP655359:LLS655362 LVL655359:LVO655362 MFH655359:MFK655362 MPD655359:MPG655362 MYZ655359:MZC655362 NIV655359:NIY655362 NSR655359:NSU655362 OCN655359:OCQ655362 OMJ655359:OMM655362 OWF655359:OWI655362 PGB655359:PGE655362 PPX655359:PQA655362 PZT655359:PZW655362 QJP655359:QJS655362 QTL655359:QTO655362 RDH655359:RDK655362 RND655359:RNG655362 RWZ655359:RXC655362 SGV655359:SGY655362 SQR655359:SQU655362 TAN655359:TAQ655362 TKJ655359:TKM655362 TUF655359:TUI655362 UEB655359:UEE655362 UNX655359:UOA655362 UXT655359:UXW655362 VHP655359:VHS655362 VRL655359:VRO655362 WBH655359:WBK655362 WLD655359:WLG655362 WUZ655359:WVC655362 V720895:Y720898 IN720895:IQ720898 SJ720895:SM720898 ACF720895:ACI720898 AMB720895:AME720898 AVX720895:AWA720898 BFT720895:BFW720898 BPP720895:BPS720898 BZL720895:BZO720898 CJH720895:CJK720898 CTD720895:CTG720898 DCZ720895:DDC720898 DMV720895:DMY720898 DWR720895:DWU720898 EGN720895:EGQ720898 EQJ720895:EQM720898 FAF720895:FAI720898 FKB720895:FKE720898 FTX720895:FUA720898 GDT720895:GDW720898 GNP720895:GNS720898 GXL720895:GXO720898 HHH720895:HHK720898 HRD720895:HRG720898 IAZ720895:IBC720898 IKV720895:IKY720898 IUR720895:IUU720898 JEN720895:JEQ720898 JOJ720895:JOM720898 JYF720895:JYI720898 KIB720895:KIE720898 KRX720895:KSA720898 LBT720895:LBW720898 LLP720895:LLS720898 LVL720895:LVO720898 MFH720895:MFK720898 MPD720895:MPG720898 MYZ720895:MZC720898 NIV720895:NIY720898 NSR720895:NSU720898 OCN720895:OCQ720898 OMJ720895:OMM720898 OWF720895:OWI720898 PGB720895:PGE720898 PPX720895:PQA720898 PZT720895:PZW720898 QJP720895:QJS720898 QTL720895:QTO720898 RDH720895:RDK720898 RND720895:RNG720898 RWZ720895:RXC720898 SGV720895:SGY720898 SQR720895:SQU720898 TAN720895:TAQ720898 TKJ720895:TKM720898 TUF720895:TUI720898 UEB720895:UEE720898 UNX720895:UOA720898 UXT720895:UXW720898 VHP720895:VHS720898 VRL720895:VRO720898 WBH720895:WBK720898 WLD720895:WLG720898 WUZ720895:WVC720898 V786431:Y786434 IN786431:IQ786434 SJ786431:SM786434 ACF786431:ACI786434 AMB786431:AME786434 AVX786431:AWA786434 BFT786431:BFW786434 BPP786431:BPS786434 BZL786431:BZO786434 CJH786431:CJK786434 CTD786431:CTG786434 DCZ786431:DDC786434 DMV786431:DMY786434 DWR786431:DWU786434 EGN786431:EGQ786434 EQJ786431:EQM786434 FAF786431:FAI786434 FKB786431:FKE786434 FTX786431:FUA786434 GDT786431:GDW786434 GNP786431:GNS786434 GXL786431:GXO786434 HHH786431:HHK786434 HRD786431:HRG786434 IAZ786431:IBC786434 IKV786431:IKY786434 IUR786431:IUU786434 JEN786431:JEQ786434 JOJ786431:JOM786434 JYF786431:JYI786434 KIB786431:KIE786434 KRX786431:KSA786434 LBT786431:LBW786434 LLP786431:LLS786434 LVL786431:LVO786434 MFH786431:MFK786434 MPD786431:MPG786434 MYZ786431:MZC786434 NIV786431:NIY786434 NSR786431:NSU786434 OCN786431:OCQ786434 OMJ786431:OMM786434 OWF786431:OWI786434 PGB786431:PGE786434 PPX786431:PQA786434 PZT786431:PZW786434 QJP786431:QJS786434 QTL786431:QTO786434 RDH786431:RDK786434 RND786431:RNG786434 RWZ786431:RXC786434 SGV786431:SGY786434 SQR786431:SQU786434 TAN786431:TAQ786434 TKJ786431:TKM786434 TUF786431:TUI786434 UEB786431:UEE786434 UNX786431:UOA786434 UXT786431:UXW786434 VHP786431:VHS786434 VRL786431:VRO786434 WBH786431:WBK786434 WLD786431:WLG786434 WUZ786431:WVC786434 V851967:Y851970 IN851967:IQ851970 SJ851967:SM851970 ACF851967:ACI851970 AMB851967:AME851970 AVX851967:AWA851970 BFT851967:BFW851970 BPP851967:BPS851970 BZL851967:BZO851970 CJH851967:CJK851970 CTD851967:CTG851970 DCZ851967:DDC851970 DMV851967:DMY851970 DWR851967:DWU851970 EGN851967:EGQ851970 EQJ851967:EQM851970 FAF851967:FAI851970 FKB851967:FKE851970 FTX851967:FUA851970 GDT851967:GDW851970 GNP851967:GNS851970 GXL851967:GXO851970 HHH851967:HHK851970 HRD851967:HRG851970 IAZ851967:IBC851970 IKV851967:IKY851970 IUR851967:IUU851970 JEN851967:JEQ851970 JOJ851967:JOM851970 JYF851967:JYI851970 KIB851967:KIE851970 KRX851967:KSA851970 LBT851967:LBW851970 LLP851967:LLS851970 LVL851967:LVO851970 MFH851967:MFK851970 MPD851967:MPG851970 MYZ851967:MZC851970 NIV851967:NIY851970 NSR851967:NSU851970 OCN851967:OCQ851970 OMJ851967:OMM851970 OWF851967:OWI851970 PGB851967:PGE851970 PPX851967:PQA851970 PZT851967:PZW851970 QJP851967:QJS851970 QTL851967:QTO851970 RDH851967:RDK851970 RND851967:RNG851970 RWZ851967:RXC851970 SGV851967:SGY851970 SQR851967:SQU851970 TAN851967:TAQ851970 TKJ851967:TKM851970 TUF851967:TUI851970 UEB851967:UEE851970 UNX851967:UOA851970 UXT851967:UXW851970 VHP851967:VHS851970 VRL851967:VRO851970 WBH851967:WBK851970 WLD851967:WLG851970 WUZ851967:WVC851970 V917503:Y917506 IN917503:IQ917506 SJ917503:SM917506 ACF917503:ACI917506 AMB917503:AME917506 AVX917503:AWA917506 BFT917503:BFW917506 BPP917503:BPS917506 BZL917503:BZO917506 CJH917503:CJK917506 CTD917503:CTG917506 DCZ917503:DDC917506 DMV917503:DMY917506 DWR917503:DWU917506 EGN917503:EGQ917506 EQJ917503:EQM917506 FAF917503:FAI917506 FKB917503:FKE917506 FTX917503:FUA917506 GDT917503:GDW917506 GNP917503:GNS917506 GXL917503:GXO917506 HHH917503:HHK917506 HRD917503:HRG917506 IAZ917503:IBC917506 IKV917503:IKY917506 IUR917503:IUU917506 JEN917503:JEQ917506 JOJ917503:JOM917506 JYF917503:JYI917506 KIB917503:KIE917506 KRX917503:KSA917506 LBT917503:LBW917506 LLP917503:LLS917506 LVL917503:LVO917506 MFH917503:MFK917506 MPD917503:MPG917506 MYZ917503:MZC917506 NIV917503:NIY917506 NSR917503:NSU917506 OCN917503:OCQ917506 OMJ917503:OMM917506 OWF917503:OWI917506 PGB917503:PGE917506 PPX917503:PQA917506 PZT917503:PZW917506 QJP917503:QJS917506 QTL917503:QTO917506 RDH917503:RDK917506 RND917503:RNG917506 RWZ917503:RXC917506 SGV917503:SGY917506 SQR917503:SQU917506 TAN917503:TAQ917506 TKJ917503:TKM917506 TUF917503:TUI917506 UEB917503:UEE917506 UNX917503:UOA917506 UXT917503:UXW917506 VHP917503:VHS917506 VRL917503:VRO917506 WBH917503:WBK917506 WLD917503:WLG917506 WUZ917503:WVC917506 V983039:Y983042 IN983039:IQ983042 SJ983039:SM983042 ACF983039:ACI983042 AMB983039:AME983042 AVX983039:AWA983042 BFT983039:BFW983042 BPP983039:BPS983042 BZL983039:BZO983042 CJH983039:CJK983042 CTD983039:CTG983042 DCZ983039:DDC983042 DMV983039:DMY983042 DWR983039:DWU983042 EGN983039:EGQ983042 EQJ983039:EQM983042 FAF983039:FAI983042 FKB983039:FKE983042 FTX983039:FUA983042 GDT983039:GDW983042 GNP983039:GNS983042 GXL983039:GXO983042 HHH983039:HHK983042 HRD983039:HRG983042 IAZ983039:IBC983042 IKV983039:IKY983042 IUR983039:IUU983042 JEN983039:JEQ983042 JOJ983039:JOM983042 JYF983039:JYI983042 KIB983039:KIE983042 KRX983039:KSA983042 LBT983039:LBW983042 LLP983039:LLS983042 LVL983039:LVO983042 MFH983039:MFK983042 MPD983039:MPG983042 MYZ983039:MZC983042 NIV983039:NIY983042 NSR983039:NSU983042 OCN983039:OCQ983042 OMJ983039:OMM983042 OWF983039:OWI983042 PGB983039:PGE983042 PPX983039:PQA983042 PZT983039:PZW983042 QJP983039:QJS983042 QTL983039:QTO983042 RDH983039:RDK983042 RND983039:RNG983042 RWZ983039:RXC983042 SGV983039:SGY983042 SQR983039:SQU983042 TAN983039:TAQ983042 TKJ983039:TKM983042 TUF983039:TUI983042 UEB983039:UEE983042 UNX983039:UOA983042 UXT983039:UXW983042 VHP983039:VHS983042 VRL983039:VRO983042 WBH983039:WBK983042 WLD983039:WLG983042 WUZ983039:WVC983042 Q65529:T65529 II65529:IL65529 SE65529:SH65529 ACA65529:ACD65529 ALW65529:ALZ65529 AVS65529:AVV65529 BFO65529:BFR65529 BPK65529:BPN65529 BZG65529:BZJ65529 CJC65529:CJF65529 CSY65529:CTB65529 DCU65529:DCX65529 DMQ65529:DMT65529 DWM65529:DWP65529 EGI65529:EGL65529 EQE65529:EQH65529 FAA65529:FAD65529 FJW65529:FJZ65529 FTS65529:FTV65529 GDO65529:GDR65529 GNK65529:GNN65529 GXG65529:GXJ65529 HHC65529:HHF65529 HQY65529:HRB65529 IAU65529:IAX65529 IKQ65529:IKT65529 IUM65529:IUP65529 JEI65529:JEL65529 JOE65529:JOH65529 JYA65529:JYD65529 KHW65529:KHZ65529 KRS65529:KRV65529 LBO65529:LBR65529 LLK65529:LLN65529 LVG65529:LVJ65529 MFC65529:MFF65529 MOY65529:MPB65529 MYU65529:MYX65529 NIQ65529:NIT65529 NSM65529:NSP65529 OCI65529:OCL65529 OME65529:OMH65529 OWA65529:OWD65529 PFW65529:PFZ65529 PPS65529:PPV65529 PZO65529:PZR65529 QJK65529:QJN65529 QTG65529:QTJ65529 RDC65529:RDF65529 RMY65529:RNB65529 RWU65529:RWX65529 SGQ65529:SGT65529 SQM65529:SQP65529 TAI65529:TAL65529 TKE65529:TKH65529 TUA65529:TUD65529 UDW65529:UDZ65529 UNS65529:UNV65529 UXO65529:UXR65529 VHK65529:VHN65529 VRG65529:VRJ65529 WBC65529:WBF65529 WKY65529:WLB65529 WUU65529:WUX65529 Q131065:T131065 II131065:IL131065 SE131065:SH131065 ACA131065:ACD131065 ALW131065:ALZ131065 AVS131065:AVV131065 BFO131065:BFR131065 BPK131065:BPN131065 BZG131065:BZJ131065 CJC131065:CJF131065 CSY131065:CTB131065 DCU131065:DCX131065 DMQ131065:DMT131065 DWM131065:DWP131065 EGI131065:EGL131065 EQE131065:EQH131065 FAA131065:FAD131065 FJW131065:FJZ131065 FTS131065:FTV131065 GDO131065:GDR131065 GNK131065:GNN131065 GXG131065:GXJ131065 HHC131065:HHF131065 HQY131065:HRB131065 IAU131065:IAX131065 IKQ131065:IKT131065 IUM131065:IUP131065 JEI131065:JEL131065 JOE131065:JOH131065 JYA131065:JYD131065 KHW131065:KHZ131065 KRS131065:KRV131065 LBO131065:LBR131065 LLK131065:LLN131065 LVG131065:LVJ131065 MFC131065:MFF131065 MOY131065:MPB131065 MYU131065:MYX131065 NIQ131065:NIT131065 NSM131065:NSP131065 OCI131065:OCL131065 OME131065:OMH131065 OWA131065:OWD131065 PFW131065:PFZ131065 PPS131065:PPV131065 PZO131065:PZR131065 QJK131065:QJN131065 QTG131065:QTJ131065 RDC131065:RDF131065 RMY131065:RNB131065 RWU131065:RWX131065 SGQ131065:SGT131065 SQM131065:SQP131065 TAI131065:TAL131065 TKE131065:TKH131065 TUA131065:TUD131065 UDW131065:UDZ131065 UNS131065:UNV131065 UXO131065:UXR131065 VHK131065:VHN131065 VRG131065:VRJ131065 WBC131065:WBF131065 WKY131065:WLB131065 WUU131065:WUX131065 Q196601:T196601 II196601:IL196601 SE196601:SH196601 ACA196601:ACD196601 ALW196601:ALZ196601 AVS196601:AVV196601 BFO196601:BFR196601 BPK196601:BPN196601 BZG196601:BZJ196601 CJC196601:CJF196601 CSY196601:CTB196601 DCU196601:DCX196601 DMQ196601:DMT196601 DWM196601:DWP196601 EGI196601:EGL196601 EQE196601:EQH196601 FAA196601:FAD196601 FJW196601:FJZ196601 FTS196601:FTV196601 GDO196601:GDR196601 GNK196601:GNN196601 GXG196601:GXJ196601 HHC196601:HHF196601 HQY196601:HRB196601 IAU196601:IAX196601 IKQ196601:IKT196601 IUM196601:IUP196601 JEI196601:JEL196601 JOE196601:JOH196601 JYA196601:JYD196601 KHW196601:KHZ196601 KRS196601:KRV196601 LBO196601:LBR196601 LLK196601:LLN196601 LVG196601:LVJ196601 MFC196601:MFF196601 MOY196601:MPB196601 MYU196601:MYX196601 NIQ196601:NIT196601 NSM196601:NSP196601 OCI196601:OCL196601 OME196601:OMH196601 OWA196601:OWD196601 PFW196601:PFZ196601 PPS196601:PPV196601 PZO196601:PZR196601 QJK196601:QJN196601 QTG196601:QTJ196601 RDC196601:RDF196601 RMY196601:RNB196601 RWU196601:RWX196601 SGQ196601:SGT196601 SQM196601:SQP196601 TAI196601:TAL196601 TKE196601:TKH196601 TUA196601:TUD196601 UDW196601:UDZ196601 UNS196601:UNV196601 UXO196601:UXR196601 VHK196601:VHN196601 VRG196601:VRJ196601 WBC196601:WBF196601 WKY196601:WLB196601 WUU196601:WUX196601 Q262137:T262137 II262137:IL262137 SE262137:SH262137 ACA262137:ACD262137 ALW262137:ALZ262137 AVS262137:AVV262137 BFO262137:BFR262137 BPK262137:BPN262137 BZG262137:BZJ262137 CJC262137:CJF262137 CSY262137:CTB262137 DCU262137:DCX262137 DMQ262137:DMT262137 DWM262137:DWP262137 EGI262137:EGL262137 EQE262137:EQH262137 FAA262137:FAD262137 FJW262137:FJZ262137 FTS262137:FTV262137 GDO262137:GDR262137 GNK262137:GNN262137 GXG262137:GXJ262137 HHC262137:HHF262137 HQY262137:HRB262137 IAU262137:IAX262137 IKQ262137:IKT262137 IUM262137:IUP262137 JEI262137:JEL262137 JOE262137:JOH262137 JYA262137:JYD262137 KHW262137:KHZ262137 KRS262137:KRV262137 LBO262137:LBR262137 LLK262137:LLN262137 LVG262137:LVJ262137 MFC262137:MFF262137 MOY262137:MPB262137 MYU262137:MYX262137 NIQ262137:NIT262137 NSM262137:NSP262137 OCI262137:OCL262137 OME262137:OMH262137 OWA262137:OWD262137 PFW262137:PFZ262137 PPS262137:PPV262137 PZO262137:PZR262137 QJK262137:QJN262137 QTG262137:QTJ262137 RDC262137:RDF262137 RMY262137:RNB262137 RWU262137:RWX262137 SGQ262137:SGT262137 SQM262137:SQP262137 TAI262137:TAL262137 TKE262137:TKH262137 TUA262137:TUD262137 UDW262137:UDZ262137 UNS262137:UNV262137 UXO262137:UXR262137 VHK262137:VHN262137 VRG262137:VRJ262137 WBC262137:WBF262137 WKY262137:WLB262137 WUU262137:WUX262137 Q327673:T327673 II327673:IL327673 SE327673:SH327673 ACA327673:ACD327673 ALW327673:ALZ327673 AVS327673:AVV327673 BFO327673:BFR327673 BPK327673:BPN327673 BZG327673:BZJ327673 CJC327673:CJF327673 CSY327673:CTB327673 DCU327673:DCX327673 DMQ327673:DMT327673 DWM327673:DWP327673 EGI327673:EGL327673 EQE327673:EQH327673 FAA327673:FAD327673 FJW327673:FJZ327673 FTS327673:FTV327673 GDO327673:GDR327673 GNK327673:GNN327673 GXG327673:GXJ327673 HHC327673:HHF327673 HQY327673:HRB327673 IAU327673:IAX327673 IKQ327673:IKT327673 IUM327673:IUP327673 JEI327673:JEL327673 JOE327673:JOH327673 JYA327673:JYD327673 KHW327673:KHZ327673 KRS327673:KRV327673 LBO327673:LBR327673 LLK327673:LLN327673 LVG327673:LVJ327673 MFC327673:MFF327673 MOY327673:MPB327673 MYU327673:MYX327673 NIQ327673:NIT327673 NSM327673:NSP327673 OCI327673:OCL327673 OME327673:OMH327673 OWA327673:OWD327673 PFW327673:PFZ327673 PPS327673:PPV327673 PZO327673:PZR327673 QJK327673:QJN327673 QTG327673:QTJ327673 RDC327673:RDF327673 RMY327673:RNB327673 RWU327673:RWX327673 SGQ327673:SGT327673 SQM327673:SQP327673 TAI327673:TAL327673 TKE327673:TKH327673 TUA327673:TUD327673 UDW327673:UDZ327673 UNS327673:UNV327673 UXO327673:UXR327673 VHK327673:VHN327673 VRG327673:VRJ327673 WBC327673:WBF327673 WKY327673:WLB327673 WUU327673:WUX327673 Q393209:T393209 II393209:IL393209 SE393209:SH393209 ACA393209:ACD393209 ALW393209:ALZ393209 AVS393209:AVV393209 BFO393209:BFR393209 BPK393209:BPN393209 BZG393209:BZJ393209 CJC393209:CJF393209 CSY393209:CTB393209 DCU393209:DCX393209 DMQ393209:DMT393209 DWM393209:DWP393209 EGI393209:EGL393209 EQE393209:EQH393209 FAA393209:FAD393209 FJW393209:FJZ393209 FTS393209:FTV393209 GDO393209:GDR393209 GNK393209:GNN393209 GXG393209:GXJ393209 HHC393209:HHF393209 HQY393209:HRB393209 IAU393209:IAX393209 IKQ393209:IKT393209 IUM393209:IUP393209 JEI393209:JEL393209 JOE393209:JOH393209 JYA393209:JYD393209 KHW393209:KHZ393209 KRS393209:KRV393209 LBO393209:LBR393209 LLK393209:LLN393209 LVG393209:LVJ393209 MFC393209:MFF393209 MOY393209:MPB393209 MYU393209:MYX393209 NIQ393209:NIT393209 NSM393209:NSP393209 OCI393209:OCL393209 OME393209:OMH393209 OWA393209:OWD393209 PFW393209:PFZ393209 PPS393209:PPV393209 PZO393209:PZR393209 QJK393209:QJN393209 QTG393209:QTJ393209 RDC393209:RDF393209 RMY393209:RNB393209 RWU393209:RWX393209 SGQ393209:SGT393209 SQM393209:SQP393209 TAI393209:TAL393209 TKE393209:TKH393209 TUA393209:TUD393209 UDW393209:UDZ393209 UNS393209:UNV393209 UXO393209:UXR393209 VHK393209:VHN393209 VRG393209:VRJ393209 WBC393209:WBF393209 WKY393209:WLB393209 WUU393209:WUX393209 Q458745:T458745 II458745:IL458745 SE458745:SH458745 ACA458745:ACD458745 ALW458745:ALZ458745 AVS458745:AVV458745 BFO458745:BFR458745 BPK458745:BPN458745 BZG458745:BZJ458745 CJC458745:CJF458745 CSY458745:CTB458745 DCU458745:DCX458745 DMQ458745:DMT458745 DWM458745:DWP458745 EGI458745:EGL458745 EQE458745:EQH458745 FAA458745:FAD458745 FJW458745:FJZ458745 FTS458745:FTV458745 GDO458745:GDR458745 GNK458745:GNN458745 GXG458745:GXJ458745 HHC458745:HHF458745 HQY458745:HRB458745 IAU458745:IAX458745 IKQ458745:IKT458745 IUM458745:IUP458745 JEI458745:JEL458745 JOE458745:JOH458745 JYA458745:JYD458745 KHW458745:KHZ458745 KRS458745:KRV458745 LBO458745:LBR458745 LLK458745:LLN458745 LVG458745:LVJ458745 MFC458745:MFF458745 MOY458745:MPB458745 MYU458745:MYX458745 NIQ458745:NIT458745 NSM458745:NSP458745 OCI458745:OCL458745 OME458745:OMH458745 OWA458745:OWD458745 PFW458745:PFZ458745 PPS458745:PPV458745 PZO458745:PZR458745 QJK458745:QJN458745 QTG458745:QTJ458745 RDC458745:RDF458745 RMY458745:RNB458745 RWU458745:RWX458745 SGQ458745:SGT458745 SQM458745:SQP458745 TAI458745:TAL458745 TKE458745:TKH458745 TUA458745:TUD458745 UDW458745:UDZ458745 UNS458745:UNV458745 UXO458745:UXR458745 VHK458745:VHN458745 VRG458745:VRJ458745 WBC458745:WBF458745 WKY458745:WLB458745 WUU458745:WUX458745 Q524281:T524281 II524281:IL524281 SE524281:SH524281 ACA524281:ACD524281 ALW524281:ALZ524281 AVS524281:AVV524281 BFO524281:BFR524281 BPK524281:BPN524281 BZG524281:BZJ524281 CJC524281:CJF524281 CSY524281:CTB524281 DCU524281:DCX524281 DMQ524281:DMT524281 DWM524281:DWP524281 EGI524281:EGL524281 EQE524281:EQH524281 FAA524281:FAD524281 FJW524281:FJZ524281 FTS524281:FTV524281 GDO524281:GDR524281 GNK524281:GNN524281 GXG524281:GXJ524281 HHC524281:HHF524281 HQY524281:HRB524281 IAU524281:IAX524281 IKQ524281:IKT524281 IUM524281:IUP524281 JEI524281:JEL524281 JOE524281:JOH524281 JYA524281:JYD524281 KHW524281:KHZ524281 KRS524281:KRV524281 LBO524281:LBR524281 LLK524281:LLN524281 LVG524281:LVJ524281 MFC524281:MFF524281 MOY524281:MPB524281 MYU524281:MYX524281 NIQ524281:NIT524281 NSM524281:NSP524281 OCI524281:OCL524281 OME524281:OMH524281 OWA524281:OWD524281 PFW524281:PFZ524281 PPS524281:PPV524281 PZO524281:PZR524281 QJK524281:QJN524281 QTG524281:QTJ524281 RDC524281:RDF524281 RMY524281:RNB524281 RWU524281:RWX524281 SGQ524281:SGT524281 SQM524281:SQP524281 TAI524281:TAL524281 TKE524281:TKH524281 TUA524281:TUD524281 UDW524281:UDZ524281 UNS524281:UNV524281 UXO524281:UXR524281 VHK524281:VHN524281 VRG524281:VRJ524281 WBC524281:WBF524281 WKY524281:WLB524281 WUU524281:WUX524281 Q589817:T589817 II589817:IL589817 SE589817:SH589817 ACA589817:ACD589817 ALW589817:ALZ589817 AVS589817:AVV589817 BFO589817:BFR589817 BPK589817:BPN589817 BZG589817:BZJ589817 CJC589817:CJF589817 CSY589817:CTB589817 DCU589817:DCX589817 DMQ589817:DMT589817 DWM589817:DWP589817 EGI589817:EGL589817 EQE589817:EQH589817 FAA589817:FAD589817 FJW589817:FJZ589817 FTS589817:FTV589817 GDO589817:GDR589817 GNK589817:GNN589817 GXG589817:GXJ589817 HHC589817:HHF589817 HQY589817:HRB589817 IAU589817:IAX589817 IKQ589817:IKT589817 IUM589817:IUP589817 JEI589817:JEL589817 JOE589817:JOH589817 JYA589817:JYD589817 KHW589817:KHZ589817 KRS589817:KRV589817 LBO589817:LBR589817 LLK589817:LLN589817 LVG589817:LVJ589817 MFC589817:MFF589817 MOY589817:MPB589817 MYU589817:MYX589817 NIQ589817:NIT589817 NSM589817:NSP589817 OCI589817:OCL589817 OME589817:OMH589817 OWA589817:OWD589817 PFW589817:PFZ589817 PPS589817:PPV589817 PZO589817:PZR589817 QJK589817:QJN589817 QTG589817:QTJ589817 RDC589817:RDF589817 RMY589817:RNB589817 RWU589817:RWX589817 SGQ589817:SGT589817 SQM589817:SQP589817 TAI589817:TAL589817 TKE589817:TKH589817 TUA589817:TUD589817 UDW589817:UDZ589817 UNS589817:UNV589817 UXO589817:UXR589817 VHK589817:VHN589817 VRG589817:VRJ589817 WBC589817:WBF589817 WKY589817:WLB589817 WUU589817:WUX589817 Q655353:T655353 II655353:IL655353 SE655353:SH655353 ACA655353:ACD655353 ALW655353:ALZ655353 AVS655353:AVV655353 BFO655353:BFR655353 BPK655353:BPN655353 BZG655353:BZJ655353 CJC655353:CJF655353 CSY655353:CTB655353 DCU655353:DCX655353 DMQ655353:DMT655353 DWM655353:DWP655353 EGI655353:EGL655353 EQE655353:EQH655353 FAA655353:FAD655353 FJW655353:FJZ655353 FTS655353:FTV655353 GDO655353:GDR655353 GNK655353:GNN655353 GXG655353:GXJ655353 HHC655353:HHF655353 HQY655353:HRB655353 IAU655353:IAX655353 IKQ655353:IKT655353 IUM655353:IUP655353 JEI655353:JEL655353 JOE655353:JOH655353 JYA655353:JYD655353 KHW655353:KHZ655353 KRS655353:KRV655353 LBO655353:LBR655353 LLK655353:LLN655353 LVG655353:LVJ655353 MFC655353:MFF655353 MOY655353:MPB655353 MYU655353:MYX655353 NIQ655353:NIT655353 NSM655353:NSP655353 OCI655353:OCL655353 OME655353:OMH655353 OWA655353:OWD655353 PFW655353:PFZ655353 PPS655353:PPV655353 PZO655353:PZR655353 QJK655353:QJN655353 QTG655353:QTJ655353 RDC655353:RDF655353 RMY655353:RNB655353 RWU655353:RWX655353 SGQ655353:SGT655353 SQM655353:SQP655353 TAI655353:TAL655353 TKE655353:TKH655353 TUA655353:TUD655353 UDW655353:UDZ655353 UNS655353:UNV655353 UXO655353:UXR655353 VHK655353:VHN655353 VRG655353:VRJ655353 WBC655353:WBF655353 WKY655353:WLB655353 WUU655353:WUX655353 Q720889:T720889 II720889:IL720889 SE720889:SH720889 ACA720889:ACD720889 ALW720889:ALZ720889 AVS720889:AVV720889 BFO720889:BFR720889 BPK720889:BPN720889 BZG720889:BZJ720889 CJC720889:CJF720889 CSY720889:CTB720889 DCU720889:DCX720889 DMQ720889:DMT720889 DWM720889:DWP720889 EGI720889:EGL720889 EQE720889:EQH720889 FAA720889:FAD720889 FJW720889:FJZ720889 FTS720889:FTV720889 GDO720889:GDR720889 GNK720889:GNN720889 GXG720889:GXJ720889 HHC720889:HHF720889 HQY720889:HRB720889 IAU720889:IAX720889 IKQ720889:IKT720889 IUM720889:IUP720889 JEI720889:JEL720889 JOE720889:JOH720889 JYA720889:JYD720889 KHW720889:KHZ720889 KRS720889:KRV720889 LBO720889:LBR720889 LLK720889:LLN720889 LVG720889:LVJ720889 MFC720889:MFF720889 MOY720889:MPB720889 MYU720889:MYX720889 NIQ720889:NIT720889 NSM720889:NSP720889 OCI720889:OCL720889 OME720889:OMH720889 OWA720889:OWD720889 PFW720889:PFZ720889 PPS720889:PPV720889 PZO720889:PZR720889 QJK720889:QJN720889 QTG720889:QTJ720889 RDC720889:RDF720889 RMY720889:RNB720889 RWU720889:RWX720889 SGQ720889:SGT720889 SQM720889:SQP720889 TAI720889:TAL720889 TKE720889:TKH720889 TUA720889:TUD720889 UDW720889:UDZ720889 UNS720889:UNV720889 UXO720889:UXR720889 VHK720889:VHN720889 VRG720889:VRJ720889 WBC720889:WBF720889 WKY720889:WLB720889 WUU720889:WUX720889 Q786425:T786425 II786425:IL786425 SE786425:SH786425 ACA786425:ACD786425 ALW786425:ALZ786425 AVS786425:AVV786425 BFO786425:BFR786425 BPK786425:BPN786425 BZG786425:BZJ786425 CJC786425:CJF786425 CSY786425:CTB786425 DCU786425:DCX786425 DMQ786425:DMT786425 DWM786425:DWP786425 EGI786425:EGL786425 EQE786425:EQH786425 FAA786425:FAD786425 FJW786425:FJZ786425 FTS786425:FTV786425 GDO786425:GDR786425 GNK786425:GNN786425 GXG786425:GXJ786425 HHC786425:HHF786425 HQY786425:HRB786425 IAU786425:IAX786425 IKQ786425:IKT786425 IUM786425:IUP786425 JEI786425:JEL786425 JOE786425:JOH786425 JYA786425:JYD786425 KHW786425:KHZ786425 KRS786425:KRV786425 LBO786425:LBR786425 LLK786425:LLN786425 LVG786425:LVJ786425 MFC786425:MFF786425 MOY786425:MPB786425 MYU786425:MYX786425 NIQ786425:NIT786425 NSM786425:NSP786425 OCI786425:OCL786425 OME786425:OMH786425 OWA786425:OWD786425 PFW786425:PFZ786425 PPS786425:PPV786425 PZO786425:PZR786425 QJK786425:QJN786425 QTG786425:QTJ786425 RDC786425:RDF786425 RMY786425:RNB786425 RWU786425:RWX786425 SGQ786425:SGT786425 SQM786425:SQP786425 TAI786425:TAL786425 TKE786425:TKH786425 TUA786425:TUD786425 UDW786425:UDZ786425 UNS786425:UNV786425 UXO786425:UXR786425 VHK786425:VHN786425 VRG786425:VRJ786425 WBC786425:WBF786425 WKY786425:WLB786425 WUU786425:WUX786425 Q851961:T851961 II851961:IL851961 SE851961:SH851961 ACA851961:ACD851961 ALW851961:ALZ851961 AVS851961:AVV851961 BFO851961:BFR851961 BPK851961:BPN851961 BZG851961:BZJ851961 CJC851961:CJF851961 CSY851961:CTB851961 DCU851961:DCX851961 DMQ851961:DMT851961 DWM851961:DWP851961 EGI851961:EGL851961 EQE851961:EQH851961 FAA851961:FAD851961 FJW851961:FJZ851961 FTS851961:FTV851961 GDO851961:GDR851961 GNK851961:GNN851961 GXG851961:GXJ851961 HHC851961:HHF851961 HQY851961:HRB851961 IAU851961:IAX851961 IKQ851961:IKT851961 IUM851961:IUP851961 JEI851961:JEL851961 JOE851961:JOH851961 JYA851961:JYD851961 KHW851961:KHZ851961 KRS851961:KRV851961 LBO851961:LBR851961 LLK851961:LLN851961 LVG851961:LVJ851961 MFC851961:MFF851961 MOY851961:MPB851961 MYU851961:MYX851961 NIQ851961:NIT851961 NSM851961:NSP851961 OCI851961:OCL851961 OME851961:OMH851961 OWA851961:OWD851961 PFW851961:PFZ851961 PPS851961:PPV851961 PZO851961:PZR851961 QJK851961:QJN851961 QTG851961:QTJ851961 RDC851961:RDF851961 RMY851961:RNB851961 RWU851961:RWX851961 SGQ851961:SGT851961 SQM851961:SQP851961 TAI851961:TAL851961 TKE851961:TKH851961 TUA851961:TUD851961 UDW851961:UDZ851961 UNS851961:UNV851961 UXO851961:UXR851961 VHK851961:VHN851961 VRG851961:VRJ851961 WBC851961:WBF851961 WKY851961:WLB851961 WUU851961:WUX851961 Q917497:T917497 II917497:IL917497 SE917497:SH917497 ACA917497:ACD917497 ALW917497:ALZ917497 AVS917497:AVV917497 BFO917497:BFR917497 BPK917497:BPN917497 BZG917497:BZJ917497 CJC917497:CJF917497 CSY917497:CTB917497 DCU917497:DCX917497 DMQ917497:DMT917497 DWM917497:DWP917497 EGI917497:EGL917497 EQE917497:EQH917497 FAA917497:FAD917497 FJW917497:FJZ917497 FTS917497:FTV917497 GDO917497:GDR917497 GNK917497:GNN917497 GXG917497:GXJ917497 HHC917497:HHF917497 HQY917497:HRB917497 IAU917497:IAX917497 IKQ917497:IKT917497 IUM917497:IUP917497 JEI917497:JEL917497 JOE917497:JOH917497 JYA917497:JYD917497 KHW917497:KHZ917497 KRS917497:KRV917497 LBO917497:LBR917497 LLK917497:LLN917497 LVG917497:LVJ917497 MFC917497:MFF917497 MOY917497:MPB917497 MYU917497:MYX917497 NIQ917497:NIT917497 NSM917497:NSP917497 OCI917497:OCL917497 OME917497:OMH917497 OWA917497:OWD917497 PFW917497:PFZ917497 PPS917497:PPV917497 PZO917497:PZR917497 QJK917497:QJN917497 QTG917497:QTJ917497 RDC917497:RDF917497 RMY917497:RNB917497 RWU917497:RWX917497 SGQ917497:SGT917497 SQM917497:SQP917497 TAI917497:TAL917497 TKE917497:TKH917497 TUA917497:TUD917497 UDW917497:UDZ917497 UNS917497:UNV917497 UXO917497:UXR917497 VHK917497:VHN917497 VRG917497:VRJ917497 WBC917497:WBF917497 WKY917497:WLB917497 WUU917497:WUX917497 Q983033:T983033 II983033:IL983033 SE983033:SH983033 ACA983033:ACD983033 ALW983033:ALZ983033 AVS983033:AVV983033 BFO983033:BFR983033 BPK983033:BPN983033 BZG983033:BZJ983033 CJC983033:CJF983033 CSY983033:CTB983033 DCU983033:DCX983033 DMQ983033:DMT983033 DWM983033:DWP983033 EGI983033:EGL983033 EQE983033:EQH983033 FAA983033:FAD983033 FJW983033:FJZ983033 FTS983033:FTV983033 GDO983033:GDR983033 GNK983033:GNN983033 GXG983033:GXJ983033 HHC983033:HHF983033 HQY983033:HRB983033 IAU983033:IAX983033 IKQ983033:IKT983033 IUM983033:IUP983033 JEI983033:JEL983033 JOE983033:JOH983033 JYA983033:JYD983033 KHW983033:KHZ983033 KRS983033:KRV983033 LBO983033:LBR983033 LLK983033:LLN983033 LVG983033:LVJ983033 MFC983033:MFF983033 MOY983033:MPB983033 MYU983033:MYX983033 NIQ983033:NIT983033 NSM983033:NSP983033 OCI983033:OCL983033 OME983033:OMH983033 OWA983033:OWD983033 PFW983033:PFZ983033 PPS983033:PPV983033 PZO983033:PZR983033 QJK983033:QJN983033 QTG983033:QTJ983033 RDC983033:RDF983033 RMY983033:RNB983033 RWU983033:RWX983033 SGQ983033:SGT983033 SQM983033:SQP983033 TAI983033:TAL983033 TKE983033:TKH983033 TUA983033:TUD983033 UDW983033:UDZ983033 UNS983033:UNV983033 UXO983033:UXR983033 VHK983033:VHN983033 VRG983033:VRJ983033 WBC983033:WBF983033 WKY983033:WLB983033 WUU983033:WUX983033 ID983032:IG983032 RZ983032:SC983032 ABV983032:ABY983032 ALR983032:ALU983032 AVN983032:AVQ983032 BFJ983032:BFM983032 BPF983032:BPI983032 BZB983032:BZE983032 CIX983032:CJA983032 CST983032:CSW983032 DCP983032:DCS983032 DML983032:DMO983032 DWH983032:DWK983032 EGD983032:EGG983032 EPZ983032:EQC983032 EZV983032:EZY983032 FJR983032:FJU983032 FTN983032:FTQ983032 GDJ983032:GDM983032 GNF983032:GNI983032 GXB983032:GXE983032 HGX983032:HHA983032 HQT983032:HQW983032 IAP983032:IAS983032 IKL983032:IKO983032 IUH983032:IUK983032 JED983032:JEG983032 JNZ983032:JOC983032 JXV983032:JXY983032 KHR983032:KHU983032 KRN983032:KRQ983032 LBJ983032:LBM983032 LLF983032:LLI983032 LVB983032:LVE983032 MEX983032:MFA983032 MOT983032:MOW983032 MYP983032:MYS983032 NIL983032:NIO983032 NSH983032:NSK983032 OCD983032:OCG983032 OLZ983032:OMC983032 OVV983032:OVY983032 PFR983032:PFU983032 PPN983032:PPQ983032 PZJ983032:PZM983032 QJF983032:QJI983032 QTB983032:QTE983032 RCX983032:RDA983032 RMT983032:RMW983032 RWP983032:RWS983032 SGL983032:SGO983032 SQH983032:SQK983032 TAD983032:TAG983032 TJZ983032:TKC983032 TTV983032:TTY983032 UDR983032:UDU983032 UNN983032:UNQ983032 UXJ983032:UXM983032 VHF983032:VHI983032 VRB983032:VRE983032 WAX983032:WBA983032 WKT983032:WKW983032 WUP983032:WUS983032 ID65528:IG65528 RZ65528:SC65528 ABV65528:ABY65528 ALR65528:ALU65528 AVN65528:AVQ65528 BFJ65528:BFM65528 BPF65528:BPI65528 BZB65528:BZE65528 CIX65528:CJA65528 CST65528:CSW65528 DCP65528:DCS65528 DML65528:DMO65528 DWH65528:DWK65528 EGD65528:EGG65528 EPZ65528:EQC65528 EZV65528:EZY65528 FJR65528:FJU65528 FTN65528:FTQ65528 GDJ65528:GDM65528 GNF65528:GNI65528 GXB65528:GXE65528 HGX65528:HHA65528 HQT65528:HQW65528 IAP65528:IAS65528 IKL65528:IKO65528 IUH65528:IUK65528 JED65528:JEG65528 JNZ65528:JOC65528 JXV65528:JXY65528 KHR65528:KHU65528 KRN65528:KRQ65528 LBJ65528:LBM65528 LLF65528:LLI65528 LVB65528:LVE65528 MEX65528:MFA65528 MOT65528:MOW65528 MYP65528:MYS65528 NIL65528:NIO65528 NSH65528:NSK65528 OCD65528:OCG65528 OLZ65528:OMC65528 OVV65528:OVY65528 PFR65528:PFU65528 PPN65528:PPQ65528 PZJ65528:PZM65528 QJF65528:QJI65528 QTB65528:QTE65528 RCX65528:RDA65528 RMT65528:RMW65528 RWP65528:RWS65528 SGL65528:SGO65528 SQH65528:SQK65528 TAD65528:TAG65528 TJZ65528:TKC65528 TTV65528:TTY65528 UDR65528:UDU65528 UNN65528:UNQ65528 UXJ65528:UXM65528 VHF65528:VHI65528 VRB65528:VRE65528 WAX65528:WBA65528 WKT65528:WKW65528 WUP65528:WUS65528 ID131064:IG131064 RZ131064:SC131064 ABV131064:ABY131064 ALR131064:ALU131064 AVN131064:AVQ131064 BFJ131064:BFM131064 BPF131064:BPI131064 BZB131064:BZE131064 CIX131064:CJA131064 CST131064:CSW131064 DCP131064:DCS131064 DML131064:DMO131064 DWH131064:DWK131064 EGD131064:EGG131064 EPZ131064:EQC131064 EZV131064:EZY131064 FJR131064:FJU131064 FTN131064:FTQ131064 GDJ131064:GDM131064 GNF131064:GNI131064 GXB131064:GXE131064 HGX131064:HHA131064 HQT131064:HQW131064 IAP131064:IAS131064 IKL131064:IKO131064 IUH131064:IUK131064 JED131064:JEG131064 JNZ131064:JOC131064 JXV131064:JXY131064 KHR131064:KHU131064 KRN131064:KRQ131064 LBJ131064:LBM131064 LLF131064:LLI131064 LVB131064:LVE131064 MEX131064:MFA131064 MOT131064:MOW131064 MYP131064:MYS131064 NIL131064:NIO131064 NSH131064:NSK131064 OCD131064:OCG131064 OLZ131064:OMC131064 OVV131064:OVY131064 PFR131064:PFU131064 PPN131064:PPQ131064 PZJ131064:PZM131064 QJF131064:QJI131064 QTB131064:QTE131064 RCX131064:RDA131064 RMT131064:RMW131064 RWP131064:RWS131064 SGL131064:SGO131064 SQH131064:SQK131064 TAD131064:TAG131064 TJZ131064:TKC131064 TTV131064:TTY131064 UDR131064:UDU131064 UNN131064:UNQ131064 UXJ131064:UXM131064 VHF131064:VHI131064 VRB131064:VRE131064 WAX131064:WBA131064 WKT131064:WKW131064 WUP131064:WUS131064 ID196600:IG196600 RZ196600:SC196600 ABV196600:ABY196600 ALR196600:ALU196600 AVN196600:AVQ196600 BFJ196600:BFM196600 BPF196600:BPI196600 BZB196600:BZE196600 CIX196600:CJA196600 CST196600:CSW196600 DCP196600:DCS196600 DML196600:DMO196600 DWH196600:DWK196600 EGD196600:EGG196600 EPZ196600:EQC196600 EZV196600:EZY196600 FJR196600:FJU196600 FTN196600:FTQ196600 GDJ196600:GDM196600 GNF196600:GNI196600 GXB196600:GXE196600 HGX196600:HHA196600 HQT196600:HQW196600 IAP196600:IAS196600 IKL196600:IKO196600 IUH196600:IUK196600 JED196600:JEG196600 JNZ196600:JOC196600 JXV196600:JXY196600 KHR196600:KHU196600 KRN196600:KRQ196600 LBJ196600:LBM196600 LLF196600:LLI196600 LVB196600:LVE196600 MEX196600:MFA196600 MOT196600:MOW196600 MYP196600:MYS196600 NIL196600:NIO196600 NSH196600:NSK196600 OCD196600:OCG196600 OLZ196600:OMC196600 OVV196600:OVY196600 PFR196600:PFU196600 PPN196600:PPQ196600 PZJ196600:PZM196600 QJF196600:QJI196600 QTB196600:QTE196600 RCX196600:RDA196600 RMT196600:RMW196600 RWP196600:RWS196600 SGL196600:SGO196600 SQH196600:SQK196600 TAD196600:TAG196600 TJZ196600:TKC196600 TTV196600:TTY196600 UDR196600:UDU196600 UNN196600:UNQ196600 UXJ196600:UXM196600 VHF196600:VHI196600 VRB196600:VRE196600 WAX196600:WBA196600 WKT196600:WKW196600 WUP196600:WUS196600 ID262136:IG262136 RZ262136:SC262136 ABV262136:ABY262136 ALR262136:ALU262136 AVN262136:AVQ262136 BFJ262136:BFM262136 BPF262136:BPI262136 BZB262136:BZE262136 CIX262136:CJA262136 CST262136:CSW262136 DCP262136:DCS262136 DML262136:DMO262136 DWH262136:DWK262136 EGD262136:EGG262136 EPZ262136:EQC262136 EZV262136:EZY262136 FJR262136:FJU262136 FTN262136:FTQ262136 GDJ262136:GDM262136 GNF262136:GNI262136 GXB262136:GXE262136 HGX262136:HHA262136 HQT262136:HQW262136 IAP262136:IAS262136 IKL262136:IKO262136 IUH262136:IUK262136 JED262136:JEG262136 JNZ262136:JOC262136 JXV262136:JXY262136 KHR262136:KHU262136 KRN262136:KRQ262136 LBJ262136:LBM262136 LLF262136:LLI262136 LVB262136:LVE262136 MEX262136:MFA262136 MOT262136:MOW262136 MYP262136:MYS262136 NIL262136:NIO262136 NSH262136:NSK262136 OCD262136:OCG262136 OLZ262136:OMC262136 OVV262136:OVY262136 PFR262136:PFU262136 PPN262136:PPQ262136 PZJ262136:PZM262136 QJF262136:QJI262136 QTB262136:QTE262136 RCX262136:RDA262136 RMT262136:RMW262136 RWP262136:RWS262136 SGL262136:SGO262136 SQH262136:SQK262136 TAD262136:TAG262136 TJZ262136:TKC262136 TTV262136:TTY262136 UDR262136:UDU262136 UNN262136:UNQ262136 UXJ262136:UXM262136 VHF262136:VHI262136 VRB262136:VRE262136 WAX262136:WBA262136 WKT262136:WKW262136 WUP262136:WUS262136 ID327672:IG327672 RZ327672:SC327672 ABV327672:ABY327672 ALR327672:ALU327672 AVN327672:AVQ327672 BFJ327672:BFM327672 BPF327672:BPI327672 BZB327672:BZE327672 CIX327672:CJA327672 CST327672:CSW327672 DCP327672:DCS327672 DML327672:DMO327672 DWH327672:DWK327672 EGD327672:EGG327672 EPZ327672:EQC327672 EZV327672:EZY327672 FJR327672:FJU327672 FTN327672:FTQ327672 GDJ327672:GDM327672 GNF327672:GNI327672 GXB327672:GXE327672 HGX327672:HHA327672 HQT327672:HQW327672 IAP327672:IAS327672 IKL327672:IKO327672 IUH327672:IUK327672 JED327672:JEG327672 JNZ327672:JOC327672 JXV327672:JXY327672 KHR327672:KHU327672 KRN327672:KRQ327672 LBJ327672:LBM327672 LLF327672:LLI327672 LVB327672:LVE327672 MEX327672:MFA327672 MOT327672:MOW327672 MYP327672:MYS327672 NIL327672:NIO327672 NSH327672:NSK327672 OCD327672:OCG327672 OLZ327672:OMC327672 OVV327672:OVY327672 PFR327672:PFU327672 PPN327672:PPQ327672 PZJ327672:PZM327672 QJF327672:QJI327672 QTB327672:QTE327672 RCX327672:RDA327672 RMT327672:RMW327672 RWP327672:RWS327672 SGL327672:SGO327672 SQH327672:SQK327672 TAD327672:TAG327672 TJZ327672:TKC327672 TTV327672:TTY327672 UDR327672:UDU327672 UNN327672:UNQ327672 UXJ327672:UXM327672 VHF327672:VHI327672 VRB327672:VRE327672 WAX327672:WBA327672 WKT327672:WKW327672 WUP327672:WUS327672 ID393208:IG393208 RZ393208:SC393208 ABV393208:ABY393208 ALR393208:ALU393208 AVN393208:AVQ393208 BFJ393208:BFM393208 BPF393208:BPI393208 BZB393208:BZE393208 CIX393208:CJA393208 CST393208:CSW393208 DCP393208:DCS393208 DML393208:DMO393208 DWH393208:DWK393208 EGD393208:EGG393208 EPZ393208:EQC393208 EZV393208:EZY393208 FJR393208:FJU393208 FTN393208:FTQ393208 GDJ393208:GDM393208 GNF393208:GNI393208 GXB393208:GXE393208 HGX393208:HHA393208 HQT393208:HQW393208 IAP393208:IAS393208 IKL393208:IKO393208 IUH393208:IUK393208 JED393208:JEG393208 JNZ393208:JOC393208 JXV393208:JXY393208 KHR393208:KHU393208 KRN393208:KRQ393208 LBJ393208:LBM393208 LLF393208:LLI393208 LVB393208:LVE393208 MEX393208:MFA393208 MOT393208:MOW393208 MYP393208:MYS393208 NIL393208:NIO393208 NSH393208:NSK393208 OCD393208:OCG393208 OLZ393208:OMC393208 OVV393208:OVY393208 PFR393208:PFU393208 PPN393208:PPQ393208 PZJ393208:PZM393208 QJF393208:QJI393208 QTB393208:QTE393208 RCX393208:RDA393208 RMT393208:RMW393208 RWP393208:RWS393208 SGL393208:SGO393208 SQH393208:SQK393208 TAD393208:TAG393208 TJZ393208:TKC393208 TTV393208:TTY393208 UDR393208:UDU393208 UNN393208:UNQ393208 UXJ393208:UXM393208 VHF393208:VHI393208 VRB393208:VRE393208 WAX393208:WBA393208 WKT393208:WKW393208 WUP393208:WUS393208 ID458744:IG458744 RZ458744:SC458744 ABV458744:ABY458744 ALR458744:ALU458744 AVN458744:AVQ458744 BFJ458744:BFM458744 BPF458744:BPI458744 BZB458744:BZE458744 CIX458744:CJA458744 CST458744:CSW458744 DCP458744:DCS458744 DML458744:DMO458744 DWH458744:DWK458744 EGD458744:EGG458744 EPZ458744:EQC458744 EZV458744:EZY458744 FJR458744:FJU458744 FTN458744:FTQ458744 GDJ458744:GDM458744 GNF458744:GNI458744 GXB458744:GXE458744 HGX458744:HHA458744 HQT458744:HQW458744 IAP458744:IAS458744 IKL458744:IKO458744 IUH458744:IUK458744 JED458744:JEG458744 JNZ458744:JOC458744 JXV458744:JXY458744 KHR458744:KHU458744 KRN458744:KRQ458744 LBJ458744:LBM458744 LLF458744:LLI458744 LVB458744:LVE458744 MEX458744:MFA458744 MOT458744:MOW458744 MYP458744:MYS458744 NIL458744:NIO458744 NSH458744:NSK458744 OCD458744:OCG458744 OLZ458744:OMC458744 OVV458744:OVY458744 PFR458744:PFU458744 PPN458744:PPQ458744 PZJ458744:PZM458744 QJF458744:QJI458744 QTB458744:QTE458744 RCX458744:RDA458744 RMT458744:RMW458744 RWP458744:RWS458744 SGL458744:SGO458744 SQH458744:SQK458744 TAD458744:TAG458744 TJZ458744:TKC458744 TTV458744:TTY458744 UDR458744:UDU458744 UNN458744:UNQ458744 UXJ458744:UXM458744 VHF458744:VHI458744 VRB458744:VRE458744 WAX458744:WBA458744 WKT458744:WKW458744 WUP458744:WUS458744 ID524280:IG524280 RZ524280:SC524280 ABV524280:ABY524280 ALR524280:ALU524280 AVN524280:AVQ524280 BFJ524280:BFM524280 BPF524280:BPI524280 BZB524280:BZE524280 CIX524280:CJA524280 CST524280:CSW524280 DCP524280:DCS524280 DML524280:DMO524280 DWH524280:DWK524280 EGD524280:EGG524280 EPZ524280:EQC524280 EZV524280:EZY524280 FJR524280:FJU524280 FTN524280:FTQ524280 GDJ524280:GDM524280 GNF524280:GNI524280 GXB524280:GXE524280 HGX524280:HHA524280 HQT524280:HQW524280 IAP524280:IAS524280 IKL524280:IKO524280 IUH524280:IUK524280 JED524280:JEG524280 JNZ524280:JOC524280 JXV524280:JXY524280 KHR524280:KHU524280 KRN524280:KRQ524280 LBJ524280:LBM524280 LLF524280:LLI524280 LVB524280:LVE524280 MEX524280:MFA524280 MOT524280:MOW524280 MYP524280:MYS524280 NIL524280:NIO524280 NSH524280:NSK524280 OCD524280:OCG524280 OLZ524280:OMC524280 OVV524280:OVY524280 PFR524280:PFU524280 PPN524280:PPQ524280 PZJ524280:PZM524280 QJF524280:QJI524280 QTB524280:QTE524280 RCX524280:RDA524280 RMT524280:RMW524280 RWP524280:RWS524280 SGL524280:SGO524280 SQH524280:SQK524280 TAD524280:TAG524280 TJZ524280:TKC524280 TTV524280:TTY524280 UDR524280:UDU524280 UNN524280:UNQ524280 UXJ524280:UXM524280 VHF524280:VHI524280 VRB524280:VRE524280 WAX524280:WBA524280 WKT524280:WKW524280 WUP524280:WUS524280 ID589816:IG589816 RZ589816:SC589816 ABV589816:ABY589816 ALR589816:ALU589816 AVN589816:AVQ589816 BFJ589816:BFM589816 BPF589816:BPI589816 BZB589816:BZE589816 CIX589816:CJA589816 CST589816:CSW589816 DCP589816:DCS589816 DML589816:DMO589816 DWH589816:DWK589816 EGD589816:EGG589816 EPZ589816:EQC589816 EZV589816:EZY589816 FJR589816:FJU589816 FTN589816:FTQ589816 GDJ589816:GDM589816 GNF589816:GNI589816 GXB589816:GXE589816 HGX589816:HHA589816 HQT589816:HQW589816 IAP589816:IAS589816 IKL589816:IKO589816 IUH589816:IUK589816 JED589816:JEG589816 JNZ589816:JOC589816 JXV589816:JXY589816 KHR589816:KHU589816 KRN589816:KRQ589816 LBJ589816:LBM589816 LLF589816:LLI589816 LVB589816:LVE589816 MEX589816:MFA589816 MOT589816:MOW589816 MYP589816:MYS589816 NIL589816:NIO589816 NSH589816:NSK589816 OCD589816:OCG589816 OLZ589816:OMC589816 OVV589816:OVY589816 PFR589816:PFU589816 PPN589816:PPQ589816 PZJ589816:PZM589816 QJF589816:QJI589816 QTB589816:QTE589816 RCX589816:RDA589816 RMT589816:RMW589816 RWP589816:RWS589816 SGL589816:SGO589816 SQH589816:SQK589816 TAD589816:TAG589816 TJZ589816:TKC589816 TTV589816:TTY589816 UDR589816:UDU589816 UNN589816:UNQ589816 UXJ589816:UXM589816 VHF589816:VHI589816 VRB589816:VRE589816 WAX589816:WBA589816 WKT589816:WKW589816 WUP589816:WUS589816 ID655352:IG655352 RZ655352:SC655352 ABV655352:ABY655352 ALR655352:ALU655352 AVN655352:AVQ655352 BFJ655352:BFM655352 BPF655352:BPI655352 BZB655352:BZE655352 CIX655352:CJA655352 CST655352:CSW655352 DCP655352:DCS655352 DML655352:DMO655352 DWH655352:DWK655352 EGD655352:EGG655352 EPZ655352:EQC655352 EZV655352:EZY655352 FJR655352:FJU655352 FTN655352:FTQ655352 GDJ655352:GDM655352 GNF655352:GNI655352 GXB655352:GXE655352 HGX655352:HHA655352 HQT655352:HQW655352 IAP655352:IAS655352 IKL655352:IKO655352 IUH655352:IUK655352 JED655352:JEG655352 JNZ655352:JOC655352 JXV655352:JXY655352 KHR655352:KHU655352 KRN655352:KRQ655352 LBJ655352:LBM655352 LLF655352:LLI655352 LVB655352:LVE655352 MEX655352:MFA655352 MOT655352:MOW655352 MYP655352:MYS655352 NIL655352:NIO655352 NSH655352:NSK655352 OCD655352:OCG655352 OLZ655352:OMC655352 OVV655352:OVY655352 PFR655352:PFU655352 PPN655352:PPQ655352 PZJ655352:PZM655352 QJF655352:QJI655352 QTB655352:QTE655352 RCX655352:RDA655352 RMT655352:RMW655352 RWP655352:RWS655352 SGL655352:SGO655352 SQH655352:SQK655352 TAD655352:TAG655352 TJZ655352:TKC655352 TTV655352:TTY655352 UDR655352:UDU655352 UNN655352:UNQ655352 UXJ655352:UXM655352 VHF655352:VHI655352 VRB655352:VRE655352 WAX655352:WBA655352 WKT655352:WKW655352 WUP655352:WUS655352 ID720888:IG720888 RZ720888:SC720888 ABV720888:ABY720888 ALR720888:ALU720888 AVN720888:AVQ720888 BFJ720888:BFM720888 BPF720888:BPI720888 BZB720888:BZE720888 CIX720888:CJA720888 CST720888:CSW720888 DCP720888:DCS720888 DML720888:DMO720888 DWH720888:DWK720888 EGD720888:EGG720888 EPZ720888:EQC720888 EZV720888:EZY720888 FJR720888:FJU720888 FTN720888:FTQ720888 GDJ720888:GDM720888 GNF720888:GNI720888 GXB720888:GXE720888 HGX720888:HHA720888 HQT720888:HQW720888 IAP720888:IAS720888 IKL720888:IKO720888 IUH720888:IUK720888 JED720888:JEG720888 JNZ720888:JOC720888 JXV720888:JXY720888 KHR720888:KHU720888 KRN720888:KRQ720888 LBJ720888:LBM720888 LLF720888:LLI720888 LVB720888:LVE720888 MEX720888:MFA720888 MOT720888:MOW720888 MYP720888:MYS720888 NIL720888:NIO720888 NSH720888:NSK720888 OCD720888:OCG720888 OLZ720888:OMC720888 OVV720888:OVY720888 PFR720888:PFU720888 PPN720888:PPQ720888 PZJ720888:PZM720888 QJF720888:QJI720888 QTB720888:QTE720888 RCX720888:RDA720888 RMT720888:RMW720888 RWP720888:RWS720888 SGL720888:SGO720888 SQH720888:SQK720888 TAD720888:TAG720888 TJZ720888:TKC720888 TTV720888:TTY720888 UDR720888:UDU720888 UNN720888:UNQ720888 UXJ720888:UXM720888 VHF720888:VHI720888 VRB720888:VRE720888 WAX720888:WBA720888 WKT720888:WKW720888 WUP720888:WUS720888 ID786424:IG786424 RZ786424:SC786424 ABV786424:ABY786424 ALR786424:ALU786424 AVN786424:AVQ786424 BFJ786424:BFM786424 BPF786424:BPI786424 BZB786424:BZE786424 CIX786424:CJA786424 CST786424:CSW786424 DCP786424:DCS786424 DML786424:DMO786424 DWH786424:DWK786424 EGD786424:EGG786424 EPZ786424:EQC786424 EZV786424:EZY786424 FJR786424:FJU786424 FTN786424:FTQ786424 GDJ786424:GDM786424 GNF786424:GNI786424 GXB786424:GXE786424 HGX786424:HHA786424 HQT786424:HQW786424 IAP786424:IAS786424 IKL786424:IKO786424 IUH786424:IUK786424 JED786424:JEG786424 JNZ786424:JOC786424 JXV786424:JXY786424 KHR786424:KHU786424 KRN786424:KRQ786424 LBJ786424:LBM786424 LLF786424:LLI786424 LVB786424:LVE786424 MEX786424:MFA786424 MOT786424:MOW786424 MYP786424:MYS786424 NIL786424:NIO786424 NSH786424:NSK786424 OCD786424:OCG786424 OLZ786424:OMC786424 OVV786424:OVY786424 PFR786424:PFU786424 PPN786424:PPQ786424 PZJ786424:PZM786424 QJF786424:QJI786424 QTB786424:QTE786424 RCX786424:RDA786424 RMT786424:RMW786424 RWP786424:RWS786424 SGL786424:SGO786424 SQH786424:SQK786424 TAD786424:TAG786424 TJZ786424:TKC786424 TTV786424:TTY786424 UDR786424:UDU786424 UNN786424:UNQ786424 UXJ786424:UXM786424 VHF786424:VHI786424 VRB786424:VRE786424 WAX786424:WBA786424 WKT786424:WKW786424 WUP786424:WUS786424 ID851960:IG851960 RZ851960:SC851960 ABV851960:ABY851960 ALR851960:ALU851960 AVN851960:AVQ851960 BFJ851960:BFM851960 BPF851960:BPI851960 BZB851960:BZE851960 CIX851960:CJA851960 CST851960:CSW851960 DCP851960:DCS851960 DML851960:DMO851960 DWH851960:DWK851960 EGD851960:EGG851960 EPZ851960:EQC851960 EZV851960:EZY851960 FJR851960:FJU851960 FTN851960:FTQ851960 GDJ851960:GDM851960 GNF851960:GNI851960 GXB851960:GXE851960 HGX851960:HHA851960 HQT851960:HQW851960 IAP851960:IAS851960 IKL851960:IKO851960 IUH851960:IUK851960 JED851960:JEG851960 JNZ851960:JOC851960 JXV851960:JXY851960 KHR851960:KHU851960 KRN851960:KRQ851960 LBJ851960:LBM851960 LLF851960:LLI851960 LVB851960:LVE851960 MEX851960:MFA851960 MOT851960:MOW851960 MYP851960:MYS851960 NIL851960:NIO851960 NSH851960:NSK851960 OCD851960:OCG851960 OLZ851960:OMC851960 OVV851960:OVY851960 PFR851960:PFU851960 PPN851960:PPQ851960 PZJ851960:PZM851960 QJF851960:QJI851960 QTB851960:QTE851960 RCX851960:RDA851960 RMT851960:RMW851960 RWP851960:RWS851960 SGL851960:SGO851960 SQH851960:SQK851960 TAD851960:TAG851960 TJZ851960:TKC851960 TTV851960:TTY851960 UDR851960:UDU851960 UNN851960:UNQ851960 UXJ851960:UXM851960 VHF851960:VHI851960 VRB851960:VRE851960 WAX851960:WBA851960 WKT851960:WKW851960 WUP851960:WUS851960 ID917496:IG917496 RZ917496:SC917496 ABV917496:ABY917496 ALR917496:ALU917496 AVN917496:AVQ917496 BFJ917496:BFM917496 BPF917496:BPI917496 BZB917496:BZE917496 CIX917496:CJA917496 CST917496:CSW917496 DCP917496:DCS917496 DML917496:DMO917496 DWH917496:DWK917496 EGD917496:EGG917496 EPZ917496:EQC917496 EZV917496:EZY917496 FJR917496:FJU917496 FTN917496:FTQ917496 GDJ917496:GDM917496 GNF917496:GNI917496 GXB917496:GXE917496 HGX917496:HHA917496 HQT917496:HQW917496 IAP917496:IAS917496 IKL917496:IKO917496 IUH917496:IUK917496 JED917496:JEG917496 JNZ917496:JOC917496 JXV917496:JXY917496 KHR917496:KHU917496 KRN917496:KRQ917496 LBJ917496:LBM917496 LLF917496:LLI917496 LVB917496:LVE917496 MEX917496:MFA917496 MOT917496:MOW917496 MYP917496:MYS917496 NIL917496:NIO917496 NSH917496:NSK917496 OCD917496:OCG917496 OLZ917496:OMC917496 OVV917496:OVY917496 PFR917496:PFU917496 PPN917496:PPQ917496 PZJ917496:PZM917496 QJF917496:QJI917496 QTB917496:QTE917496 RCX917496:RDA917496 RMT917496:RMW917496 RWP917496:RWS917496 SGL917496:SGO917496 SQH917496:SQK917496 TAD917496:TAG917496 TJZ917496:TKC917496 TTV917496:TTY917496 UDR917496:UDU917496 UNN917496:UNQ917496 UXJ917496:UXM917496 VHF917496:VHI917496 VRB917496:VRE917496 WAX917496:WBA917496 WKT917496:WKW917496 WUP917496:WUS917496 AG65535:AH65538 AG131071:AH131074 AG196607:AH196610 AG262143:AH262146 AG327679:AH327682 AG393215:AH393218 AG458751:AH458754 AG524287:AH524290 AG589823:AH589826 AG655359:AH655362 AG720895:AH720898 AG786431:AH786434 AG851967:AH851970 AG917503:AH917506 AG983039:AH983042 AB983033:AE983033 AB65529:AE65529 AB131065:AE131065 AB196601:AE196601 AB262137:AE262137 AB327673:AE327673 AB393209:AE393209 AB458745:AE458745 AB524281:AE524281 AB589817:AE589817 AB655353:AE655353 AB720889:AE720889 AB786425:AE786425 AB851961:AE851961 AB917497:AE917497 AP65535:AQ65538 AP131071:AQ131074 AP196607:AQ196610 AP262143:AQ262146 AP327679:AQ327682 AP393215:AQ393218 AP458751:AQ458754 AP524287:AQ524290 AP589823:AQ589826 AP655359:AQ655362 AP720895:AQ720898 AP786431:AQ786434 AP851967:AQ851970 AP917503:AQ917506 AP983039:AQ983042 AN65529 AN131065 AN196601 AN262137 AN327673 AN393209 AN458745 AN524281 AN589817 AN655353 AN720889 AN786425 AN851961 AN917497 AI917497:AK917497 AI851961:AK851961 AI786425:AK786425 AI720889:AK720889 AI655353:AK655353 AI589817:AK589817 AI524281:AK524281 AI458745:AK458745 AI393209:AK393209 AI327673:AK327673 AI262137:AK262137 AI196601:AK196601 AI131065:AK131065 AI65529:AK65529 AI983033:AK983033 AN983033 AM65535:AM65538 AM131071:AM131074 AM196607:AM196610 AM262143:AM262146 AM327679:AM327682 AM393215:AM393218 AM458751:AM458754 AM524287:AM524290 AM589823:AM589826 AM655359:AM655362 AM720895:AM720898 AM786431:AM786434 AM851967:AM851970 AM917503:AM917506 AM983039:AM983042" xr:uid="{20EC97BE-2AA1-4F7E-8BDD-B0830013D219}">
      <formula1>"○"</formula1>
    </dataValidation>
    <dataValidation type="list" allowBlank="1" showInputMessage="1" showErrorMessage="1" sqref="U65529:X65529 IM65529:IP65529 SI65529:SL65529 ACE65529:ACH65529 AMA65529:AMD65529 AVW65529:AVZ65529 BFS65529:BFV65529 BPO65529:BPR65529 BZK65529:BZN65529 CJG65529:CJJ65529 CTC65529:CTF65529 DCY65529:DDB65529 DMU65529:DMX65529 DWQ65529:DWT65529 EGM65529:EGP65529 EQI65529:EQL65529 FAE65529:FAH65529 FKA65529:FKD65529 FTW65529:FTZ65529 GDS65529:GDV65529 GNO65529:GNR65529 GXK65529:GXN65529 HHG65529:HHJ65529 HRC65529:HRF65529 IAY65529:IBB65529 IKU65529:IKX65529 IUQ65529:IUT65529 JEM65529:JEP65529 JOI65529:JOL65529 JYE65529:JYH65529 KIA65529:KID65529 KRW65529:KRZ65529 LBS65529:LBV65529 LLO65529:LLR65529 LVK65529:LVN65529 MFG65529:MFJ65529 MPC65529:MPF65529 MYY65529:MZB65529 NIU65529:NIX65529 NSQ65529:NST65529 OCM65529:OCP65529 OMI65529:OML65529 OWE65529:OWH65529 PGA65529:PGD65529 PPW65529:PPZ65529 PZS65529:PZV65529 QJO65529:QJR65529 QTK65529:QTN65529 RDG65529:RDJ65529 RNC65529:RNF65529 RWY65529:RXB65529 SGU65529:SGX65529 SQQ65529:SQT65529 TAM65529:TAP65529 TKI65529:TKL65529 TUE65529:TUH65529 UEA65529:UED65529 UNW65529:UNZ65529 UXS65529:UXV65529 VHO65529:VHR65529 VRK65529:VRN65529 WBG65529:WBJ65529 WLC65529:WLF65529 WUY65529:WVB65529 U131065:X131065 IM131065:IP131065 SI131065:SL131065 ACE131065:ACH131065 AMA131065:AMD131065 AVW131065:AVZ131065 BFS131065:BFV131065 BPO131065:BPR131065 BZK131065:BZN131065 CJG131065:CJJ131065 CTC131065:CTF131065 DCY131065:DDB131065 DMU131065:DMX131065 DWQ131065:DWT131065 EGM131065:EGP131065 EQI131065:EQL131065 FAE131065:FAH131065 FKA131065:FKD131065 FTW131065:FTZ131065 GDS131065:GDV131065 GNO131065:GNR131065 GXK131065:GXN131065 HHG131065:HHJ131065 HRC131065:HRF131065 IAY131065:IBB131065 IKU131065:IKX131065 IUQ131065:IUT131065 JEM131065:JEP131065 JOI131065:JOL131065 JYE131065:JYH131065 KIA131065:KID131065 KRW131065:KRZ131065 LBS131065:LBV131065 LLO131065:LLR131065 LVK131065:LVN131065 MFG131065:MFJ131065 MPC131065:MPF131065 MYY131065:MZB131065 NIU131065:NIX131065 NSQ131065:NST131065 OCM131065:OCP131065 OMI131065:OML131065 OWE131065:OWH131065 PGA131065:PGD131065 PPW131065:PPZ131065 PZS131065:PZV131065 QJO131065:QJR131065 QTK131065:QTN131065 RDG131065:RDJ131065 RNC131065:RNF131065 RWY131065:RXB131065 SGU131065:SGX131065 SQQ131065:SQT131065 TAM131065:TAP131065 TKI131065:TKL131065 TUE131065:TUH131065 UEA131065:UED131065 UNW131065:UNZ131065 UXS131065:UXV131065 VHO131065:VHR131065 VRK131065:VRN131065 WBG131065:WBJ131065 WLC131065:WLF131065 WUY131065:WVB131065 U196601:X196601 IM196601:IP196601 SI196601:SL196601 ACE196601:ACH196601 AMA196601:AMD196601 AVW196601:AVZ196601 BFS196601:BFV196601 BPO196601:BPR196601 BZK196601:BZN196601 CJG196601:CJJ196601 CTC196601:CTF196601 DCY196601:DDB196601 DMU196601:DMX196601 DWQ196601:DWT196601 EGM196601:EGP196601 EQI196601:EQL196601 FAE196601:FAH196601 FKA196601:FKD196601 FTW196601:FTZ196601 GDS196601:GDV196601 GNO196601:GNR196601 GXK196601:GXN196601 HHG196601:HHJ196601 HRC196601:HRF196601 IAY196601:IBB196601 IKU196601:IKX196601 IUQ196601:IUT196601 JEM196601:JEP196601 JOI196601:JOL196601 JYE196601:JYH196601 KIA196601:KID196601 KRW196601:KRZ196601 LBS196601:LBV196601 LLO196601:LLR196601 LVK196601:LVN196601 MFG196601:MFJ196601 MPC196601:MPF196601 MYY196601:MZB196601 NIU196601:NIX196601 NSQ196601:NST196601 OCM196601:OCP196601 OMI196601:OML196601 OWE196601:OWH196601 PGA196601:PGD196601 PPW196601:PPZ196601 PZS196601:PZV196601 QJO196601:QJR196601 QTK196601:QTN196601 RDG196601:RDJ196601 RNC196601:RNF196601 RWY196601:RXB196601 SGU196601:SGX196601 SQQ196601:SQT196601 TAM196601:TAP196601 TKI196601:TKL196601 TUE196601:TUH196601 UEA196601:UED196601 UNW196601:UNZ196601 UXS196601:UXV196601 VHO196601:VHR196601 VRK196601:VRN196601 WBG196601:WBJ196601 WLC196601:WLF196601 WUY196601:WVB196601 U262137:X262137 IM262137:IP262137 SI262137:SL262137 ACE262137:ACH262137 AMA262137:AMD262137 AVW262137:AVZ262137 BFS262137:BFV262137 BPO262137:BPR262137 BZK262137:BZN262137 CJG262137:CJJ262137 CTC262137:CTF262137 DCY262137:DDB262137 DMU262137:DMX262137 DWQ262137:DWT262137 EGM262137:EGP262137 EQI262137:EQL262137 FAE262137:FAH262137 FKA262137:FKD262137 FTW262137:FTZ262137 GDS262137:GDV262137 GNO262137:GNR262137 GXK262137:GXN262137 HHG262137:HHJ262137 HRC262137:HRF262137 IAY262137:IBB262137 IKU262137:IKX262137 IUQ262137:IUT262137 JEM262137:JEP262137 JOI262137:JOL262137 JYE262137:JYH262137 KIA262137:KID262137 KRW262137:KRZ262137 LBS262137:LBV262137 LLO262137:LLR262137 LVK262137:LVN262137 MFG262137:MFJ262137 MPC262137:MPF262137 MYY262137:MZB262137 NIU262137:NIX262137 NSQ262137:NST262137 OCM262137:OCP262137 OMI262137:OML262137 OWE262137:OWH262137 PGA262137:PGD262137 PPW262137:PPZ262137 PZS262137:PZV262137 QJO262137:QJR262137 QTK262137:QTN262137 RDG262137:RDJ262137 RNC262137:RNF262137 RWY262137:RXB262137 SGU262137:SGX262137 SQQ262137:SQT262137 TAM262137:TAP262137 TKI262137:TKL262137 TUE262137:TUH262137 UEA262137:UED262137 UNW262137:UNZ262137 UXS262137:UXV262137 VHO262137:VHR262137 VRK262137:VRN262137 WBG262137:WBJ262137 WLC262137:WLF262137 WUY262137:WVB262137 U327673:X327673 IM327673:IP327673 SI327673:SL327673 ACE327673:ACH327673 AMA327673:AMD327673 AVW327673:AVZ327673 BFS327673:BFV327673 BPO327673:BPR327673 BZK327673:BZN327673 CJG327673:CJJ327673 CTC327673:CTF327673 DCY327673:DDB327673 DMU327673:DMX327673 DWQ327673:DWT327673 EGM327673:EGP327673 EQI327673:EQL327673 FAE327673:FAH327673 FKA327673:FKD327673 FTW327673:FTZ327673 GDS327673:GDV327673 GNO327673:GNR327673 GXK327673:GXN327673 HHG327673:HHJ327673 HRC327673:HRF327673 IAY327673:IBB327673 IKU327673:IKX327673 IUQ327673:IUT327673 JEM327673:JEP327673 JOI327673:JOL327673 JYE327673:JYH327673 KIA327673:KID327673 KRW327673:KRZ327673 LBS327673:LBV327673 LLO327673:LLR327673 LVK327673:LVN327673 MFG327673:MFJ327673 MPC327673:MPF327673 MYY327673:MZB327673 NIU327673:NIX327673 NSQ327673:NST327673 OCM327673:OCP327673 OMI327673:OML327673 OWE327673:OWH327673 PGA327673:PGD327673 PPW327673:PPZ327673 PZS327673:PZV327673 QJO327673:QJR327673 QTK327673:QTN327673 RDG327673:RDJ327673 RNC327673:RNF327673 RWY327673:RXB327673 SGU327673:SGX327673 SQQ327673:SQT327673 TAM327673:TAP327673 TKI327673:TKL327673 TUE327673:TUH327673 UEA327673:UED327673 UNW327673:UNZ327673 UXS327673:UXV327673 VHO327673:VHR327673 VRK327673:VRN327673 WBG327673:WBJ327673 WLC327673:WLF327673 WUY327673:WVB327673 U393209:X393209 IM393209:IP393209 SI393209:SL393209 ACE393209:ACH393209 AMA393209:AMD393209 AVW393209:AVZ393209 BFS393209:BFV393209 BPO393209:BPR393209 BZK393209:BZN393209 CJG393209:CJJ393209 CTC393209:CTF393209 DCY393209:DDB393209 DMU393209:DMX393209 DWQ393209:DWT393209 EGM393209:EGP393209 EQI393209:EQL393209 FAE393209:FAH393209 FKA393209:FKD393209 FTW393209:FTZ393209 GDS393209:GDV393209 GNO393209:GNR393209 GXK393209:GXN393209 HHG393209:HHJ393209 HRC393209:HRF393209 IAY393209:IBB393209 IKU393209:IKX393209 IUQ393209:IUT393209 JEM393209:JEP393209 JOI393209:JOL393209 JYE393209:JYH393209 KIA393209:KID393209 KRW393209:KRZ393209 LBS393209:LBV393209 LLO393209:LLR393209 LVK393209:LVN393209 MFG393209:MFJ393209 MPC393209:MPF393209 MYY393209:MZB393209 NIU393209:NIX393209 NSQ393209:NST393209 OCM393209:OCP393209 OMI393209:OML393209 OWE393209:OWH393209 PGA393209:PGD393209 PPW393209:PPZ393209 PZS393209:PZV393209 QJO393209:QJR393209 QTK393209:QTN393209 RDG393209:RDJ393209 RNC393209:RNF393209 RWY393209:RXB393209 SGU393209:SGX393209 SQQ393209:SQT393209 TAM393209:TAP393209 TKI393209:TKL393209 TUE393209:TUH393209 UEA393209:UED393209 UNW393209:UNZ393209 UXS393209:UXV393209 VHO393209:VHR393209 VRK393209:VRN393209 WBG393209:WBJ393209 WLC393209:WLF393209 WUY393209:WVB393209 U458745:X458745 IM458745:IP458745 SI458745:SL458745 ACE458745:ACH458745 AMA458745:AMD458745 AVW458745:AVZ458745 BFS458745:BFV458745 BPO458745:BPR458745 BZK458745:BZN458745 CJG458745:CJJ458745 CTC458745:CTF458745 DCY458745:DDB458745 DMU458745:DMX458745 DWQ458745:DWT458745 EGM458745:EGP458745 EQI458745:EQL458745 FAE458745:FAH458745 FKA458745:FKD458745 FTW458745:FTZ458745 GDS458745:GDV458745 GNO458745:GNR458745 GXK458745:GXN458745 HHG458745:HHJ458745 HRC458745:HRF458745 IAY458745:IBB458745 IKU458745:IKX458745 IUQ458745:IUT458745 JEM458745:JEP458745 JOI458745:JOL458745 JYE458745:JYH458745 KIA458745:KID458745 KRW458745:KRZ458745 LBS458745:LBV458745 LLO458745:LLR458745 LVK458745:LVN458745 MFG458745:MFJ458745 MPC458745:MPF458745 MYY458745:MZB458745 NIU458745:NIX458745 NSQ458745:NST458745 OCM458745:OCP458745 OMI458745:OML458745 OWE458745:OWH458745 PGA458745:PGD458745 PPW458745:PPZ458745 PZS458745:PZV458745 QJO458745:QJR458745 QTK458745:QTN458745 RDG458745:RDJ458745 RNC458745:RNF458745 RWY458745:RXB458745 SGU458745:SGX458745 SQQ458745:SQT458745 TAM458745:TAP458745 TKI458745:TKL458745 TUE458745:TUH458745 UEA458745:UED458745 UNW458745:UNZ458745 UXS458745:UXV458745 VHO458745:VHR458745 VRK458745:VRN458745 WBG458745:WBJ458745 WLC458745:WLF458745 WUY458745:WVB458745 U524281:X524281 IM524281:IP524281 SI524281:SL524281 ACE524281:ACH524281 AMA524281:AMD524281 AVW524281:AVZ524281 BFS524281:BFV524281 BPO524281:BPR524281 BZK524281:BZN524281 CJG524281:CJJ524281 CTC524281:CTF524281 DCY524281:DDB524281 DMU524281:DMX524281 DWQ524281:DWT524281 EGM524281:EGP524281 EQI524281:EQL524281 FAE524281:FAH524281 FKA524281:FKD524281 FTW524281:FTZ524281 GDS524281:GDV524281 GNO524281:GNR524281 GXK524281:GXN524281 HHG524281:HHJ524281 HRC524281:HRF524281 IAY524281:IBB524281 IKU524281:IKX524281 IUQ524281:IUT524281 JEM524281:JEP524281 JOI524281:JOL524281 JYE524281:JYH524281 KIA524281:KID524281 KRW524281:KRZ524281 LBS524281:LBV524281 LLO524281:LLR524281 LVK524281:LVN524281 MFG524281:MFJ524281 MPC524281:MPF524281 MYY524281:MZB524281 NIU524281:NIX524281 NSQ524281:NST524281 OCM524281:OCP524281 OMI524281:OML524281 OWE524281:OWH524281 PGA524281:PGD524281 PPW524281:PPZ524281 PZS524281:PZV524281 QJO524281:QJR524281 QTK524281:QTN524281 RDG524281:RDJ524281 RNC524281:RNF524281 RWY524281:RXB524281 SGU524281:SGX524281 SQQ524281:SQT524281 TAM524281:TAP524281 TKI524281:TKL524281 TUE524281:TUH524281 UEA524281:UED524281 UNW524281:UNZ524281 UXS524281:UXV524281 VHO524281:VHR524281 VRK524281:VRN524281 WBG524281:WBJ524281 WLC524281:WLF524281 WUY524281:WVB524281 U589817:X589817 IM589817:IP589817 SI589817:SL589817 ACE589817:ACH589817 AMA589817:AMD589817 AVW589817:AVZ589817 BFS589817:BFV589817 BPO589817:BPR589817 BZK589817:BZN589817 CJG589817:CJJ589817 CTC589817:CTF589817 DCY589817:DDB589817 DMU589817:DMX589817 DWQ589817:DWT589817 EGM589817:EGP589817 EQI589817:EQL589817 FAE589817:FAH589817 FKA589817:FKD589817 FTW589817:FTZ589817 GDS589817:GDV589817 GNO589817:GNR589817 GXK589817:GXN589817 HHG589817:HHJ589817 HRC589817:HRF589817 IAY589817:IBB589817 IKU589817:IKX589817 IUQ589817:IUT589817 JEM589817:JEP589817 JOI589817:JOL589817 JYE589817:JYH589817 KIA589817:KID589817 KRW589817:KRZ589817 LBS589817:LBV589817 LLO589817:LLR589817 LVK589817:LVN589817 MFG589817:MFJ589817 MPC589817:MPF589817 MYY589817:MZB589817 NIU589817:NIX589817 NSQ589817:NST589817 OCM589817:OCP589817 OMI589817:OML589817 OWE589817:OWH589817 PGA589817:PGD589817 PPW589817:PPZ589817 PZS589817:PZV589817 QJO589817:QJR589817 QTK589817:QTN589817 RDG589817:RDJ589817 RNC589817:RNF589817 RWY589817:RXB589817 SGU589817:SGX589817 SQQ589817:SQT589817 TAM589817:TAP589817 TKI589817:TKL589817 TUE589817:TUH589817 UEA589817:UED589817 UNW589817:UNZ589817 UXS589817:UXV589817 VHO589817:VHR589817 VRK589817:VRN589817 WBG589817:WBJ589817 WLC589817:WLF589817 WUY589817:WVB589817 U655353:X655353 IM655353:IP655353 SI655353:SL655353 ACE655353:ACH655353 AMA655353:AMD655353 AVW655353:AVZ655353 BFS655353:BFV655353 BPO655353:BPR655353 BZK655353:BZN655353 CJG655353:CJJ655353 CTC655353:CTF655353 DCY655353:DDB655353 DMU655353:DMX655353 DWQ655353:DWT655353 EGM655353:EGP655353 EQI655353:EQL655353 FAE655353:FAH655353 FKA655353:FKD655353 FTW655353:FTZ655353 GDS655353:GDV655353 GNO655353:GNR655353 GXK655353:GXN655353 HHG655353:HHJ655353 HRC655353:HRF655353 IAY655353:IBB655353 IKU655353:IKX655353 IUQ655353:IUT655353 JEM655353:JEP655353 JOI655353:JOL655353 JYE655353:JYH655353 KIA655353:KID655353 KRW655353:KRZ655353 LBS655353:LBV655353 LLO655353:LLR655353 LVK655353:LVN655353 MFG655353:MFJ655353 MPC655353:MPF655353 MYY655353:MZB655353 NIU655353:NIX655353 NSQ655353:NST655353 OCM655353:OCP655353 OMI655353:OML655353 OWE655353:OWH655353 PGA655353:PGD655353 PPW655353:PPZ655353 PZS655353:PZV655353 QJO655353:QJR655353 QTK655353:QTN655353 RDG655353:RDJ655353 RNC655353:RNF655353 RWY655353:RXB655353 SGU655353:SGX655353 SQQ655353:SQT655353 TAM655353:TAP655353 TKI655353:TKL655353 TUE655353:TUH655353 UEA655353:UED655353 UNW655353:UNZ655353 UXS655353:UXV655353 VHO655353:VHR655353 VRK655353:VRN655353 WBG655353:WBJ655353 WLC655353:WLF655353 WUY655353:WVB655353 U720889:X720889 IM720889:IP720889 SI720889:SL720889 ACE720889:ACH720889 AMA720889:AMD720889 AVW720889:AVZ720889 BFS720889:BFV720889 BPO720889:BPR720889 BZK720889:BZN720889 CJG720889:CJJ720889 CTC720889:CTF720889 DCY720889:DDB720889 DMU720889:DMX720889 DWQ720889:DWT720889 EGM720889:EGP720889 EQI720889:EQL720889 FAE720889:FAH720889 FKA720889:FKD720889 FTW720889:FTZ720889 GDS720889:GDV720889 GNO720889:GNR720889 GXK720889:GXN720889 HHG720889:HHJ720889 HRC720889:HRF720889 IAY720889:IBB720889 IKU720889:IKX720889 IUQ720889:IUT720889 JEM720889:JEP720889 JOI720889:JOL720889 JYE720889:JYH720889 KIA720889:KID720889 KRW720889:KRZ720889 LBS720889:LBV720889 LLO720889:LLR720889 LVK720889:LVN720889 MFG720889:MFJ720889 MPC720889:MPF720889 MYY720889:MZB720889 NIU720889:NIX720889 NSQ720889:NST720889 OCM720889:OCP720889 OMI720889:OML720889 OWE720889:OWH720889 PGA720889:PGD720889 PPW720889:PPZ720889 PZS720889:PZV720889 QJO720889:QJR720889 QTK720889:QTN720889 RDG720889:RDJ720889 RNC720889:RNF720889 RWY720889:RXB720889 SGU720889:SGX720889 SQQ720889:SQT720889 TAM720889:TAP720889 TKI720889:TKL720889 TUE720889:TUH720889 UEA720889:UED720889 UNW720889:UNZ720889 UXS720889:UXV720889 VHO720889:VHR720889 VRK720889:VRN720889 WBG720889:WBJ720889 WLC720889:WLF720889 WUY720889:WVB720889 U786425:X786425 IM786425:IP786425 SI786425:SL786425 ACE786425:ACH786425 AMA786425:AMD786425 AVW786425:AVZ786425 BFS786425:BFV786425 BPO786425:BPR786425 BZK786425:BZN786425 CJG786425:CJJ786425 CTC786425:CTF786425 DCY786425:DDB786425 DMU786425:DMX786425 DWQ786425:DWT786425 EGM786425:EGP786425 EQI786425:EQL786425 FAE786425:FAH786425 FKA786425:FKD786425 FTW786425:FTZ786425 GDS786425:GDV786425 GNO786425:GNR786425 GXK786425:GXN786425 HHG786425:HHJ786425 HRC786425:HRF786425 IAY786425:IBB786425 IKU786425:IKX786425 IUQ786425:IUT786425 JEM786425:JEP786425 JOI786425:JOL786425 JYE786425:JYH786425 KIA786425:KID786425 KRW786425:KRZ786425 LBS786425:LBV786425 LLO786425:LLR786425 LVK786425:LVN786425 MFG786425:MFJ786425 MPC786425:MPF786425 MYY786425:MZB786425 NIU786425:NIX786425 NSQ786425:NST786425 OCM786425:OCP786425 OMI786425:OML786425 OWE786425:OWH786425 PGA786425:PGD786425 PPW786425:PPZ786425 PZS786425:PZV786425 QJO786425:QJR786425 QTK786425:QTN786425 RDG786425:RDJ786425 RNC786425:RNF786425 RWY786425:RXB786425 SGU786425:SGX786425 SQQ786425:SQT786425 TAM786425:TAP786425 TKI786425:TKL786425 TUE786425:TUH786425 UEA786425:UED786425 UNW786425:UNZ786425 UXS786425:UXV786425 VHO786425:VHR786425 VRK786425:VRN786425 WBG786425:WBJ786425 WLC786425:WLF786425 WUY786425:WVB786425 U851961:X851961 IM851961:IP851961 SI851961:SL851961 ACE851961:ACH851961 AMA851961:AMD851961 AVW851961:AVZ851961 BFS851961:BFV851961 BPO851961:BPR851961 BZK851961:BZN851961 CJG851961:CJJ851961 CTC851961:CTF851961 DCY851961:DDB851961 DMU851961:DMX851961 DWQ851961:DWT851961 EGM851961:EGP851961 EQI851961:EQL851961 FAE851961:FAH851961 FKA851961:FKD851961 FTW851961:FTZ851961 GDS851961:GDV851961 GNO851961:GNR851961 GXK851961:GXN851961 HHG851961:HHJ851961 HRC851961:HRF851961 IAY851961:IBB851961 IKU851961:IKX851961 IUQ851961:IUT851961 JEM851961:JEP851961 JOI851961:JOL851961 JYE851961:JYH851961 KIA851961:KID851961 KRW851961:KRZ851961 LBS851961:LBV851961 LLO851961:LLR851961 LVK851961:LVN851961 MFG851961:MFJ851961 MPC851961:MPF851961 MYY851961:MZB851961 NIU851961:NIX851961 NSQ851961:NST851961 OCM851961:OCP851961 OMI851961:OML851961 OWE851961:OWH851961 PGA851961:PGD851961 PPW851961:PPZ851961 PZS851961:PZV851961 QJO851961:QJR851961 QTK851961:QTN851961 RDG851961:RDJ851961 RNC851961:RNF851961 RWY851961:RXB851961 SGU851961:SGX851961 SQQ851961:SQT851961 TAM851961:TAP851961 TKI851961:TKL851961 TUE851961:TUH851961 UEA851961:UED851961 UNW851961:UNZ851961 UXS851961:UXV851961 VHO851961:VHR851961 VRK851961:VRN851961 WBG851961:WBJ851961 WLC851961:WLF851961 WUY851961:WVB851961 U917497:X917497 IM917497:IP917497 SI917497:SL917497 ACE917497:ACH917497 AMA917497:AMD917497 AVW917497:AVZ917497 BFS917497:BFV917497 BPO917497:BPR917497 BZK917497:BZN917497 CJG917497:CJJ917497 CTC917497:CTF917497 DCY917497:DDB917497 DMU917497:DMX917497 DWQ917497:DWT917497 EGM917497:EGP917497 EQI917497:EQL917497 FAE917497:FAH917497 FKA917497:FKD917497 FTW917497:FTZ917497 GDS917497:GDV917497 GNO917497:GNR917497 GXK917497:GXN917497 HHG917497:HHJ917497 HRC917497:HRF917497 IAY917497:IBB917497 IKU917497:IKX917497 IUQ917497:IUT917497 JEM917497:JEP917497 JOI917497:JOL917497 JYE917497:JYH917497 KIA917497:KID917497 KRW917497:KRZ917497 LBS917497:LBV917497 LLO917497:LLR917497 LVK917497:LVN917497 MFG917497:MFJ917497 MPC917497:MPF917497 MYY917497:MZB917497 NIU917497:NIX917497 NSQ917497:NST917497 OCM917497:OCP917497 OMI917497:OML917497 OWE917497:OWH917497 PGA917497:PGD917497 PPW917497:PPZ917497 PZS917497:PZV917497 QJO917497:QJR917497 QTK917497:QTN917497 RDG917497:RDJ917497 RNC917497:RNF917497 RWY917497:RXB917497 SGU917497:SGX917497 SQQ917497:SQT917497 TAM917497:TAP917497 TKI917497:TKL917497 TUE917497:TUH917497 UEA917497:UED917497 UNW917497:UNZ917497 UXS917497:UXV917497 VHO917497:VHR917497 VRK917497:VRN917497 WBG917497:WBJ917497 WLC917497:WLF917497 WUY917497:WVB917497 U983033:X983033 IM983033:IP983033 SI983033:SL983033 ACE983033:ACH983033 AMA983033:AMD983033 AVW983033:AVZ983033 BFS983033:BFV983033 BPO983033:BPR983033 BZK983033:BZN983033 CJG983033:CJJ983033 CTC983033:CTF983033 DCY983033:DDB983033 DMU983033:DMX983033 DWQ983033:DWT983033 EGM983033:EGP983033 EQI983033:EQL983033 FAE983033:FAH983033 FKA983033:FKD983033 FTW983033:FTZ983033 GDS983033:GDV983033 GNO983033:GNR983033 GXK983033:GXN983033 HHG983033:HHJ983033 HRC983033:HRF983033 IAY983033:IBB983033 IKU983033:IKX983033 IUQ983033:IUT983033 JEM983033:JEP983033 JOI983033:JOL983033 JYE983033:JYH983033 KIA983033:KID983033 KRW983033:KRZ983033 LBS983033:LBV983033 LLO983033:LLR983033 LVK983033:LVN983033 MFG983033:MFJ983033 MPC983033:MPF983033 MYY983033:MZB983033 NIU983033:NIX983033 NSQ983033:NST983033 OCM983033:OCP983033 OMI983033:OML983033 OWE983033:OWH983033 PGA983033:PGD983033 PPW983033:PPZ983033 PZS983033:PZV983033 QJO983033:QJR983033 QTK983033:QTN983033 RDG983033:RDJ983033 RNC983033:RNF983033 RWY983033:RXB983033 SGU983033:SGX983033 SQQ983033:SQT983033 TAM983033:TAP983033 TKI983033:TKL983033 TUE983033:TUH983033 UEA983033:UED983033 UNW983033:UNZ983033 UXS983033:UXV983033 VHO983033:VHR983033 VRK983033:VRN983033 WBG983033:WBJ983033 WLC983033:WLF983033 WUY983033:WVB983033 IH983032:IK983032 SD983032:SG983032 ABZ983032:ACC983032 ALV983032:ALY983032 AVR983032:AVU983032 BFN983032:BFQ983032 BPJ983032:BPM983032 BZF983032:BZI983032 CJB983032:CJE983032 CSX983032:CTA983032 DCT983032:DCW983032 DMP983032:DMS983032 DWL983032:DWO983032 EGH983032:EGK983032 EQD983032:EQG983032 EZZ983032:FAC983032 FJV983032:FJY983032 FTR983032:FTU983032 GDN983032:GDQ983032 GNJ983032:GNM983032 GXF983032:GXI983032 HHB983032:HHE983032 HQX983032:HRA983032 IAT983032:IAW983032 IKP983032:IKS983032 IUL983032:IUO983032 JEH983032:JEK983032 JOD983032:JOG983032 JXZ983032:JYC983032 KHV983032:KHY983032 KRR983032:KRU983032 LBN983032:LBQ983032 LLJ983032:LLM983032 LVF983032:LVI983032 MFB983032:MFE983032 MOX983032:MPA983032 MYT983032:MYW983032 NIP983032:NIS983032 NSL983032:NSO983032 OCH983032:OCK983032 OMD983032:OMG983032 OVZ983032:OWC983032 PFV983032:PFY983032 PPR983032:PPU983032 PZN983032:PZQ983032 QJJ983032:QJM983032 QTF983032:QTI983032 RDB983032:RDE983032 RMX983032:RNA983032 RWT983032:RWW983032 SGP983032:SGS983032 SQL983032:SQO983032 TAH983032:TAK983032 TKD983032:TKG983032 TTZ983032:TUC983032 UDV983032:UDY983032 UNR983032:UNU983032 UXN983032:UXQ983032 VHJ983032:VHM983032 VRF983032:VRI983032 WBB983032:WBE983032 WKX983032:WLA983032 WUT983032:WUW983032 IH65528:IK65528 SD65528:SG65528 ABZ65528:ACC65528 ALV65528:ALY65528 AVR65528:AVU65528 BFN65528:BFQ65528 BPJ65528:BPM65528 BZF65528:BZI65528 CJB65528:CJE65528 CSX65528:CTA65528 DCT65528:DCW65528 DMP65528:DMS65528 DWL65528:DWO65528 EGH65528:EGK65528 EQD65528:EQG65528 EZZ65528:FAC65528 FJV65528:FJY65528 FTR65528:FTU65528 GDN65528:GDQ65528 GNJ65528:GNM65528 GXF65528:GXI65528 HHB65528:HHE65528 HQX65528:HRA65528 IAT65528:IAW65528 IKP65528:IKS65528 IUL65528:IUO65528 JEH65528:JEK65528 JOD65528:JOG65528 JXZ65528:JYC65528 KHV65528:KHY65528 KRR65528:KRU65528 LBN65528:LBQ65528 LLJ65528:LLM65528 LVF65528:LVI65528 MFB65528:MFE65528 MOX65528:MPA65528 MYT65528:MYW65528 NIP65528:NIS65528 NSL65528:NSO65528 OCH65528:OCK65528 OMD65528:OMG65528 OVZ65528:OWC65528 PFV65528:PFY65528 PPR65528:PPU65528 PZN65528:PZQ65528 QJJ65528:QJM65528 QTF65528:QTI65528 RDB65528:RDE65528 RMX65528:RNA65528 RWT65528:RWW65528 SGP65528:SGS65528 SQL65528:SQO65528 TAH65528:TAK65528 TKD65528:TKG65528 TTZ65528:TUC65528 UDV65528:UDY65528 UNR65528:UNU65528 UXN65528:UXQ65528 VHJ65528:VHM65528 VRF65528:VRI65528 WBB65528:WBE65528 WKX65528:WLA65528 WUT65528:WUW65528 IH131064:IK131064 SD131064:SG131064 ABZ131064:ACC131064 ALV131064:ALY131064 AVR131064:AVU131064 BFN131064:BFQ131064 BPJ131064:BPM131064 BZF131064:BZI131064 CJB131064:CJE131064 CSX131064:CTA131064 DCT131064:DCW131064 DMP131064:DMS131064 DWL131064:DWO131064 EGH131064:EGK131064 EQD131064:EQG131064 EZZ131064:FAC131064 FJV131064:FJY131064 FTR131064:FTU131064 GDN131064:GDQ131064 GNJ131064:GNM131064 GXF131064:GXI131064 HHB131064:HHE131064 HQX131064:HRA131064 IAT131064:IAW131064 IKP131064:IKS131064 IUL131064:IUO131064 JEH131064:JEK131064 JOD131064:JOG131064 JXZ131064:JYC131064 KHV131064:KHY131064 KRR131064:KRU131064 LBN131064:LBQ131064 LLJ131064:LLM131064 LVF131064:LVI131064 MFB131064:MFE131064 MOX131064:MPA131064 MYT131064:MYW131064 NIP131064:NIS131064 NSL131064:NSO131064 OCH131064:OCK131064 OMD131064:OMG131064 OVZ131064:OWC131064 PFV131064:PFY131064 PPR131064:PPU131064 PZN131064:PZQ131064 QJJ131064:QJM131064 QTF131064:QTI131064 RDB131064:RDE131064 RMX131064:RNA131064 RWT131064:RWW131064 SGP131064:SGS131064 SQL131064:SQO131064 TAH131064:TAK131064 TKD131064:TKG131064 TTZ131064:TUC131064 UDV131064:UDY131064 UNR131064:UNU131064 UXN131064:UXQ131064 VHJ131064:VHM131064 VRF131064:VRI131064 WBB131064:WBE131064 WKX131064:WLA131064 WUT131064:WUW131064 IH196600:IK196600 SD196600:SG196600 ABZ196600:ACC196600 ALV196600:ALY196600 AVR196600:AVU196600 BFN196600:BFQ196600 BPJ196600:BPM196600 BZF196600:BZI196600 CJB196600:CJE196600 CSX196600:CTA196600 DCT196600:DCW196600 DMP196600:DMS196600 DWL196600:DWO196600 EGH196600:EGK196600 EQD196600:EQG196600 EZZ196600:FAC196600 FJV196600:FJY196600 FTR196600:FTU196600 GDN196600:GDQ196600 GNJ196600:GNM196600 GXF196600:GXI196600 HHB196600:HHE196600 HQX196600:HRA196600 IAT196600:IAW196600 IKP196600:IKS196600 IUL196600:IUO196600 JEH196600:JEK196600 JOD196600:JOG196600 JXZ196600:JYC196600 KHV196600:KHY196600 KRR196600:KRU196600 LBN196600:LBQ196600 LLJ196600:LLM196600 LVF196600:LVI196600 MFB196600:MFE196600 MOX196600:MPA196600 MYT196600:MYW196600 NIP196600:NIS196600 NSL196600:NSO196600 OCH196600:OCK196600 OMD196600:OMG196600 OVZ196600:OWC196600 PFV196600:PFY196600 PPR196600:PPU196600 PZN196600:PZQ196600 QJJ196600:QJM196600 QTF196600:QTI196600 RDB196600:RDE196600 RMX196600:RNA196600 RWT196600:RWW196600 SGP196600:SGS196600 SQL196600:SQO196600 TAH196600:TAK196600 TKD196600:TKG196600 TTZ196600:TUC196600 UDV196600:UDY196600 UNR196600:UNU196600 UXN196600:UXQ196600 VHJ196600:VHM196600 VRF196600:VRI196600 WBB196600:WBE196600 WKX196600:WLA196600 WUT196600:WUW196600 IH262136:IK262136 SD262136:SG262136 ABZ262136:ACC262136 ALV262136:ALY262136 AVR262136:AVU262136 BFN262136:BFQ262136 BPJ262136:BPM262136 BZF262136:BZI262136 CJB262136:CJE262136 CSX262136:CTA262136 DCT262136:DCW262136 DMP262136:DMS262136 DWL262136:DWO262136 EGH262136:EGK262136 EQD262136:EQG262136 EZZ262136:FAC262136 FJV262136:FJY262136 FTR262136:FTU262136 GDN262136:GDQ262136 GNJ262136:GNM262136 GXF262136:GXI262136 HHB262136:HHE262136 HQX262136:HRA262136 IAT262136:IAW262136 IKP262136:IKS262136 IUL262136:IUO262136 JEH262136:JEK262136 JOD262136:JOG262136 JXZ262136:JYC262136 KHV262136:KHY262136 KRR262136:KRU262136 LBN262136:LBQ262136 LLJ262136:LLM262136 LVF262136:LVI262136 MFB262136:MFE262136 MOX262136:MPA262136 MYT262136:MYW262136 NIP262136:NIS262136 NSL262136:NSO262136 OCH262136:OCK262136 OMD262136:OMG262136 OVZ262136:OWC262136 PFV262136:PFY262136 PPR262136:PPU262136 PZN262136:PZQ262136 QJJ262136:QJM262136 QTF262136:QTI262136 RDB262136:RDE262136 RMX262136:RNA262136 RWT262136:RWW262136 SGP262136:SGS262136 SQL262136:SQO262136 TAH262136:TAK262136 TKD262136:TKG262136 TTZ262136:TUC262136 UDV262136:UDY262136 UNR262136:UNU262136 UXN262136:UXQ262136 VHJ262136:VHM262136 VRF262136:VRI262136 WBB262136:WBE262136 WKX262136:WLA262136 WUT262136:WUW262136 IH327672:IK327672 SD327672:SG327672 ABZ327672:ACC327672 ALV327672:ALY327672 AVR327672:AVU327672 BFN327672:BFQ327672 BPJ327672:BPM327672 BZF327672:BZI327672 CJB327672:CJE327672 CSX327672:CTA327672 DCT327672:DCW327672 DMP327672:DMS327672 DWL327672:DWO327672 EGH327672:EGK327672 EQD327672:EQG327672 EZZ327672:FAC327672 FJV327672:FJY327672 FTR327672:FTU327672 GDN327672:GDQ327672 GNJ327672:GNM327672 GXF327672:GXI327672 HHB327672:HHE327672 HQX327672:HRA327672 IAT327672:IAW327672 IKP327672:IKS327672 IUL327672:IUO327672 JEH327672:JEK327672 JOD327672:JOG327672 JXZ327672:JYC327672 KHV327672:KHY327672 KRR327672:KRU327672 LBN327672:LBQ327672 LLJ327672:LLM327672 LVF327672:LVI327672 MFB327672:MFE327672 MOX327672:MPA327672 MYT327672:MYW327672 NIP327672:NIS327672 NSL327672:NSO327672 OCH327672:OCK327672 OMD327672:OMG327672 OVZ327672:OWC327672 PFV327672:PFY327672 PPR327672:PPU327672 PZN327672:PZQ327672 QJJ327672:QJM327672 QTF327672:QTI327672 RDB327672:RDE327672 RMX327672:RNA327672 RWT327672:RWW327672 SGP327672:SGS327672 SQL327672:SQO327672 TAH327672:TAK327672 TKD327672:TKG327672 TTZ327672:TUC327672 UDV327672:UDY327672 UNR327672:UNU327672 UXN327672:UXQ327672 VHJ327672:VHM327672 VRF327672:VRI327672 WBB327672:WBE327672 WKX327672:WLA327672 WUT327672:WUW327672 IH393208:IK393208 SD393208:SG393208 ABZ393208:ACC393208 ALV393208:ALY393208 AVR393208:AVU393208 BFN393208:BFQ393208 BPJ393208:BPM393208 BZF393208:BZI393208 CJB393208:CJE393208 CSX393208:CTA393208 DCT393208:DCW393208 DMP393208:DMS393208 DWL393208:DWO393208 EGH393208:EGK393208 EQD393208:EQG393208 EZZ393208:FAC393208 FJV393208:FJY393208 FTR393208:FTU393208 GDN393208:GDQ393208 GNJ393208:GNM393208 GXF393208:GXI393208 HHB393208:HHE393208 HQX393208:HRA393208 IAT393208:IAW393208 IKP393208:IKS393208 IUL393208:IUO393208 JEH393208:JEK393208 JOD393208:JOG393208 JXZ393208:JYC393208 KHV393208:KHY393208 KRR393208:KRU393208 LBN393208:LBQ393208 LLJ393208:LLM393208 LVF393208:LVI393208 MFB393208:MFE393208 MOX393208:MPA393208 MYT393208:MYW393208 NIP393208:NIS393208 NSL393208:NSO393208 OCH393208:OCK393208 OMD393208:OMG393208 OVZ393208:OWC393208 PFV393208:PFY393208 PPR393208:PPU393208 PZN393208:PZQ393208 QJJ393208:QJM393208 QTF393208:QTI393208 RDB393208:RDE393208 RMX393208:RNA393208 RWT393208:RWW393208 SGP393208:SGS393208 SQL393208:SQO393208 TAH393208:TAK393208 TKD393208:TKG393208 TTZ393208:TUC393208 UDV393208:UDY393208 UNR393208:UNU393208 UXN393208:UXQ393208 VHJ393208:VHM393208 VRF393208:VRI393208 WBB393208:WBE393208 WKX393208:WLA393208 WUT393208:WUW393208 IH458744:IK458744 SD458744:SG458744 ABZ458744:ACC458744 ALV458744:ALY458744 AVR458744:AVU458744 BFN458744:BFQ458744 BPJ458744:BPM458744 BZF458744:BZI458744 CJB458744:CJE458744 CSX458744:CTA458744 DCT458744:DCW458744 DMP458744:DMS458744 DWL458744:DWO458744 EGH458744:EGK458744 EQD458744:EQG458744 EZZ458744:FAC458744 FJV458744:FJY458744 FTR458744:FTU458744 GDN458744:GDQ458744 GNJ458744:GNM458744 GXF458744:GXI458744 HHB458744:HHE458744 HQX458744:HRA458744 IAT458744:IAW458744 IKP458744:IKS458744 IUL458744:IUO458744 JEH458744:JEK458744 JOD458744:JOG458744 JXZ458744:JYC458744 KHV458744:KHY458744 KRR458744:KRU458744 LBN458744:LBQ458744 LLJ458744:LLM458744 LVF458744:LVI458744 MFB458744:MFE458744 MOX458744:MPA458744 MYT458744:MYW458744 NIP458744:NIS458744 NSL458744:NSO458744 OCH458744:OCK458744 OMD458744:OMG458744 OVZ458744:OWC458744 PFV458744:PFY458744 PPR458744:PPU458744 PZN458744:PZQ458744 QJJ458744:QJM458744 QTF458744:QTI458744 RDB458744:RDE458744 RMX458744:RNA458744 RWT458744:RWW458744 SGP458744:SGS458744 SQL458744:SQO458744 TAH458744:TAK458744 TKD458744:TKG458744 TTZ458744:TUC458744 UDV458744:UDY458744 UNR458744:UNU458744 UXN458744:UXQ458744 VHJ458744:VHM458744 VRF458744:VRI458744 WBB458744:WBE458744 WKX458744:WLA458744 WUT458744:WUW458744 IH524280:IK524280 SD524280:SG524280 ABZ524280:ACC524280 ALV524280:ALY524280 AVR524280:AVU524280 BFN524280:BFQ524280 BPJ524280:BPM524280 BZF524280:BZI524280 CJB524280:CJE524280 CSX524280:CTA524280 DCT524280:DCW524280 DMP524280:DMS524280 DWL524280:DWO524280 EGH524280:EGK524280 EQD524280:EQG524280 EZZ524280:FAC524280 FJV524280:FJY524280 FTR524280:FTU524280 GDN524280:GDQ524280 GNJ524280:GNM524280 GXF524280:GXI524280 HHB524280:HHE524280 HQX524280:HRA524280 IAT524280:IAW524280 IKP524280:IKS524280 IUL524280:IUO524280 JEH524280:JEK524280 JOD524280:JOG524280 JXZ524280:JYC524280 KHV524280:KHY524280 KRR524280:KRU524280 LBN524280:LBQ524280 LLJ524280:LLM524280 LVF524280:LVI524280 MFB524280:MFE524280 MOX524280:MPA524280 MYT524280:MYW524280 NIP524280:NIS524280 NSL524280:NSO524280 OCH524280:OCK524280 OMD524280:OMG524280 OVZ524280:OWC524280 PFV524280:PFY524280 PPR524280:PPU524280 PZN524280:PZQ524280 QJJ524280:QJM524280 QTF524280:QTI524280 RDB524280:RDE524280 RMX524280:RNA524280 RWT524280:RWW524280 SGP524280:SGS524280 SQL524280:SQO524280 TAH524280:TAK524280 TKD524280:TKG524280 TTZ524280:TUC524280 UDV524280:UDY524280 UNR524280:UNU524280 UXN524280:UXQ524280 VHJ524280:VHM524280 VRF524280:VRI524280 WBB524280:WBE524280 WKX524280:WLA524280 WUT524280:WUW524280 IH589816:IK589816 SD589816:SG589816 ABZ589816:ACC589816 ALV589816:ALY589816 AVR589816:AVU589816 BFN589816:BFQ589816 BPJ589816:BPM589816 BZF589816:BZI589816 CJB589816:CJE589816 CSX589816:CTA589816 DCT589816:DCW589816 DMP589816:DMS589816 DWL589816:DWO589816 EGH589816:EGK589816 EQD589816:EQG589816 EZZ589816:FAC589816 FJV589816:FJY589816 FTR589816:FTU589816 GDN589816:GDQ589816 GNJ589816:GNM589816 GXF589816:GXI589816 HHB589816:HHE589816 HQX589816:HRA589816 IAT589816:IAW589816 IKP589816:IKS589816 IUL589816:IUO589816 JEH589816:JEK589816 JOD589816:JOG589816 JXZ589816:JYC589816 KHV589816:KHY589816 KRR589816:KRU589816 LBN589816:LBQ589816 LLJ589816:LLM589816 LVF589816:LVI589816 MFB589816:MFE589816 MOX589816:MPA589816 MYT589816:MYW589816 NIP589816:NIS589816 NSL589816:NSO589816 OCH589816:OCK589816 OMD589816:OMG589816 OVZ589816:OWC589816 PFV589816:PFY589816 PPR589816:PPU589816 PZN589816:PZQ589816 QJJ589816:QJM589816 QTF589816:QTI589816 RDB589816:RDE589816 RMX589816:RNA589816 RWT589816:RWW589816 SGP589816:SGS589816 SQL589816:SQO589816 TAH589816:TAK589816 TKD589816:TKG589816 TTZ589816:TUC589816 UDV589816:UDY589816 UNR589816:UNU589816 UXN589816:UXQ589816 VHJ589816:VHM589816 VRF589816:VRI589816 WBB589816:WBE589816 WKX589816:WLA589816 WUT589816:WUW589816 IH655352:IK655352 SD655352:SG655352 ABZ655352:ACC655352 ALV655352:ALY655352 AVR655352:AVU655352 BFN655352:BFQ655352 BPJ655352:BPM655352 BZF655352:BZI655352 CJB655352:CJE655352 CSX655352:CTA655352 DCT655352:DCW655352 DMP655352:DMS655352 DWL655352:DWO655352 EGH655352:EGK655352 EQD655352:EQG655352 EZZ655352:FAC655352 FJV655352:FJY655352 FTR655352:FTU655352 GDN655352:GDQ655352 GNJ655352:GNM655352 GXF655352:GXI655352 HHB655352:HHE655352 HQX655352:HRA655352 IAT655352:IAW655352 IKP655352:IKS655352 IUL655352:IUO655352 JEH655352:JEK655352 JOD655352:JOG655352 JXZ655352:JYC655352 KHV655352:KHY655352 KRR655352:KRU655352 LBN655352:LBQ655352 LLJ655352:LLM655352 LVF655352:LVI655352 MFB655352:MFE655352 MOX655352:MPA655352 MYT655352:MYW655352 NIP655352:NIS655352 NSL655352:NSO655352 OCH655352:OCK655352 OMD655352:OMG655352 OVZ655352:OWC655352 PFV655352:PFY655352 PPR655352:PPU655352 PZN655352:PZQ655352 QJJ655352:QJM655352 QTF655352:QTI655352 RDB655352:RDE655352 RMX655352:RNA655352 RWT655352:RWW655352 SGP655352:SGS655352 SQL655352:SQO655352 TAH655352:TAK655352 TKD655352:TKG655352 TTZ655352:TUC655352 UDV655352:UDY655352 UNR655352:UNU655352 UXN655352:UXQ655352 VHJ655352:VHM655352 VRF655352:VRI655352 WBB655352:WBE655352 WKX655352:WLA655352 WUT655352:WUW655352 IH720888:IK720888 SD720888:SG720888 ABZ720888:ACC720888 ALV720888:ALY720888 AVR720888:AVU720888 BFN720888:BFQ720888 BPJ720888:BPM720888 BZF720888:BZI720888 CJB720888:CJE720888 CSX720888:CTA720888 DCT720888:DCW720888 DMP720888:DMS720888 DWL720888:DWO720888 EGH720888:EGK720888 EQD720888:EQG720888 EZZ720888:FAC720888 FJV720888:FJY720888 FTR720888:FTU720888 GDN720888:GDQ720888 GNJ720888:GNM720888 GXF720888:GXI720888 HHB720888:HHE720888 HQX720888:HRA720888 IAT720888:IAW720888 IKP720888:IKS720888 IUL720888:IUO720888 JEH720888:JEK720888 JOD720888:JOG720888 JXZ720888:JYC720888 KHV720888:KHY720888 KRR720888:KRU720888 LBN720888:LBQ720888 LLJ720888:LLM720888 LVF720888:LVI720888 MFB720888:MFE720888 MOX720888:MPA720888 MYT720888:MYW720888 NIP720888:NIS720888 NSL720888:NSO720888 OCH720888:OCK720888 OMD720888:OMG720888 OVZ720888:OWC720888 PFV720888:PFY720888 PPR720888:PPU720888 PZN720888:PZQ720888 QJJ720888:QJM720888 QTF720888:QTI720888 RDB720888:RDE720888 RMX720888:RNA720888 RWT720888:RWW720888 SGP720888:SGS720888 SQL720888:SQO720888 TAH720888:TAK720888 TKD720888:TKG720888 TTZ720888:TUC720888 UDV720888:UDY720888 UNR720888:UNU720888 UXN720888:UXQ720888 VHJ720888:VHM720888 VRF720888:VRI720888 WBB720888:WBE720888 WKX720888:WLA720888 WUT720888:WUW720888 IH786424:IK786424 SD786424:SG786424 ABZ786424:ACC786424 ALV786424:ALY786424 AVR786424:AVU786424 BFN786424:BFQ786424 BPJ786424:BPM786424 BZF786424:BZI786424 CJB786424:CJE786424 CSX786424:CTA786424 DCT786424:DCW786424 DMP786424:DMS786424 DWL786424:DWO786424 EGH786424:EGK786424 EQD786424:EQG786424 EZZ786424:FAC786424 FJV786424:FJY786424 FTR786424:FTU786424 GDN786424:GDQ786424 GNJ786424:GNM786424 GXF786424:GXI786424 HHB786424:HHE786424 HQX786424:HRA786424 IAT786424:IAW786424 IKP786424:IKS786424 IUL786424:IUO786424 JEH786424:JEK786424 JOD786424:JOG786424 JXZ786424:JYC786424 KHV786424:KHY786424 KRR786424:KRU786424 LBN786424:LBQ786424 LLJ786424:LLM786424 LVF786424:LVI786424 MFB786424:MFE786424 MOX786424:MPA786424 MYT786424:MYW786424 NIP786424:NIS786424 NSL786424:NSO786424 OCH786424:OCK786424 OMD786424:OMG786424 OVZ786424:OWC786424 PFV786424:PFY786424 PPR786424:PPU786424 PZN786424:PZQ786424 QJJ786424:QJM786424 QTF786424:QTI786424 RDB786424:RDE786424 RMX786424:RNA786424 RWT786424:RWW786424 SGP786424:SGS786424 SQL786424:SQO786424 TAH786424:TAK786424 TKD786424:TKG786424 TTZ786424:TUC786424 UDV786424:UDY786424 UNR786424:UNU786424 UXN786424:UXQ786424 VHJ786424:VHM786424 VRF786424:VRI786424 WBB786424:WBE786424 WKX786424:WLA786424 WUT786424:WUW786424 IH851960:IK851960 SD851960:SG851960 ABZ851960:ACC851960 ALV851960:ALY851960 AVR851960:AVU851960 BFN851960:BFQ851960 BPJ851960:BPM851960 BZF851960:BZI851960 CJB851960:CJE851960 CSX851960:CTA851960 DCT851960:DCW851960 DMP851960:DMS851960 DWL851960:DWO851960 EGH851960:EGK851960 EQD851960:EQG851960 EZZ851960:FAC851960 FJV851960:FJY851960 FTR851960:FTU851960 GDN851960:GDQ851960 GNJ851960:GNM851960 GXF851960:GXI851960 HHB851960:HHE851960 HQX851960:HRA851960 IAT851960:IAW851960 IKP851960:IKS851960 IUL851960:IUO851960 JEH851960:JEK851960 JOD851960:JOG851960 JXZ851960:JYC851960 KHV851960:KHY851960 KRR851960:KRU851960 LBN851960:LBQ851960 LLJ851960:LLM851960 LVF851960:LVI851960 MFB851960:MFE851960 MOX851960:MPA851960 MYT851960:MYW851960 NIP851960:NIS851960 NSL851960:NSO851960 OCH851960:OCK851960 OMD851960:OMG851960 OVZ851960:OWC851960 PFV851960:PFY851960 PPR851960:PPU851960 PZN851960:PZQ851960 QJJ851960:QJM851960 QTF851960:QTI851960 RDB851960:RDE851960 RMX851960:RNA851960 RWT851960:RWW851960 SGP851960:SGS851960 SQL851960:SQO851960 TAH851960:TAK851960 TKD851960:TKG851960 TTZ851960:TUC851960 UDV851960:UDY851960 UNR851960:UNU851960 UXN851960:UXQ851960 VHJ851960:VHM851960 VRF851960:VRI851960 WBB851960:WBE851960 WKX851960:WLA851960 WUT851960:WUW851960 IH917496:IK917496 SD917496:SG917496 ABZ917496:ACC917496 ALV917496:ALY917496 AVR917496:AVU917496 BFN917496:BFQ917496 BPJ917496:BPM917496 BZF917496:BZI917496 CJB917496:CJE917496 CSX917496:CTA917496 DCT917496:DCW917496 DMP917496:DMS917496 DWL917496:DWO917496 EGH917496:EGK917496 EQD917496:EQG917496 EZZ917496:FAC917496 FJV917496:FJY917496 FTR917496:FTU917496 GDN917496:GDQ917496 GNJ917496:GNM917496 GXF917496:GXI917496 HHB917496:HHE917496 HQX917496:HRA917496 IAT917496:IAW917496 IKP917496:IKS917496 IUL917496:IUO917496 JEH917496:JEK917496 JOD917496:JOG917496 JXZ917496:JYC917496 KHV917496:KHY917496 KRR917496:KRU917496 LBN917496:LBQ917496 LLJ917496:LLM917496 LVF917496:LVI917496 MFB917496:MFE917496 MOX917496:MPA917496 MYT917496:MYW917496 NIP917496:NIS917496 NSL917496:NSO917496 OCH917496:OCK917496 OMD917496:OMG917496 OVZ917496:OWC917496 PFV917496:PFY917496 PPR917496:PPU917496 PZN917496:PZQ917496 QJJ917496:QJM917496 QTF917496:QTI917496 RDB917496:RDE917496 RMX917496:RNA917496 RWT917496:RWW917496 SGP917496:SGS917496 SQL917496:SQO917496 TAH917496:TAK917496 TKD917496:TKG917496 TTZ917496:TUC917496 UDV917496:UDY917496 UNR917496:UNU917496 UXN917496:UXQ917496 VHJ917496:VHM917496 VRF917496:VRI917496 WBB917496:WBE917496 WKX917496:WLA917496 WUT917496:WUW917496 Q917496:S917496 Q851960:S851960 Q786424:S786424 Q720888:S720888 Q655352:S655352 Q589816:S589816 Q524280:S524280 Q458744:S458744 Q393208:S393208 Q327672:S327672 Q262136:S262136 Q196600:S196600 Q131064:S131064 Q65528:S65528 Q983032:S983032 AF131065:AH131065 AF196601:AH196601 AF262137:AH262137 AF327673:AH327673 AF393209:AH393209 AF458745:AH458745 AF524281:AH524281 AF589817:AH589817 AF655353:AH655353 AF720889:AH720889 AF786425:AH786425 AF851961:AH851961 AF917497:AH917497 AF983033:AH983033 AB983032:AD983032 AB917496:AD917496 AB851960:AD851960 AB786424:AD786424 AB720888:AD720888 AB655352:AD655352 AB589816:AD589816 AB524280:AD524280 AB458744:AD458744 AB393208:AD393208 AB327672:AD327672 AB262136:AD262136 AB196600:AD196600 AB131064:AD131064 AB65528:AD65528 AF65529:AH65529 AO131065:AQ131065 AO196601:AQ196601 AO262137:AQ262137 AO327673:AQ327673 AO393209:AQ393209 AO458745:AQ458745 AO524281:AQ524281 AO589817:AQ589817 AO655353:AQ655353 AO720889:AQ720889 AO786425:AQ786425 AO851961:AQ851961 AO917497:AQ917497 AO983033:AQ983033 AI917496:AK917496 AI851960:AK851960 AI786424:AK786424 AI720888:AK720888 AI655352:AK655352 AI589816:AK589816 AI524280:AK524280 AI458744:AK458744 AI393208:AK393208 AI327672:AK327672 AI262136:AK262136 AI196600:AK196600 AI131064:AK131064 AI65528:AK65528 AO65529:AQ65529 AI983032:AK983032 AL131065:AM131065 AL196601:AM196601 AL262137:AM262137 AL327673:AM327673 AL393209:AM393209 AL458745:AM458745 AL524281:AM524281 AL589817:AM589817 AL655353:AM655353 AL720889:AM720889 AL786425:AM786425 AL851961:AM851961 AL917497:AM917497 AL983033:AM983033 AL65529:AM65529" xr:uid="{5646DEDC-17A9-45E3-9E5D-00DBF69D1A3B}">
      <formula1>"○, ○（オンライン処理設計書なし）"</formula1>
    </dataValidation>
  </dataValidations>
  <pageMargins left="0.7" right="0.7" top="0.75" bottom="0.75" header="0.3" footer="0.3"/>
  <pageSetup paperSize="9" scale="50" fitToHeight="0" orientation="landscape" r:id="rId1"/>
  <ignoredErrors>
    <ignoredError sqref="A5:B14" numberStoredAsText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39E93-83A0-4BA9-BDFF-EEE76855B197}">
  <sheetPr>
    <pageSetUpPr fitToPage="1"/>
  </sheetPr>
  <dimension ref="A1:CG34"/>
  <sheetViews>
    <sheetView showGridLines="0" view="pageBreakPreview" zoomScale="80" zoomScaleNormal="70" zoomScaleSheetLayoutView="80" workbookViewId="0">
      <selection sqref="A1:M1"/>
    </sheetView>
  </sheetViews>
  <sheetFormatPr defaultColWidth="2.453125" defaultRowHeight="15"/>
  <cols>
    <col min="1" max="86" width="2.7265625" style="157" customWidth="1"/>
    <col min="87" max="16384" width="2.453125" style="157"/>
  </cols>
  <sheetData>
    <row r="1" spans="1:85" ht="13.75" customHeight="1">
      <c r="A1" s="273" t="s">
        <v>70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</row>
    <row r="2" spans="1:85" ht="13.75" customHeight="1">
      <c r="A2" s="158"/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  <c r="AN2" s="159"/>
      <c r="AO2" s="159"/>
      <c r="AP2" s="159"/>
      <c r="AQ2" s="159"/>
      <c r="AR2" s="159"/>
      <c r="AS2" s="159"/>
      <c r="AT2" s="159"/>
      <c r="AU2" s="159"/>
      <c r="AV2" s="159"/>
      <c r="AW2" s="159"/>
      <c r="AX2" s="159"/>
      <c r="AY2" s="159"/>
      <c r="AZ2" s="159"/>
      <c r="BA2" s="159"/>
      <c r="BB2" s="159"/>
      <c r="BC2" s="159"/>
      <c r="BD2" s="159"/>
      <c r="BE2" s="159"/>
      <c r="BF2" s="159"/>
      <c r="BG2" s="159"/>
      <c r="BH2" s="159"/>
      <c r="BI2" s="159"/>
      <c r="BJ2" s="159"/>
      <c r="BK2" s="159"/>
      <c r="BL2" s="159"/>
      <c r="BM2" s="159"/>
      <c r="BN2" s="159"/>
      <c r="BO2" s="159"/>
      <c r="BP2" s="159"/>
      <c r="BQ2" s="159"/>
      <c r="BR2" s="159"/>
      <c r="BS2" s="159"/>
      <c r="BT2" s="159"/>
      <c r="BU2" s="159"/>
      <c r="BV2" s="159"/>
      <c r="BW2" s="159"/>
      <c r="BX2" s="159"/>
      <c r="BY2" s="159"/>
      <c r="BZ2" s="159"/>
      <c r="CA2" s="159"/>
      <c r="CB2" s="159"/>
      <c r="CC2" s="159"/>
      <c r="CD2" s="159"/>
      <c r="CE2" s="159"/>
      <c r="CF2" s="159"/>
      <c r="CG2" s="160"/>
    </row>
    <row r="3" spans="1:85">
      <c r="A3" s="161"/>
      <c r="B3" s="169" t="s">
        <v>72</v>
      </c>
      <c r="CG3" s="162"/>
    </row>
    <row r="4" spans="1:85">
      <c r="A4" s="161"/>
      <c r="D4" s="157" t="s">
        <v>75</v>
      </c>
      <c r="CG4" s="162"/>
    </row>
    <row r="5" spans="1:85">
      <c r="A5" s="161"/>
      <c r="C5" s="157" t="s">
        <v>79</v>
      </c>
      <c r="D5" s="157" t="s">
        <v>73</v>
      </c>
      <c r="CG5" s="162"/>
    </row>
    <row r="6" spans="1:85" ht="15" customHeight="1">
      <c r="A6" s="161"/>
      <c r="C6" s="157" t="s">
        <v>81</v>
      </c>
      <c r="D6" s="157" t="s">
        <v>80</v>
      </c>
      <c r="CG6" s="162"/>
    </row>
    <row r="7" spans="1:85" ht="15" customHeight="1">
      <c r="A7" s="161"/>
      <c r="C7" s="157" t="s">
        <v>82</v>
      </c>
      <c r="D7" s="157" t="s">
        <v>74</v>
      </c>
      <c r="CG7" s="162"/>
    </row>
    <row r="8" spans="1:85">
      <c r="A8" s="161"/>
      <c r="CG8" s="162"/>
    </row>
    <row r="9" spans="1:85">
      <c r="A9" s="161"/>
      <c r="B9" s="169" t="s">
        <v>76</v>
      </c>
      <c r="CG9" s="162"/>
    </row>
    <row r="10" spans="1:85" ht="15" customHeight="1">
      <c r="A10" s="161"/>
      <c r="D10" s="157" t="s">
        <v>75</v>
      </c>
      <c r="CG10" s="162"/>
    </row>
    <row r="11" spans="1:85" ht="15" customHeight="1">
      <c r="A11" s="161"/>
      <c r="C11" s="157" t="s">
        <v>79</v>
      </c>
      <c r="D11" s="157" t="s">
        <v>73</v>
      </c>
      <c r="CG11" s="162"/>
    </row>
    <row r="12" spans="1:85" ht="13.75" customHeight="1">
      <c r="A12" s="161"/>
      <c r="C12" s="157" t="s">
        <v>81</v>
      </c>
      <c r="D12" s="157" t="s">
        <v>80</v>
      </c>
      <c r="CG12" s="162"/>
    </row>
    <row r="13" spans="1:85">
      <c r="A13" s="161"/>
      <c r="C13" s="157" t="s">
        <v>82</v>
      </c>
      <c r="D13" s="157" t="s">
        <v>77</v>
      </c>
      <c r="CG13" s="162"/>
    </row>
    <row r="14" spans="1:85" ht="15" customHeight="1">
      <c r="A14" s="161"/>
      <c r="CG14" s="162"/>
    </row>
    <row r="15" spans="1:85" ht="15.75" customHeight="1">
      <c r="A15" s="161"/>
      <c r="CG15" s="162"/>
    </row>
    <row r="16" spans="1:85">
      <c r="A16" s="161"/>
      <c r="CG16" s="162"/>
    </row>
    <row r="17" spans="1:85">
      <c r="A17" s="161"/>
      <c r="CG17" s="162"/>
    </row>
    <row r="18" spans="1:85">
      <c r="A18" s="161"/>
      <c r="CG18" s="162"/>
    </row>
    <row r="19" spans="1:85">
      <c r="A19" s="161"/>
      <c r="CG19" s="162"/>
    </row>
    <row r="20" spans="1:85">
      <c r="A20" s="161"/>
      <c r="CG20" s="162"/>
    </row>
    <row r="21" spans="1:85">
      <c r="A21" s="161"/>
      <c r="CG21" s="162"/>
    </row>
    <row r="22" spans="1:85">
      <c r="A22" s="161"/>
      <c r="CG22" s="162"/>
    </row>
    <row r="23" spans="1:85">
      <c r="A23" s="161"/>
      <c r="CG23" s="162"/>
    </row>
    <row r="24" spans="1:85">
      <c r="A24" s="161"/>
      <c r="CG24" s="162"/>
    </row>
    <row r="25" spans="1:85">
      <c r="A25" s="161"/>
      <c r="CG25" s="162"/>
    </row>
    <row r="26" spans="1:85">
      <c r="A26" s="161"/>
      <c r="CG26" s="162"/>
    </row>
    <row r="27" spans="1:85">
      <c r="A27" s="161"/>
      <c r="CG27" s="162"/>
    </row>
    <row r="28" spans="1:85">
      <c r="A28" s="161"/>
      <c r="CG28" s="162"/>
    </row>
    <row r="29" spans="1:85">
      <c r="A29" s="161"/>
      <c r="CG29" s="162"/>
    </row>
    <row r="30" spans="1:85">
      <c r="A30" s="161"/>
      <c r="CG30" s="162"/>
    </row>
    <row r="31" spans="1:85">
      <c r="A31" s="161"/>
      <c r="CG31" s="162"/>
    </row>
    <row r="32" spans="1:85">
      <c r="A32" s="161"/>
      <c r="CG32" s="162"/>
    </row>
    <row r="33" spans="1:85">
      <c r="A33" s="161"/>
      <c r="CG33" s="162"/>
    </row>
    <row r="34" spans="1:85">
      <c r="A34" s="163"/>
      <c r="B34" s="164"/>
      <c r="C34" s="164"/>
      <c r="D34" s="164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  <c r="AA34" s="164"/>
      <c r="AB34" s="164"/>
      <c r="AC34" s="164"/>
      <c r="AD34" s="164"/>
      <c r="AE34" s="164"/>
      <c r="AF34" s="164"/>
      <c r="AG34" s="164"/>
      <c r="AH34" s="164"/>
      <c r="AI34" s="164"/>
      <c r="AJ34" s="164"/>
      <c r="AK34" s="164"/>
      <c r="AL34" s="164"/>
      <c r="AM34" s="164"/>
      <c r="AN34" s="164"/>
      <c r="AO34" s="164"/>
      <c r="AP34" s="164"/>
      <c r="AQ34" s="164"/>
      <c r="AR34" s="164"/>
      <c r="AS34" s="164"/>
      <c r="AT34" s="164"/>
      <c r="AU34" s="164"/>
      <c r="AV34" s="164"/>
      <c r="AW34" s="164"/>
      <c r="AX34" s="164"/>
      <c r="AY34" s="164"/>
      <c r="AZ34" s="164"/>
      <c r="BA34" s="164"/>
      <c r="BB34" s="164"/>
      <c r="BC34" s="164"/>
      <c r="BD34" s="164"/>
      <c r="BE34" s="164"/>
      <c r="BF34" s="164"/>
      <c r="BG34" s="164"/>
      <c r="BH34" s="164"/>
      <c r="BI34" s="164"/>
      <c r="BJ34" s="164"/>
      <c r="BK34" s="164"/>
      <c r="BL34" s="164"/>
      <c r="BM34" s="164"/>
      <c r="BN34" s="164"/>
      <c r="BO34" s="164"/>
      <c r="BP34" s="164"/>
      <c r="BQ34" s="164"/>
      <c r="BR34" s="164"/>
      <c r="BS34" s="164"/>
      <c r="BT34" s="164"/>
      <c r="BU34" s="164"/>
      <c r="BV34" s="164"/>
      <c r="BW34" s="164"/>
      <c r="BX34" s="164"/>
      <c r="BY34" s="164"/>
      <c r="BZ34" s="164"/>
      <c r="CA34" s="164"/>
      <c r="CB34" s="164"/>
      <c r="CC34" s="164"/>
      <c r="CD34" s="164"/>
      <c r="CE34" s="164"/>
      <c r="CF34" s="164"/>
      <c r="CG34" s="165"/>
    </row>
  </sheetData>
  <mergeCells count="1">
    <mergeCell ref="A1:M1"/>
  </mergeCells>
  <phoneticPr fontId="55"/>
  <dataValidations count="1">
    <dataValidation type="list" allowBlank="1" showInputMessage="1" showErrorMessage="1" sqref="WVZ982945:WWE982966 WMD982945:WMI982966 WCH982945:WCM982966 VSL982945:VSQ982966 VIP982945:VIU982966 UYT982945:UYY982966 UOX982945:UPC982966 UFB982945:UFG982966 TVF982945:TVK982966 TLJ982945:TLO982966 TBN982945:TBS982966 SRR982945:SRW982966 SHV982945:SIA982966 RXZ982945:RYE982966 ROD982945:ROI982966 REH982945:REM982966 QUL982945:QUQ982966 QKP982945:QKU982966 QAT982945:QAY982966 PQX982945:PRC982966 PHB982945:PHG982966 OXF982945:OXK982966 ONJ982945:ONO982966 ODN982945:ODS982966 NTR982945:NTW982966 NJV982945:NKA982966 MZZ982945:NAE982966 MQD982945:MQI982966 MGH982945:MGM982966 LWL982945:LWQ982966 LMP982945:LMU982966 LCT982945:LCY982966 KSX982945:KTC982966 KJB982945:KJG982966 JZF982945:JZK982966 JPJ982945:JPO982966 JFN982945:JFS982966 IVR982945:IVW982966 ILV982945:IMA982966 IBZ982945:ICE982966 HSD982945:HSI982966 HIH982945:HIM982966 GYL982945:GYQ982966 GOP982945:GOU982966 GET982945:GEY982966 FUX982945:FVC982966 FLB982945:FLG982966 FBF982945:FBK982966 ERJ982945:ERO982966 EHN982945:EHS982966 DXR982945:DXW982966 DNV982945:DOA982966 DDZ982945:DEE982966 CUD982945:CUI982966 CKH982945:CKM982966 CAL982945:CAQ982966 BQP982945:BQU982966 BGT982945:BGY982966 AWX982945:AXC982966 ANB982945:ANG982966 ADF982945:ADK982966 TJ982945:TO982966 JN982945:JS982966 J982945:O982966 WVZ917409:WWE917430 WMD917409:WMI917430 WCH917409:WCM917430 VSL917409:VSQ917430 VIP917409:VIU917430 UYT917409:UYY917430 UOX917409:UPC917430 UFB917409:UFG917430 TVF917409:TVK917430 TLJ917409:TLO917430 TBN917409:TBS917430 SRR917409:SRW917430 SHV917409:SIA917430 RXZ917409:RYE917430 ROD917409:ROI917430 REH917409:REM917430 QUL917409:QUQ917430 QKP917409:QKU917430 QAT917409:QAY917430 PQX917409:PRC917430 PHB917409:PHG917430 OXF917409:OXK917430 ONJ917409:ONO917430 ODN917409:ODS917430 NTR917409:NTW917430 NJV917409:NKA917430 MZZ917409:NAE917430 MQD917409:MQI917430 MGH917409:MGM917430 LWL917409:LWQ917430 LMP917409:LMU917430 LCT917409:LCY917430 KSX917409:KTC917430 KJB917409:KJG917430 JZF917409:JZK917430 JPJ917409:JPO917430 JFN917409:JFS917430 IVR917409:IVW917430 ILV917409:IMA917430 IBZ917409:ICE917430 HSD917409:HSI917430 HIH917409:HIM917430 GYL917409:GYQ917430 GOP917409:GOU917430 GET917409:GEY917430 FUX917409:FVC917430 FLB917409:FLG917430 FBF917409:FBK917430 ERJ917409:ERO917430 EHN917409:EHS917430 DXR917409:DXW917430 DNV917409:DOA917430 DDZ917409:DEE917430 CUD917409:CUI917430 CKH917409:CKM917430 CAL917409:CAQ917430 BQP917409:BQU917430 BGT917409:BGY917430 AWX917409:AXC917430 ANB917409:ANG917430 ADF917409:ADK917430 TJ917409:TO917430 JN917409:JS917430 J917409:O917430 WVZ851873:WWE851894 WMD851873:WMI851894 WCH851873:WCM851894 VSL851873:VSQ851894 VIP851873:VIU851894 UYT851873:UYY851894 UOX851873:UPC851894 UFB851873:UFG851894 TVF851873:TVK851894 TLJ851873:TLO851894 TBN851873:TBS851894 SRR851873:SRW851894 SHV851873:SIA851894 RXZ851873:RYE851894 ROD851873:ROI851894 REH851873:REM851894 QUL851873:QUQ851894 QKP851873:QKU851894 QAT851873:QAY851894 PQX851873:PRC851894 PHB851873:PHG851894 OXF851873:OXK851894 ONJ851873:ONO851894 ODN851873:ODS851894 NTR851873:NTW851894 NJV851873:NKA851894 MZZ851873:NAE851894 MQD851873:MQI851894 MGH851873:MGM851894 LWL851873:LWQ851894 LMP851873:LMU851894 LCT851873:LCY851894 KSX851873:KTC851894 KJB851873:KJG851894 JZF851873:JZK851894 JPJ851873:JPO851894 JFN851873:JFS851894 IVR851873:IVW851894 ILV851873:IMA851894 IBZ851873:ICE851894 HSD851873:HSI851894 HIH851873:HIM851894 GYL851873:GYQ851894 GOP851873:GOU851894 GET851873:GEY851894 FUX851873:FVC851894 FLB851873:FLG851894 FBF851873:FBK851894 ERJ851873:ERO851894 EHN851873:EHS851894 DXR851873:DXW851894 DNV851873:DOA851894 DDZ851873:DEE851894 CUD851873:CUI851894 CKH851873:CKM851894 CAL851873:CAQ851894 BQP851873:BQU851894 BGT851873:BGY851894 AWX851873:AXC851894 ANB851873:ANG851894 ADF851873:ADK851894 TJ851873:TO851894 JN851873:JS851894 J851873:O851894 WVZ786337:WWE786358 WMD786337:WMI786358 WCH786337:WCM786358 VSL786337:VSQ786358 VIP786337:VIU786358 UYT786337:UYY786358 UOX786337:UPC786358 UFB786337:UFG786358 TVF786337:TVK786358 TLJ786337:TLO786358 TBN786337:TBS786358 SRR786337:SRW786358 SHV786337:SIA786358 RXZ786337:RYE786358 ROD786337:ROI786358 REH786337:REM786358 QUL786337:QUQ786358 QKP786337:QKU786358 QAT786337:QAY786358 PQX786337:PRC786358 PHB786337:PHG786358 OXF786337:OXK786358 ONJ786337:ONO786358 ODN786337:ODS786358 NTR786337:NTW786358 NJV786337:NKA786358 MZZ786337:NAE786358 MQD786337:MQI786358 MGH786337:MGM786358 LWL786337:LWQ786358 LMP786337:LMU786358 LCT786337:LCY786358 KSX786337:KTC786358 KJB786337:KJG786358 JZF786337:JZK786358 JPJ786337:JPO786358 JFN786337:JFS786358 IVR786337:IVW786358 ILV786337:IMA786358 IBZ786337:ICE786358 HSD786337:HSI786358 HIH786337:HIM786358 GYL786337:GYQ786358 GOP786337:GOU786358 GET786337:GEY786358 FUX786337:FVC786358 FLB786337:FLG786358 FBF786337:FBK786358 ERJ786337:ERO786358 EHN786337:EHS786358 DXR786337:DXW786358 DNV786337:DOA786358 DDZ786337:DEE786358 CUD786337:CUI786358 CKH786337:CKM786358 CAL786337:CAQ786358 BQP786337:BQU786358 BGT786337:BGY786358 AWX786337:AXC786358 ANB786337:ANG786358 ADF786337:ADK786358 TJ786337:TO786358 JN786337:JS786358 J786337:O786358 WVZ720801:WWE720822 WMD720801:WMI720822 WCH720801:WCM720822 VSL720801:VSQ720822 VIP720801:VIU720822 UYT720801:UYY720822 UOX720801:UPC720822 UFB720801:UFG720822 TVF720801:TVK720822 TLJ720801:TLO720822 TBN720801:TBS720822 SRR720801:SRW720822 SHV720801:SIA720822 RXZ720801:RYE720822 ROD720801:ROI720822 REH720801:REM720822 QUL720801:QUQ720822 QKP720801:QKU720822 QAT720801:QAY720822 PQX720801:PRC720822 PHB720801:PHG720822 OXF720801:OXK720822 ONJ720801:ONO720822 ODN720801:ODS720822 NTR720801:NTW720822 NJV720801:NKA720822 MZZ720801:NAE720822 MQD720801:MQI720822 MGH720801:MGM720822 LWL720801:LWQ720822 LMP720801:LMU720822 LCT720801:LCY720822 KSX720801:KTC720822 KJB720801:KJG720822 JZF720801:JZK720822 JPJ720801:JPO720822 JFN720801:JFS720822 IVR720801:IVW720822 ILV720801:IMA720822 IBZ720801:ICE720822 HSD720801:HSI720822 HIH720801:HIM720822 GYL720801:GYQ720822 GOP720801:GOU720822 GET720801:GEY720822 FUX720801:FVC720822 FLB720801:FLG720822 FBF720801:FBK720822 ERJ720801:ERO720822 EHN720801:EHS720822 DXR720801:DXW720822 DNV720801:DOA720822 DDZ720801:DEE720822 CUD720801:CUI720822 CKH720801:CKM720822 CAL720801:CAQ720822 BQP720801:BQU720822 BGT720801:BGY720822 AWX720801:AXC720822 ANB720801:ANG720822 ADF720801:ADK720822 TJ720801:TO720822 JN720801:JS720822 J720801:O720822 WVZ655265:WWE655286 WMD655265:WMI655286 WCH655265:WCM655286 VSL655265:VSQ655286 VIP655265:VIU655286 UYT655265:UYY655286 UOX655265:UPC655286 UFB655265:UFG655286 TVF655265:TVK655286 TLJ655265:TLO655286 TBN655265:TBS655286 SRR655265:SRW655286 SHV655265:SIA655286 RXZ655265:RYE655286 ROD655265:ROI655286 REH655265:REM655286 QUL655265:QUQ655286 QKP655265:QKU655286 QAT655265:QAY655286 PQX655265:PRC655286 PHB655265:PHG655286 OXF655265:OXK655286 ONJ655265:ONO655286 ODN655265:ODS655286 NTR655265:NTW655286 NJV655265:NKA655286 MZZ655265:NAE655286 MQD655265:MQI655286 MGH655265:MGM655286 LWL655265:LWQ655286 LMP655265:LMU655286 LCT655265:LCY655286 KSX655265:KTC655286 KJB655265:KJG655286 JZF655265:JZK655286 JPJ655265:JPO655286 JFN655265:JFS655286 IVR655265:IVW655286 ILV655265:IMA655286 IBZ655265:ICE655286 HSD655265:HSI655286 HIH655265:HIM655286 GYL655265:GYQ655286 GOP655265:GOU655286 GET655265:GEY655286 FUX655265:FVC655286 FLB655265:FLG655286 FBF655265:FBK655286 ERJ655265:ERO655286 EHN655265:EHS655286 DXR655265:DXW655286 DNV655265:DOA655286 DDZ655265:DEE655286 CUD655265:CUI655286 CKH655265:CKM655286 CAL655265:CAQ655286 BQP655265:BQU655286 BGT655265:BGY655286 AWX655265:AXC655286 ANB655265:ANG655286 ADF655265:ADK655286 TJ655265:TO655286 JN655265:JS655286 J655265:O655286 WVZ589729:WWE589750 WMD589729:WMI589750 WCH589729:WCM589750 VSL589729:VSQ589750 VIP589729:VIU589750 UYT589729:UYY589750 UOX589729:UPC589750 UFB589729:UFG589750 TVF589729:TVK589750 TLJ589729:TLO589750 TBN589729:TBS589750 SRR589729:SRW589750 SHV589729:SIA589750 RXZ589729:RYE589750 ROD589729:ROI589750 REH589729:REM589750 QUL589729:QUQ589750 QKP589729:QKU589750 QAT589729:QAY589750 PQX589729:PRC589750 PHB589729:PHG589750 OXF589729:OXK589750 ONJ589729:ONO589750 ODN589729:ODS589750 NTR589729:NTW589750 NJV589729:NKA589750 MZZ589729:NAE589750 MQD589729:MQI589750 MGH589729:MGM589750 LWL589729:LWQ589750 LMP589729:LMU589750 LCT589729:LCY589750 KSX589729:KTC589750 KJB589729:KJG589750 JZF589729:JZK589750 JPJ589729:JPO589750 JFN589729:JFS589750 IVR589729:IVW589750 ILV589729:IMA589750 IBZ589729:ICE589750 HSD589729:HSI589750 HIH589729:HIM589750 GYL589729:GYQ589750 GOP589729:GOU589750 GET589729:GEY589750 FUX589729:FVC589750 FLB589729:FLG589750 FBF589729:FBK589750 ERJ589729:ERO589750 EHN589729:EHS589750 DXR589729:DXW589750 DNV589729:DOA589750 DDZ589729:DEE589750 CUD589729:CUI589750 CKH589729:CKM589750 CAL589729:CAQ589750 BQP589729:BQU589750 BGT589729:BGY589750 AWX589729:AXC589750 ANB589729:ANG589750 ADF589729:ADK589750 TJ589729:TO589750 JN589729:JS589750 J589729:O589750 WVZ524193:WWE524214 WMD524193:WMI524214 WCH524193:WCM524214 VSL524193:VSQ524214 VIP524193:VIU524214 UYT524193:UYY524214 UOX524193:UPC524214 UFB524193:UFG524214 TVF524193:TVK524214 TLJ524193:TLO524214 TBN524193:TBS524214 SRR524193:SRW524214 SHV524193:SIA524214 RXZ524193:RYE524214 ROD524193:ROI524214 REH524193:REM524214 QUL524193:QUQ524214 QKP524193:QKU524214 QAT524193:QAY524214 PQX524193:PRC524214 PHB524193:PHG524214 OXF524193:OXK524214 ONJ524193:ONO524214 ODN524193:ODS524214 NTR524193:NTW524214 NJV524193:NKA524214 MZZ524193:NAE524214 MQD524193:MQI524214 MGH524193:MGM524214 LWL524193:LWQ524214 LMP524193:LMU524214 LCT524193:LCY524214 KSX524193:KTC524214 KJB524193:KJG524214 JZF524193:JZK524214 JPJ524193:JPO524214 JFN524193:JFS524214 IVR524193:IVW524214 ILV524193:IMA524214 IBZ524193:ICE524214 HSD524193:HSI524214 HIH524193:HIM524214 GYL524193:GYQ524214 GOP524193:GOU524214 GET524193:GEY524214 FUX524193:FVC524214 FLB524193:FLG524214 FBF524193:FBK524214 ERJ524193:ERO524214 EHN524193:EHS524214 DXR524193:DXW524214 DNV524193:DOA524214 DDZ524193:DEE524214 CUD524193:CUI524214 CKH524193:CKM524214 CAL524193:CAQ524214 BQP524193:BQU524214 BGT524193:BGY524214 AWX524193:AXC524214 ANB524193:ANG524214 ADF524193:ADK524214 TJ524193:TO524214 JN524193:JS524214 J524193:O524214 WVZ458657:WWE458678 WMD458657:WMI458678 WCH458657:WCM458678 VSL458657:VSQ458678 VIP458657:VIU458678 UYT458657:UYY458678 UOX458657:UPC458678 UFB458657:UFG458678 TVF458657:TVK458678 TLJ458657:TLO458678 TBN458657:TBS458678 SRR458657:SRW458678 SHV458657:SIA458678 RXZ458657:RYE458678 ROD458657:ROI458678 REH458657:REM458678 QUL458657:QUQ458678 QKP458657:QKU458678 QAT458657:QAY458678 PQX458657:PRC458678 PHB458657:PHG458678 OXF458657:OXK458678 ONJ458657:ONO458678 ODN458657:ODS458678 NTR458657:NTW458678 NJV458657:NKA458678 MZZ458657:NAE458678 MQD458657:MQI458678 MGH458657:MGM458678 LWL458657:LWQ458678 LMP458657:LMU458678 LCT458657:LCY458678 KSX458657:KTC458678 KJB458657:KJG458678 JZF458657:JZK458678 JPJ458657:JPO458678 JFN458657:JFS458678 IVR458657:IVW458678 ILV458657:IMA458678 IBZ458657:ICE458678 HSD458657:HSI458678 HIH458657:HIM458678 GYL458657:GYQ458678 GOP458657:GOU458678 GET458657:GEY458678 FUX458657:FVC458678 FLB458657:FLG458678 FBF458657:FBK458678 ERJ458657:ERO458678 EHN458657:EHS458678 DXR458657:DXW458678 DNV458657:DOA458678 DDZ458657:DEE458678 CUD458657:CUI458678 CKH458657:CKM458678 CAL458657:CAQ458678 BQP458657:BQU458678 BGT458657:BGY458678 AWX458657:AXC458678 ANB458657:ANG458678 ADF458657:ADK458678 TJ458657:TO458678 JN458657:JS458678 J458657:O458678 WVZ393121:WWE393142 WMD393121:WMI393142 WCH393121:WCM393142 VSL393121:VSQ393142 VIP393121:VIU393142 UYT393121:UYY393142 UOX393121:UPC393142 UFB393121:UFG393142 TVF393121:TVK393142 TLJ393121:TLO393142 TBN393121:TBS393142 SRR393121:SRW393142 SHV393121:SIA393142 RXZ393121:RYE393142 ROD393121:ROI393142 REH393121:REM393142 QUL393121:QUQ393142 QKP393121:QKU393142 QAT393121:QAY393142 PQX393121:PRC393142 PHB393121:PHG393142 OXF393121:OXK393142 ONJ393121:ONO393142 ODN393121:ODS393142 NTR393121:NTW393142 NJV393121:NKA393142 MZZ393121:NAE393142 MQD393121:MQI393142 MGH393121:MGM393142 LWL393121:LWQ393142 LMP393121:LMU393142 LCT393121:LCY393142 KSX393121:KTC393142 KJB393121:KJG393142 JZF393121:JZK393142 JPJ393121:JPO393142 JFN393121:JFS393142 IVR393121:IVW393142 ILV393121:IMA393142 IBZ393121:ICE393142 HSD393121:HSI393142 HIH393121:HIM393142 GYL393121:GYQ393142 GOP393121:GOU393142 GET393121:GEY393142 FUX393121:FVC393142 FLB393121:FLG393142 FBF393121:FBK393142 ERJ393121:ERO393142 EHN393121:EHS393142 DXR393121:DXW393142 DNV393121:DOA393142 DDZ393121:DEE393142 CUD393121:CUI393142 CKH393121:CKM393142 CAL393121:CAQ393142 BQP393121:BQU393142 BGT393121:BGY393142 AWX393121:AXC393142 ANB393121:ANG393142 ADF393121:ADK393142 TJ393121:TO393142 JN393121:JS393142 J393121:O393142 WVZ327585:WWE327606 WMD327585:WMI327606 WCH327585:WCM327606 VSL327585:VSQ327606 VIP327585:VIU327606 UYT327585:UYY327606 UOX327585:UPC327606 UFB327585:UFG327606 TVF327585:TVK327606 TLJ327585:TLO327606 TBN327585:TBS327606 SRR327585:SRW327606 SHV327585:SIA327606 RXZ327585:RYE327606 ROD327585:ROI327606 REH327585:REM327606 QUL327585:QUQ327606 QKP327585:QKU327606 QAT327585:QAY327606 PQX327585:PRC327606 PHB327585:PHG327606 OXF327585:OXK327606 ONJ327585:ONO327606 ODN327585:ODS327606 NTR327585:NTW327606 NJV327585:NKA327606 MZZ327585:NAE327606 MQD327585:MQI327606 MGH327585:MGM327606 LWL327585:LWQ327606 LMP327585:LMU327606 LCT327585:LCY327606 KSX327585:KTC327606 KJB327585:KJG327606 JZF327585:JZK327606 JPJ327585:JPO327606 JFN327585:JFS327606 IVR327585:IVW327606 ILV327585:IMA327606 IBZ327585:ICE327606 HSD327585:HSI327606 HIH327585:HIM327606 GYL327585:GYQ327606 GOP327585:GOU327606 GET327585:GEY327606 FUX327585:FVC327606 FLB327585:FLG327606 FBF327585:FBK327606 ERJ327585:ERO327606 EHN327585:EHS327606 DXR327585:DXW327606 DNV327585:DOA327606 DDZ327585:DEE327606 CUD327585:CUI327606 CKH327585:CKM327606 CAL327585:CAQ327606 BQP327585:BQU327606 BGT327585:BGY327606 AWX327585:AXC327606 ANB327585:ANG327606 ADF327585:ADK327606 TJ327585:TO327606 JN327585:JS327606 J327585:O327606 WVZ262049:WWE262070 WMD262049:WMI262070 WCH262049:WCM262070 VSL262049:VSQ262070 VIP262049:VIU262070 UYT262049:UYY262070 UOX262049:UPC262070 UFB262049:UFG262070 TVF262049:TVK262070 TLJ262049:TLO262070 TBN262049:TBS262070 SRR262049:SRW262070 SHV262049:SIA262070 RXZ262049:RYE262070 ROD262049:ROI262070 REH262049:REM262070 QUL262049:QUQ262070 QKP262049:QKU262070 QAT262049:QAY262070 PQX262049:PRC262070 PHB262049:PHG262070 OXF262049:OXK262070 ONJ262049:ONO262070 ODN262049:ODS262070 NTR262049:NTW262070 NJV262049:NKA262070 MZZ262049:NAE262070 MQD262049:MQI262070 MGH262049:MGM262070 LWL262049:LWQ262070 LMP262049:LMU262070 LCT262049:LCY262070 KSX262049:KTC262070 KJB262049:KJG262070 JZF262049:JZK262070 JPJ262049:JPO262070 JFN262049:JFS262070 IVR262049:IVW262070 ILV262049:IMA262070 IBZ262049:ICE262070 HSD262049:HSI262070 HIH262049:HIM262070 GYL262049:GYQ262070 GOP262049:GOU262070 GET262049:GEY262070 FUX262049:FVC262070 FLB262049:FLG262070 FBF262049:FBK262070 ERJ262049:ERO262070 EHN262049:EHS262070 DXR262049:DXW262070 DNV262049:DOA262070 DDZ262049:DEE262070 CUD262049:CUI262070 CKH262049:CKM262070 CAL262049:CAQ262070 BQP262049:BQU262070 BGT262049:BGY262070 AWX262049:AXC262070 ANB262049:ANG262070 ADF262049:ADK262070 TJ262049:TO262070 JN262049:JS262070 J262049:O262070 WVZ196513:WWE196534 WMD196513:WMI196534 WCH196513:WCM196534 VSL196513:VSQ196534 VIP196513:VIU196534 UYT196513:UYY196534 UOX196513:UPC196534 UFB196513:UFG196534 TVF196513:TVK196534 TLJ196513:TLO196534 TBN196513:TBS196534 SRR196513:SRW196534 SHV196513:SIA196534 RXZ196513:RYE196534 ROD196513:ROI196534 REH196513:REM196534 QUL196513:QUQ196534 QKP196513:QKU196534 QAT196513:QAY196534 PQX196513:PRC196534 PHB196513:PHG196534 OXF196513:OXK196534 ONJ196513:ONO196534 ODN196513:ODS196534 NTR196513:NTW196534 NJV196513:NKA196534 MZZ196513:NAE196534 MQD196513:MQI196534 MGH196513:MGM196534 LWL196513:LWQ196534 LMP196513:LMU196534 LCT196513:LCY196534 KSX196513:KTC196534 KJB196513:KJG196534 JZF196513:JZK196534 JPJ196513:JPO196534 JFN196513:JFS196534 IVR196513:IVW196534 ILV196513:IMA196534 IBZ196513:ICE196534 HSD196513:HSI196534 HIH196513:HIM196534 GYL196513:GYQ196534 GOP196513:GOU196534 GET196513:GEY196534 FUX196513:FVC196534 FLB196513:FLG196534 FBF196513:FBK196534 ERJ196513:ERO196534 EHN196513:EHS196534 DXR196513:DXW196534 DNV196513:DOA196534 DDZ196513:DEE196534 CUD196513:CUI196534 CKH196513:CKM196534 CAL196513:CAQ196534 BQP196513:BQU196534 BGT196513:BGY196534 AWX196513:AXC196534 ANB196513:ANG196534 ADF196513:ADK196534 TJ196513:TO196534 JN196513:JS196534 J196513:O196534 WVZ130977:WWE130998 WMD130977:WMI130998 WCH130977:WCM130998 VSL130977:VSQ130998 VIP130977:VIU130998 UYT130977:UYY130998 UOX130977:UPC130998 UFB130977:UFG130998 TVF130977:TVK130998 TLJ130977:TLO130998 TBN130977:TBS130998 SRR130977:SRW130998 SHV130977:SIA130998 RXZ130977:RYE130998 ROD130977:ROI130998 REH130977:REM130998 QUL130977:QUQ130998 QKP130977:QKU130998 QAT130977:QAY130998 PQX130977:PRC130998 PHB130977:PHG130998 OXF130977:OXK130998 ONJ130977:ONO130998 ODN130977:ODS130998 NTR130977:NTW130998 NJV130977:NKA130998 MZZ130977:NAE130998 MQD130977:MQI130998 MGH130977:MGM130998 LWL130977:LWQ130998 LMP130977:LMU130998 LCT130977:LCY130998 KSX130977:KTC130998 KJB130977:KJG130998 JZF130977:JZK130998 JPJ130977:JPO130998 JFN130977:JFS130998 IVR130977:IVW130998 ILV130977:IMA130998 IBZ130977:ICE130998 HSD130977:HSI130998 HIH130977:HIM130998 GYL130977:GYQ130998 GOP130977:GOU130998 GET130977:GEY130998 FUX130977:FVC130998 FLB130977:FLG130998 FBF130977:FBK130998 ERJ130977:ERO130998 EHN130977:EHS130998 DXR130977:DXW130998 DNV130977:DOA130998 DDZ130977:DEE130998 CUD130977:CUI130998 CKH130977:CKM130998 CAL130977:CAQ130998 BQP130977:BQU130998 BGT130977:BGY130998 AWX130977:AXC130998 ANB130977:ANG130998 ADF130977:ADK130998 TJ130977:TO130998 JN130977:JS130998 J130977:O130998 WVZ65441:WWE65462 WMD65441:WMI65462 WCH65441:WCM65462 VSL65441:VSQ65462 VIP65441:VIU65462 UYT65441:UYY65462 UOX65441:UPC65462 UFB65441:UFG65462 TVF65441:TVK65462 TLJ65441:TLO65462 TBN65441:TBS65462 SRR65441:SRW65462 SHV65441:SIA65462 RXZ65441:RYE65462 ROD65441:ROI65462 REH65441:REM65462 QUL65441:QUQ65462 QKP65441:QKU65462 QAT65441:QAY65462 PQX65441:PRC65462 PHB65441:PHG65462 OXF65441:OXK65462 ONJ65441:ONO65462 ODN65441:ODS65462 NTR65441:NTW65462 NJV65441:NKA65462 MZZ65441:NAE65462 MQD65441:MQI65462 MGH65441:MGM65462 LWL65441:LWQ65462 LMP65441:LMU65462 LCT65441:LCY65462 KSX65441:KTC65462 KJB65441:KJG65462 JZF65441:JZK65462 JPJ65441:JPO65462 JFN65441:JFS65462 IVR65441:IVW65462 ILV65441:IMA65462 IBZ65441:ICE65462 HSD65441:HSI65462 HIH65441:HIM65462 GYL65441:GYQ65462 GOP65441:GOU65462 GET65441:GEY65462 FUX65441:FVC65462 FLB65441:FLG65462 FBF65441:FBK65462 ERJ65441:ERO65462 EHN65441:EHS65462 DXR65441:DXW65462 DNV65441:DOA65462 DDZ65441:DEE65462 CUD65441:CUI65462 CKH65441:CKM65462 CAL65441:CAQ65462 BQP65441:BQU65462 BGT65441:BGY65462 AWX65441:AXC65462 ANB65441:ANG65462 ADF65441:ADK65462 TJ65441:TO65462 JN65441:JS65462 J65441:O65462 WWN982945:WWU982966 WMR982945:WMY982966 WCV982945:WDC982966 VSZ982945:VTG982966 VJD982945:VJK982966 UZH982945:UZO982966 UPL982945:UPS982966 UFP982945:UFW982966 TVT982945:TWA982966 TLX982945:TME982966 TCB982945:TCI982966 SSF982945:SSM982966 SIJ982945:SIQ982966 RYN982945:RYU982966 ROR982945:ROY982966 REV982945:RFC982966 QUZ982945:QVG982966 QLD982945:QLK982966 QBH982945:QBO982966 PRL982945:PRS982966 PHP982945:PHW982966 OXT982945:OYA982966 ONX982945:OOE982966 OEB982945:OEI982966 NUF982945:NUM982966 NKJ982945:NKQ982966 NAN982945:NAU982966 MQR982945:MQY982966 MGV982945:MHC982966 LWZ982945:LXG982966 LND982945:LNK982966 LDH982945:LDO982966 KTL982945:KTS982966 KJP982945:KJW982966 JZT982945:KAA982966 JPX982945:JQE982966 JGB982945:JGI982966 IWF982945:IWM982966 IMJ982945:IMQ982966 ICN982945:ICU982966 HSR982945:HSY982966 HIV982945:HJC982966 GYZ982945:GZG982966 GPD982945:GPK982966 GFH982945:GFO982966 FVL982945:FVS982966 FLP982945:FLW982966 FBT982945:FCA982966 ERX982945:ESE982966 EIB982945:EII982966 DYF982945:DYM982966 DOJ982945:DOQ982966 DEN982945:DEU982966 CUR982945:CUY982966 CKV982945:CLC982966 CAZ982945:CBG982966 BRD982945:BRK982966 BHH982945:BHO982966 AXL982945:AXS982966 ANP982945:ANW982966 ADT982945:AEA982966 TX982945:UE982966 KB982945:KI982966 X982945:AE982966 WWN917409:WWU917430 WMR917409:WMY917430 WCV917409:WDC917430 VSZ917409:VTG917430 VJD917409:VJK917430 UZH917409:UZO917430 UPL917409:UPS917430 UFP917409:UFW917430 TVT917409:TWA917430 TLX917409:TME917430 TCB917409:TCI917430 SSF917409:SSM917430 SIJ917409:SIQ917430 RYN917409:RYU917430 ROR917409:ROY917430 REV917409:RFC917430 QUZ917409:QVG917430 QLD917409:QLK917430 QBH917409:QBO917430 PRL917409:PRS917430 PHP917409:PHW917430 OXT917409:OYA917430 ONX917409:OOE917430 OEB917409:OEI917430 NUF917409:NUM917430 NKJ917409:NKQ917430 NAN917409:NAU917430 MQR917409:MQY917430 MGV917409:MHC917430 LWZ917409:LXG917430 LND917409:LNK917430 LDH917409:LDO917430 KTL917409:KTS917430 KJP917409:KJW917430 JZT917409:KAA917430 JPX917409:JQE917430 JGB917409:JGI917430 IWF917409:IWM917430 IMJ917409:IMQ917430 ICN917409:ICU917430 HSR917409:HSY917430 HIV917409:HJC917430 GYZ917409:GZG917430 GPD917409:GPK917430 GFH917409:GFO917430 FVL917409:FVS917430 FLP917409:FLW917430 FBT917409:FCA917430 ERX917409:ESE917430 EIB917409:EII917430 DYF917409:DYM917430 DOJ917409:DOQ917430 DEN917409:DEU917430 CUR917409:CUY917430 CKV917409:CLC917430 CAZ917409:CBG917430 BRD917409:BRK917430 BHH917409:BHO917430 AXL917409:AXS917430 ANP917409:ANW917430 ADT917409:AEA917430 TX917409:UE917430 KB917409:KI917430 X917409:AE917430 WWN851873:WWU851894 WMR851873:WMY851894 WCV851873:WDC851894 VSZ851873:VTG851894 VJD851873:VJK851894 UZH851873:UZO851894 UPL851873:UPS851894 UFP851873:UFW851894 TVT851873:TWA851894 TLX851873:TME851894 TCB851873:TCI851894 SSF851873:SSM851894 SIJ851873:SIQ851894 RYN851873:RYU851894 ROR851873:ROY851894 REV851873:RFC851894 QUZ851873:QVG851894 QLD851873:QLK851894 QBH851873:QBO851894 PRL851873:PRS851894 PHP851873:PHW851894 OXT851873:OYA851894 ONX851873:OOE851894 OEB851873:OEI851894 NUF851873:NUM851894 NKJ851873:NKQ851894 NAN851873:NAU851894 MQR851873:MQY851894 MGV851873:MHC851894 LWZ851873:LXG851894 LND851873:LNK851894 LDH851873:LDO851894 KTL851873:KTS851894 KJP851873:KJW851894 JZT851873:KAA851894 JPX851873:JQE851894 JGB851873:JGI851894 IWF851873:IWM851894 IMJ851873:IMQ851894 ICN851873:ICU851894 HSR851873:HSY851894 HIV851873:HJC851894 GYZ851873:GZG851894 GPD851873:GPK851894 GFH851873:GFO851894 FVL851873:FVS851894 FLP851873:FLW851894 FBT851873:FCA851894 ERX851873:ESE851894 EIB851873:EII851894 DYF851873:DYM851894 DOJ851873:DOQ851894 DEN851873:DEU851894 CUR851873:CUY851894 CKV851873:CLC851894 CAZ851873:CBG851894 BRD851873:BRK851894 BHH851873:BHO851894 AXL851873:AXS851894 ANP851873:ANW851894 ADT851873:AEA851894 TX851873:UE851894 KB851873:KI851894 X851873:AE851894 WWN786337:WWU786358 WMR786337:WMY786358 WCV786337:WDC786358 VSZ786337:VTG786358 VJD786337:VJK786358 UZH786337:UZO786358 UPL786337:UPS786358 UFP786337:UFW786358 TVT786337:TWA786358 TLX786337:TME786358 TCB786337:TCI786358 SSF786337:SSM786358 SIJ786337:SIQ786358 RYN786337:RYU786358 ROR786337:ROY786358 REV786337:RFC786358 QUZ786337:QVG786358 QLD786337:QLK786358 QBH786337:QBO786358 PRL786337:PRS786358 PHP786337:PHW786358 OXT786337:OYA786358 ONX786337:OOE786358 OEB786337:OEI786358 NUF786337:NUM786358 NKJ786337:NKQ786358 NAN786337:NAU786358 MQR786337:MQY786358 MGV786337:MHC786358 LWZ786337:LXG786358 LND786337:LNK786358 LDH786337:LDO786358 KTL786337:KTS786358 KJP786337:KJW786358 JZT786337:KAA786358 JPX786337:JQE786358 JGB786337:JGI786358 IWF786337:IWM786358 IMJ786337:IMQ786358 ICN786337:ICU786358 HSR786337:HSY786358 HIV786337:HJC786358 GYZ786337:GZG786358 GPD786337:GPK786358 GFH786337:GFO786358 FVL786337:FVS786358 FLP786337:FLW786358 FBT786337:FCA786358 ERX786337:ESE786358 EIB786337:EII786358 DYF786337:DYM786358 DOJ786337:DOQ786358 DEN786337:DEU786358 CUR786337:CUY786358 CKV786337:CLC786358 CAZ786337:CBG786358 BRD786337:BRK786358 BHH786337:BHO786358 AXL786337:AXS786358 ANP786337:ANW786358 ADT786337:AEA786358 TX786337:UE786358 KB786337:KI786358 X786337:AE786358 WWN720801:WWU720822 WMR720801:WMY720822 WCV720801:WDC720822 VSZ720801:VTG720822 VJD720801:VJK720822 UZH720801:UZO720822 UPL720801:UPS720822 UFP720801:UFW720822 TVT720801:TWA720822 TLX720801:TME720822 TCB720801:TCI720822 SSF720801:SSM720822 SIJ720801:SIQ720822 RYN720801:RYU720822 ROR720801:ROY720822 REV720801:RFC720822 QUZ720801:QVG720822 QLD720801:QLK720822 QBH720801:QBO720822 PRL720801:PRS720822 PHP720801:PHW720822 OXT720801:OYA720822 ONX720801:OOE720822 OEB720801:OEI720822 NUF720801:NUM720822 NKJ720801:NKQ720822 NAN720801:NAU720822 MQR720801:MQY720822 MGV720801:MHC720822 LWZ720801:LXG720822 LND720801:LNK720822 LDH720801:LDO720822 KTL720801:KTS720822 KJP720801:KJW720822 JZT720801:KAA720822 JPX720801:JQE720822 JGB720801:JGI720822 IWF720801:IWM720822 IMJ720801:IMQ720822 ICN720801:ICU720822 HSR720801:HSY720822 HIV720801:HJC720822 GYZ720801:GZG720822 GPD720801:GPK720822 GFH720801:GFO720822 FVL720801:FVS720822 FLP720801:FLW720822 FBT720801:FCA720822 ERX720801:ESE720822 EIB720801:EII720822 DYF720801:DYM720822 DOJ720801:DOQ720822 DEN720801:DEU720822 CUR720801:CUY720822 CKV720801:CLC720822 CAZ720801:CBG720822 BRD720801:BRK720822 BHH720801:BHO720822 AXL720801:AXS720822 ANP720801:ANW720822 ADT720801:AEA720822 TX720801:UE720822 KB720801:KI720822 X720801:AE720822 WWN655265:WWU655286 WMR655265:WMY655286 WCV655265:WDC655286 VSZ655265:VTG655286 VJD655265:VJK655286 UZH655265:UZO655286 UPL655265:UPS655286 UFP655265:UFW655286 TVT655265:TWA655286 TLX655265:TME655286 TCB655265:TCI655286 SSF655265:SSM655286 SIJ655265:SIQ655286 RYN655265:RYU655286 ROR655265:ROY655286 REV655265:RFC655286 QUZ655265:QVG655286 QLD655265:QLK655286 QBH655265:QBO655286 PRL655265:PRS655286 PHP655265:PHW655286 OXT655265:OYA655286 ONX655265:OOE655286 OEB655265:OEI655286 NUF655265:NUM655286 NKJ655265:NKQ655286 NAN655265:NAU655286 MQR655265:MQY655286 MGV655265:MHC655286 LWZ655265:LXG655286 LND655265:LNK655286 LDH655265:LDO655286 KTL655265:KTS655286 KJP655265:KJW655286 JZT655265:KAA655286 JPX655265:JQE655286 JGB655265:JGI655286 IWF655265:IWM655286 IMJ655265:IMQ655286 ICN655265:ICU655286 HSR655265:HSY655286 HIV655265:HJC655286 GYZ655265:GZG655286 GPD655265:GPK655286 GFH655265:GFO655286 FVL655265:FVS655286 FLP655265:FLW655286 FBT655265:FCA655286 ERX655265:ESE655286 EIB655265:EII655286 DYF655265:DYM655286 DOJ655265:DOQ655286 DEN655265:DEU655286 CUR655265:CUY655286 CKV655265:CLC655286 CAZ655265:CBG655286 BRD655265:BRK655286 BHH655265:BHO655286 AXL655265:AXS655286 ANP655265:ANW655286 ADT655265:AEA655286 TX655265:UE655286 KB655265:KI655286 X655265:AE655286 WWN589729:WWU589750 WMR589729:WMY589750 WCV589729:WDC589750 VSZ589729:VTG589750 VJD589729:VJK589750 UZH589729:UZO589750 UPL589729:UPS589750 UFP589729:UFW589750 TVT589729:TWA589750 TLX589729:TME589750 TCB589729:TCI589750 SSF589729:SSM589750 SIJ589729:SIQ589750 RYN589729:RYU589750 ROR589729:ROY589750 REV589729:RFC589750 QUZ589729:QVG589750 QLD589729:QLK589750 QBH589729:QBO589750 PRL589729:PRS589750 PHP589729:PHW589750 OXT589729:OYA589750 ONX589729:OOE589750 OEB589729:OEI589750 NUF589729:NUM589750 NKJ589729:NKQ589750 NAN589729:NAU589750 MQR589729:MQY589750 MGV589729:MHC589750 LWZ589729:LXG589750 LND589729:LNK589750 LDH589729:LDO589750 KTL589729:KTS589750 KJP589729:KJW589750 JZT589729:KAA589750 JPX589729:JQE589750 JGB589729:JGI589750 IWF589729:IWM589750 IMJ589729:IMQ589750 ICN589729:ICU589750 HSR589729:HSY589750 HIV589729:HJC589750 GYZ589729:GZG589750 GPD589729:GPK589750 GFH589729:GFO589750 FVL589729:FVS589750 FLP589729:FLW589750 FBT589729:FCA589750 ERX589729:ESE589750 EIB589729:EII589750 DYF589729:DYM589750 DOJ589729:DOQ589750 DEN589729:DEU589750 CUR589729:CUY589750 CKV589729:CLC589750 CAZ589729:CBG589750 BRD589729:BRK589750 BHH589729:BHO589750 AXL589729:AXS589750 ANP589729:ANW589750 ADT589729:AEA589750 TX589729:UE589750 KB589729:KI589750 X589729:AE589750 WWN524193:WWU524214 WMR524193:WMY524214 WCV524193:WDC524214 VSZ524193:VTG524214 VJD524193:VJK524214 UZH524193:UZO524214 UPL524193:UPS524214 UFP524193:UFW524214 TVT524193:TWA524214 TLX524193:TME524214 TCB524193:TCI524214 SSF524193:SSM524214 SIJ524193:SIQ524214 RYN524193:RYU524214 ROR524193:ROY524214 REV524193:RFC524214 QUZ524193:QVG524214 QLD524193:QLK524214 QBH524193:QBO524214 PRL524193:PRS524214 PHP524193:PHW524214 OXT524193:OYA524214 ONX524193:OOE524214 OEB524193:OEI524214 NUF524193:NUM524214 NKJ524193:NKQ524214 NAN524193:NAU524214 MQR524193:MQY524214 MGV524193:MHC524214 LWZ524193:LXG524214 LND524193:LNK524214 LDH524193:LDO524214 KTL524193:KTS524214 KJP524193:KJW524214 JZT524193:KAA524214 JPX524193:JQE524214 JGB524193:JGI524214 IWF524193:IWM524214 IMJ524193:IMQ524214 ICN524193:ICU524214 HSR524193:HSY524214 HIV524193:HJC524214 GYZ524193:GZG524214 GPD524193:GPK524214 GFH524193:GFO524214 FVL524193:FVS524214 FLP524193:FLW524214 FBT524193:FCA524214 ERX524193:ESE524214 EIB524193:EII524214 DYF524193:DYM524214 DOJ524193:DOQ524214 DEN524193:DEU524214 CUR524193:CUY524214 CKV524193:CLC524214 CAZ524193:CBG524214 BRD524193:BRK524214 BHH524193:BHO524214 AXL524193:AXS524214 ANP524193:ANW524214 ADT524193:AEA524214 TX524193:UE524214 KB524193:KI524214 X524193:AE524214 WWN458657:WWU458678 WMR458657:WMY458678 WCV458657:WDC458678 VSZ458657:VTG458678 VJD458657:VJK458678 UZH458657:UZO458678 UPL458657:UPS458678 UFP458657:UFW458678 TVT458657:TWA458678 TLX458657:TME458678 TCB458657:TCI458678 SSF458657:SSM458678 SIJ458657:SIQ458678 RYN458657:RYU458678 ROR458657:ROY458678 REV458657:RFC458678 QUZ458657:QVG458678 QLD458657:QLK458678 QBH458657:QBO458678 PRL458657:PRS458678 PHP458657:PHW458678 OXT458657:OYA458678 ONX458657:OOE458678 OEB458657:OEI458678 NUF458657:NUM458678 NKJ458657:NKQ458678 NAN458657:NAU458678 MQR458657:MQY458678 MGV458657:MHC458678 LWZ458657:LXG458678 LND458657:LNK458678 LDH458657:LDO458678 KTL458657:KTS458678 KJP458657:KJW458678 JZT458657:KAA458678 JPX458657:JQE458678 JGB458657:JGI458678 IWF458657:IWM458678 IMJ458657:IMQ458678 ICN458657:ICU458678 HSR458657:HSY458678 HIV458657:HJC458678 GYZ458657:GZG458678 GPD458657:GPK458678 GFH458657:GFO458678 FVL458657:FVS458678 FLP458657:FLW458678 FBT458657:FCA458678 ERX458657:ESE458678 EIB458657:EII458678 DYF458657:DYM458678 DOJ458657:DOQ458678 DEN458657:DEU458678 CUR458657:CUY458678 CKV458657:CLC458678 CAZ458657:CBG458678 BRD458657:BRK458678 BHH458657:BHO458678 AXL458657:AXS458678 ANP458657:ANW458678 ADT458657:AEA458678 TX458657:UE458678 KB458657:KI458678 X458657:AE458678 WWN393121:WWU393142 WMR393121:WMY393142 WCV393121:WDC393142 VSZ393121:VTG393142 VJD393121:VJK393142 UZH393121:UZO393142 UPL393121:UPS393142 UFP393121:UFW393142 TVT393121:TWA393142 TLX393121:TME393142 TCB393121:TCI393142 SSF393121:SSM393142 SIJ393121:SIQ393142 RYN393121:RYU393142 ROR393121:ROY393142 REV393121:RFC393142 QUZ393121:QVG393142 QLD393121:QLK393142 QBH393121:QBO393142 PRL393121:PRS393142 PHP393121:PHW393142 OXT393121:OYA393142 ONX393121:OOE393142 OEB393121:OEI393142 NUF393121:NUM393142 NKJ393121:NKQ393142 NAN393121:NAU393142 MQR393121:MQY393142 MGV393121:MHC393142 LWZ393121:LXG393142 LND393121:LNK393142 LDH393121:LDO393142 KTL393121:KTS393142 KJP393121:KJW393142 JZT393121:KAA393142 JPX393121:JQE393142 JGB393121:JGI393142 IWF393121:IWM393142 IMJ393121:IMQ393142 ICN393121:ICU393142 HSR393121:HSY393142 HIV393121:HJC393142 GYZ393121:GZG393142 GPD393121:GPK393142 GFH393121:GFO393142 FVL393121:FVS393142 FLP393121:FLW393142 FBT393121:FCA393142 ERX393121:ESE393142 EIB393121:EII393142 DYF393121:DYM393142 DOJ393121:DOQ393142 DEN393121:DEU393142 CUR393121:CUY393142 CKV393121:CLC393142 CAZ393121:CBG393142 BRD393121:BRK393142 BHH393121:BHO393142 AXL393121:AXS393142 ANP393121:ANW393142 ADT393121:AEA393142 TX393121:UE393142 KB393121:KI393142 X393121:AE393142 WWN327585:WWU327606 WMR327585:WMY327606 WCV327585:WDC327606 VSZ327585:VTG327606 VJD327585:VJK327606 UZH327585:UZO327606 UPL327585:UPS327606 UFP327585:UFW327606 TVT327585:TWA327606 TLX327585:TME327606 TCB327585:TCI327606 SSF327585:SSM327606 SIJ327585:SIQ327606 RYN327585:RYU327606 ROR327585:ROY327606 REV327585:RFC327606 QUZ327585:QVG327606 QLD327585:QLK327606 QBH327585:QBO327606 PRL327585:PRS327606 PHP327585:PHW327606 OXT327585:OYA327606 ONX327585:OOE327606 OEB327585:OEI327606 NUF327585:NUM327606 NKJ327585:NKQ327606 NAN327585:NAU327606 MQR327585:MQY327606 MGV327585:MHC327606 LWZ327585:LXG327606 LND327585:LNK327606 LDH327585:LDO327606 KTL327585:KTS327606 KJP327585:KJW327606 JZT327585:KAA327606 JPX327585:JQE327606 JGB327585:JGI327606 IWF327585:IWM327606 IMJ327585:IMQ327606 ICN327585:ICU327606 HSR327585:HSY327606 HIV327585:HJC327606 GYZ327585:GZG327606 GPD327585:GPK327606 GFH327585:GFO327606 FVL327585:FVS327606 FLP327585:FLW327606 FBT327585:FCA327606 ERX327585:ESE327606 EIB327585:EII327606 DYF327585:DYM327606 DOJ327585:DOQ327606 DEN327585:DEU327606 CUR327585:CUY327606 CKV327585:CLC327606 CAZ327585:CBG327606 BRD327585:BRK327606 BHH327585:BHO327606 AXL327585:AXS327606 ANP327585:ANW327606 ADT327585:AEA327606 TX327585:UE327606 KB327585:KI327606 X327585:AE327606 WWN262049:WWU262070 WMR262049:WMY262070 WCV262049:WDC262070 VSZ262049:VTG262070 VJD262049:VJK262070 UZH262049:UZO262070 UPL262049:UPS262070 UFP262049:UFW262070 TVT262049:TWA262070 TLX262049:TME262070 TCB262049:TCI262070 SSF262049:SSM262070 SIJ262049:SIQ262070 RYN262049:RYU262070 ROR262049:ROY262070 REV262049:RFC262070 QUZ262049:QVG262070 QLD262049:QLK262070 QBH262049:QBO262070 PRL262049:PRS262070 PHP262049:PHW262070 OXT262049:OYA262070 ONX262049:OOE262070 OEB262049:OEI262070 NUF262049:NUM262070 NKJ262049:NKQ262070 NAN262049:NAU262070 MQR262049:MQY262070 MGV262049:MHC262070 LWZ262049:LXG262070 LND262049:LNK262070 LDH262049:LDO262070 KTL262049:KTS262070 KJP262049:KJW262070 JZT262049:KAA262070 JPX262049:JQE262070 JGB262049:JGI262070 IWF262049:IWM262070 IMJ262049:IMQ262070 ICN262049:ICU262070 HSR262049:HSY262070 HIV262049:HJC262070 GYZ262049:GZG262070 GPD262049:GPK262070 GFH262049:GFO262070 FVL262049:FVS262070 FLP262049:FLW262070 FBT262049:FCA262070 ERX262049:ESE262070 EIB262049:EII262070 DYF262049:DYM262070 DOJ262049:DOQ262070 DEN262049:DEU262070 CUR262049:CUY262070 CKV262049:CLC262070 CAZ262049:CBG262070 BRD262049:BRK262070 BHH262049:BHO262070 AXL262049:AXS262070 ANP262049:ANW262070 ADT262049:AEA262070 TX262049:UE262070 KB262049:KI262070 X262049:AE262070 WWN196513:WWU196534 WMR196513:WMY196534 WCV196513:WDC196534 VSZ196513:VTG196534 VJD196513:VJK196534 UZH196513:UZO196534 UPL196513:UPS196534 UFP196513:UFW196534 TVT196513:TWA196534 TLX196513:TME196534 TCB196513:TCI196534 SSF196513:SSM196534 SIJ196513:SIQ196534 RYN196513:RYU196534 ROR196513:ROY196534 REV196513:RFC196534 QUZ196513:QVG196534 QLD196513:QLK196534 QBH196513:QBO196534 PRL196513:PRS196534 PHP196513:PHW196534 OXT196513:OYA196534 ONX196513:OOE196534 OEB196513:OEI196534 NUF196513:NUM196534 NKJ196513:NKQ196534 NAN196513:NAU196534 MQR196513:MQY196534 MGV196513:MHC196534 LWZ196513:LXG196534 LND196513:LNK196534 LDH196513:LDO196534 KTL196513:KTS196534 KJP196513:KJW196534 JZT196513:KAA196534 JPX196513:JQE196534 JGB196513:JGI196534 IWF196513:IWM196534 IMJ196513:IMQ196534 ICN196513:ICU196534 HSR196513:HSY196534 HIV196513:HJC196534 GYZ196513:GZG196534 GPD196513:GPK196534 GFH196513:GFO196534 FVL196513:FVS196534 FLP196513:FLW196534 FBT196513:FCA196534 ERX196513:ESE196534 EIB196513:EII196534 DYF196513:DYM196534 DOJ196513:DOQ196534 DEN196513:DEU196534 CUR196513:CUY196534 CKV196513:CLC196534 CAZ196513:CBG196534 BRD196513:BRK196534 BHH196513:BHO196534 AXL196513:AXS196534 ANP196513:ANW196534 ADT196513:AEA196534 TX196513:UE196534 KB196513:KI196534 X196513:AE196534 WWN130977:WWU130998 WMR130977:WMY130998 WCV130977:WDC130998 VSZ130977:VTG130998 VJD130977:VJK130998 UZH130977:UZO130998 UPL130977:UPS130998 UFP130977:UFW130998 TVT130977:TWA130998 TLX130977:TME130998 TCB130977:TCI130998 SSF130977:SSM130998 SIJ130977:SIQ130998 RYN130977:RYU130998 ROR130977:ROY130998 REV130977:RFC130998 QUZ130977:QVG130998 QLD130977:QLK130998 QBH130977:QBO130998 PRL130977:PRS130998 PHP130977:PHW130998 OXT130977:OYA130998 ONX130977:OOE130998 OEB130977:OEI130998 NUF130977:NUM130998 NKJ130977:NKQ130998 NAN130977:NAU130998 MQR130977:MQY130998 MGV130977:MHC130998 LWZ130977:LXG130998 LND130977:LNK130998 LDH130977:LDO130998 KTL130977:KTS130998 KJP130977:KJW130998 JZT130977:KAA130998 JPX130977:JQE130998 JGB130977:JGI130998 IWF130977:IWM130998 IMJ130977:IMQ130998 ICN130977:ICU130998 HSR130977:HSY130998 HIV130977:HJC130998 GYZ130977:GZG130998 GPD130977:GPK130998 GFH130977:GFO130998 FVL130977:FVS130998 FLP130977:FLW130998 FBT130977:FCA130998 ERX130977:ESE130998 EIB130977:EII130998 DYF130977:DYM130998 DOJ130977:DOQ130998 DEN130977:DEU130998 CUR130977:CUY130998 CKV130977:CLC130998 CAZ130977:CBG130998 BRD130977:BRK130998 BHH130977:BHO130998 AXL130977:AXS130998 ANP130977:ANW130998 ADT130977:AEA130998 TX130977:UE130998 KB130977:KI130998 X130977:AE130998 WWN65441:WWU65462 WMR65441:WMY65462 WCV65441:WDC65462 VSZ65441:VTG65462 VJD65441:VJK65462 UZH65441:UZO65462 UPL65441:UPS65462 UFP65441:UFW65462 TVT65441:TWA65462 TLX65441:TME65462 TCB65441:TCI65462 SSF65441:SSM65462 SIJ65441:SIQ65462 RYN65441:RYU65462 ROR65441:ROY65462 REV65441:RFC65462 QUZ65441:QVG65462 QLD65441:QLK65462 QBH65441:QBO65462 PRL65441:PRS65462 PHP65441:PHW65462 OXT65441:OYA65462 ONX65441:OOE65462 OEB65441:OEI65462 NUF65441:NUM65462 NKJ65441:NKQ65462 NAN65441:NAU65462 MQR65441:MQY65462 MGV65441:MHC65462 LWZ65441:LXG65462 LND65441:LNK65462 LDH65441:LDO65462 KTL65441:KTS65462 KJP65441:KJW65462 JZT65441:KAA65462 JPX65441:JQE65462 JGB65441:JGI65462 IWF65441:IWM65462 IMJ65441:IMQ65462 ICN65441:ICU65462 HSR65441:HSY65462 HIV65441:HJC65462 GYZ65441:GZG65462 GPD65441:GPK65462 GFH65441:GFO65462 FVL65441:FVS65462 FLP65441:FLW65462 FBT65441:FCA65462 ERX65441:ESE65462 EIB65441:EII65462 DYF65441:DYM65462 DOJ65441:DOQ65462 DEN65441:DEU65462 CUR65441:CUY65462 CKV65441:CLC65462 CAZ65441:CBG65462 BRD65441:BRK65462 BHH65441:BHO65462 AXL65441:AXS65462 ANP65441:ANW65462 ADT65441:AEA65462 TX65441:UE65462 KB65441:KI65462 X65441:AE65462" xr:uid="{610D3447-EDD8-47FD-8FF1-2520ED7F84E8}">
      <formula1>#REF!</formula1>
    </dataValidation>
  </dataValidations>
  <pageMargins left="0.7" right="0.7" top="0.75" bottom="0.75" header="0.3" footer="0.3"/>
  <pageSetup paperSize="9" scale="3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表紙</vt:lpstr>
      <vt:lpstr>変更来歴</vt:lpstr>
      <vt:lpstr>お知らせ登録画面</vt:lpstr>
      <vt:lpstr>画面項目</vt:lpstr>
      <vt:lpstr>処理詳細</vt:lpstr>
      <vt:lpstr>お知らせ登録画面!Print_Area</vt:lpstr>
      <vt:lpstr>画面項目!Print_Area</vt:lpstr>
      <vt:lpstr>処理詳細!Print_Area</vt:lpstr>
      <vt:lpstr>表紙!Print_Area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kenmotsu</dc:creator>
  <cp:lastModifiedBy>アクティビティ アメージング</cp:lastModifiedBy>
  <cp:lastPrinted>2021-03-22T08:18:14Z</cp:lastPrinted>
  <dcterms:created xsi:type="dcterms:W3CDTF">2016-02-08T08:47:20Z</dcterms:created>
  <dcterms:modified xsi:type="dcterms:W3CDTF">2026-05-22T07:27:52Z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a0e77a3f-1e47-464d-ae6f-7268240382e6</vt:lpwstr>
  </property>
</Properties>
</file>