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022D8386-FC65-4AA2-933B-59F944F0A978}" xr6:coauthVersionLast="47" xr6:coauthVersionMax="47" xr10:uidLastSave="{00000000-0000-0000-0000-000000000000}"/>
  <bookViews>
    <workbookView xWindow="29940" yWindow="1140" windowWidth="16245" windowHeight="10095" tabRatio="859" xr2:uid="{00000000-000D-0000-FFFF-FFFF00000000}"/>
  </bookViews>
  <sheets>
    <sheet name="表紙" sheetId="2" r:id="rId1"/>
    <sheet name="変更来歴" sheetId="3" r:id="rId2"/>
    <sheet name="化学物質データ申請完了画面" sheetId="73" r:id="rId3"/>
    <sheet name="画面項目" sheetId="71" r:id="rId4"/>
    <sheet name="処理詳細" sheetId="74" r:id="rId5"/>
  </sheets>
  <definedNames>
    <definedName name="_2a1_" localSheetId="4" hidden="1">{"'Sheet1'!$A$3:$I$11"}</definedName>
    <definedName name="_2a1_" hidden="1">{"'Sheet1'!$A$3:$I$11"}</definedName>
    <definedName name="_a1" localSheetId="4" hidden="1">{"'Sheet1'!$A$3:$I$11"}</definedName>
    <definedName name="_a1" hidden="1">{"'Sheet1'!$A$3:$I$11"}</definedName>
    <definedName name="_Order1" hidden="1">255</definedName>
    <definedName name="a" localSheetId="4" hidden="1">{"'Sheet1'!$A$3:$I$11"}</definedName>
    <definedName name="a" hidden="1">{"'Sheet1'!$A$3:$I$11"}</definedName>
    <definedName name="AAA" localSheetId="4" hidden="1">{"'Sheet1'!$A$3:$I$11"}</definedName>
    <definedName name="AAA" hidden="1">{"'Sheet1'!$A$3:$I$11"}</definedName>
    <definedName name="aaaa" localSheetId="4" hidden="1">{"'Sheet1'!$A$3:$I$11"}</definedName>
    <definedName name="aaaa" hidden="1">{"'Sheet1'!$A$3:$I$11"}</definedName>
    <definedName name="b" localSheetId="4" hidden="1">{"'Sheet1'!$A$3:$I$11"}</definedName>
    <definedName name="b" hidden="1">{"'Sheet1'!$A$3:$I$11"}</definedName>
    <definedName name="bb" localSheetId="4" hidden="1">{"'Sheet1'!$A$3:$I$11"}</definedName>
    <definedName name="bb" hidden="1">{"'Sheet1'!$A$3:$I$11"}</definedName>
    <definedName name="bbb" localSheetId="4" hidden="1">{"'Sheet1'!$A$3:$I$11"}</definedName>
    <definedName name="bbb" hidden="1">{"'Sheet1'!$A$3:$I$11"}</definedName>
    <definedName name="bbbb" localSheetId="4" hidden="1">{"'Sheet1'!$A$3:$I$11"}</definedName>
    <definedName name="bbbb" hidden="1">{"'Sheet1'!$A$3:$I$11"}</definedName>
    <definedName name="f" localSheetId="4" hidden="1">{"'Sheet1'!$A$3:$I$11"}</definedName>
    <definedName name="f" hidden="1">{"'Sheet1'!$A$3:$I$11"}</definedName>
    <definedName name="ff" localSheetId="4" hidden="1">{"'Sheet1'!$A$3:$I$11"}</definedName>
    <definedName name="ff" hidden="1">{"'Sheet1'!$A$3:$I$11"}</definedName>
    <definedName name="HTML_CodePage" hidden="1">932</definedName>
    <definedName name="HTML_Control" localSheetId="4" hidden="1">{"'Sheet1'!$A$3:$I$11"}</definedName>
    <definedName name="HTML_Control" hidden="1">{"'Sheet1'!$A$3:$I$11"}</definedName>
    <definedName name="HTML_Control2" localSheetId="4"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hidden="1">{"'Sheet1'!$A$3:$I$11"}</definedName>
    <definedName name="IBD00110チェック仕様" localSheetId="4" hidden="1">{"'Sheet1'!$A$3:$I$11"}</definedName>
    <definedName name="IBD00110チェック仕様" hidden="1">{"'Sheet1'!$A$3:$I$11"}</definedName>
    <definedName name="IBE09000チェック仕様" localSheetId="4" hidden="1">{"'Sheet1'!$A$3:$I$11"}</definedName>
    <definedName name="IBE09000チェック仕様" hidden="1">{"'Sheet1'!$A$3:$I$11"}</definedName>
    <definedName name="ooo" localSheetId="4" hidden="1">{"'Sheet1'!$A$3:$I$11"}</definedName>
    <definedName name="ooo" hidden="1">{"'Sheet1'!$A$3:$I$11"}</definedName>
    <definedName name="_xlnm.Print_Area" localSheetId="2">化学物質データ申請完了画面!$A$1:$BC$35</definedName>
    <definedName name="_xlnm.Print_Area" localSheetId="3">画面項目!$A$1:$BU$16</definedName>
    <definedName name="_xlnm.Print_Area" localSheetId="4">処理詳細!$A$1:$CS$35</definedName>
    <definedName name="_xlnm.Print_Area" localSheetId="0">表紙!$A$1:$I$36</definedName>
    <definedName name="s" localSheetId="4"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hidden="1">{"'Sheet1'!$A$3:$I$11"}</definedName>
    <definedName name="wew" localSheetId="4" hidden="1">{"'Sheet1'!$A$3:$I$11"}</definedName>
    <definedName name="wew" hidden="1">{"'Sheet1'!$A$3:$I$11"}</definedName>
    <definedName name="ああ" localSheetId="4" hidden="1">{"'Sheet1'!$A$3:$I$11"}</definedName>
    <definedName name="ああ" hidden="1">{"'Sheet1'!$A$3:$I$11"}</definedName>
    <definedName name="ささ" localSheetId="4" hidden="1">{"'Sheet1'!$A$3:$I$11"}</definedName>
    <definedName name="ささ" hidden="1">{"'Sheet1'!$A$3:$I$11"}</definedName>
    <definedName name="仮単価発注" localSheetId="4" hidden="1">{"'Sheet1'!$A$3:$I$11"}</definedName>
    <definedName name="仮単価発注" hidden="1">{"'Sheet1'!$A$3:$I$11"}</definedName>
    <definedName name="荷札イレギュラー" localSheetId="4"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5C63FB74-964E-479F-8857-368A9E1106B6}">
      <text>
        <r>
          <rPr>
            <sz val="9"/>
            <color indexed="81"/>
            <rFont val="ＭＳ Ｐゴシック"/>
            <family val="3"/>
            <charset val="128"/>
          </rPr>
          <t>Oに関しては必ず記載すること。
空の場合でも「-」を記入する</t>
        </r>
      </text>
    </comment>
    <comment ref="AB3" authorId="0" shapeId="0" xr:uid="{03D50B02-3337-4C35-B6CA-B8B15A55EB86}">
      <text>
        <r>
          <rPr>
            <sz val="9"/>
            <color indexed="8"/>
            <rFont val="ＭＳ Ｐゴシック"/>
            <family val="3"/>
            <charset val="128"/>
          </rPr>
          <t>タイプ名と修飾子名を記載すること
表示をカスタマイズする場合などは、備考に記載する</t>
        </r>
      </text>
    </comment>
    <comment ref="C4" authorId="0" shapeId="0" xr:uid="{C801FCEF-4677-471B-9D3B-1DF954253E25}">
      <text>
        <r>
          <rPr>
            <sz val="9"/>
            <color indexed="81"/>
            <rFont val="ＭＳ Ｐゴシック"/>
            <family val="3"/>
            <charset val="128"/>
          </rPr>
          <t>画面上をエリア分割した単位で記載する。
項番の一桁目として定義する。</t>
        </r>
      </text>
    </comment>
    <comment ref="J4" authorId="0" shapeId="0" xr:uid="{6FE5BC03-738F-4CFB-B700-10FF2EEACC1C}">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<sst xmlns="http://schemas.openxmlformats.org/spreadsheetml/2006/main" count="128" uniqueCount="104">
  <si>
    <t>HRS殿</t>
    <rPh sb="3" eb="4">
      <t>ドノ</t>
    </rPh>
    <phoneticPr fontId="13"/>
  </si>
  <si>
    <t>作成</t>
    <rPh sb="0" eb="2">
      <t>サクセイ</t>
    </rPh>
    <phoneticPr fontId="13"/>
  </si>
  <si>
    <t>照査</t>
    <rPh sb="0" eb="2">
      <t>ショウサ</t>
    </rPh>
    <phoneticPr fontId="13"/>
  </si>
  <si>
    <t>承認</t>
    <rPh sb="0" eb="2">
      <t>ショウニン</t>
    </rPh>
    <phoneticPr fontId="13"/>
  </si>
  <si>
    <t>文書名：</t>
    <rPh sb="0" eb="2">
      <t>ブンショ</t>
    </rPh>
    <rPh sb="2" eb="3">
      <t>メイ</t>
    </rPh>
    <phoneticPr fontId="13"/>
  </si>
  <si>
    <t>顧客名</t>
    <rPh sb="0" eb="2">
      <t>コキャク</t>
    </rPh>
    <rPh sb="2" eb="3">
      <t>メイ</t>
    </rPh>
    <phoneticPr fontId="13"/>
  </si>
  <si>
    <t>ヒロセ電機株式会社</t>
    <rPh sb="3" eb="5">
      <t>デンキ</t>
    </rPh>
    <rPh sb="5" eb="7">
      <t>カブシキ</t>
    </rPh>
    <rPh sb="7" eb="9">
      <t>カイシャ</t>
    </rPh>
    <phoneticPr fontId="13"/>
  </si>
  <si>
    <t>システム</t>
    <phoneticPr fontId="13"/>
  </si>
  <si>
    <t>作成者</t>
    <rPh sb="0" eb="2">
      <t>サクセイ</t>
    </rPh>
    <rPh sb="2" eb="3">
      <t>シャ</t>
    </rPh>
    <phoneticPr fontId="13"/>
  </si>
  <si>
    <t>作成日</t>
    <rPh sb="0" eb="3">
      <t>サクセイビ</t>
    </rPh>
    <phoneticPr fontId="13"/>
  </si>
  <si>
    <t>書類番号</t>
    <rPh sb="0" eb="2">
      <t>ショルイ</t>
    </rPh>
    <rPh sb="2" eb="4">
      <t>バンゴウ</t>
    </rPh>
    <phoneticPr fontId="13"/>
  </si>
  <si>
    <t>プロジェクト</t>
    <phoneticPr fontId="13"/>
  </si>
  <si>
    <t>修正者</t>
    <rPh sb="0" eb="2">
      <t>シュウセイ</t>
    </rPh>
    <rPh sb="2" eb="3">
      <t>シャ</t>
    </rPh>
    <phoneticPr fontId="13"/>
  </si>
  <si>
    <t>修正日</t>
    <rPh sb="0" eb="2">
      <t>シュウセイ</t>
    </rPh>
    <rPh sb="2" eb="3">
      <t>ビ</t>
    </rPh>
    <phoneticPr fontId="13"/>
  </si>
  <si>
    <t>内容</t>
    <rPh sb="0" eb="2">
      <t>ナイヨウ</t>
    </rPh>
    <phoneticPr fontId="13"/>
  </si>
  <si>
    <t>Rev</t>
    <phoneticPr fontId="13"/>
  </si>
  <si>
    <t>intra-mart Accel Platform</t>
    <phoneticPr fontId="13"/>
  </si>
  <si>
    <t>変更・追加箇所</t>
    <rPh sb="0" eb="2">
      <t>ヘンコウ</t>
    </rPh>
    <rPh sb="3" eb="5">
      <t>ツイカ</t>
    </rPh>
    <rPh sb="5" eb="7">
      <t>カショ</t>
    </rPh>
    <phoneticPr fontId="12"/>
  </si>
  <si>
    <t>提出日</t>
    <rPh sb="0" eb="2">
      <t>テイシュツ</t>
    </rPh>
    <rPh sb="2" eb="3">
      <t>ビ</t>
    </rPh>
    <phoneticPr fontId="12"/>
  </si>
  <si>
    <t>作成者</t>
    <rPh sb="0" eb="3">
      <t>サクセイシャ</t>
    </rPh>
    <phoneticPr fontId="12"/>
  </si>
  <si>
    <t>承認者</t>
    <rPh sb="0" eb="2">
      <t>ショウニン</t>
    </rPh>
    <rPh sb="2" eb="3">
      <t>シャ</t>
    </rPh>
    <phoneticPr fontId="12"/>
  </si>
  <si>
    <t>備考</t>
    <rPh sb="0" eb="2">
      <t>ビコウ</t>
    </rPh>
    <phoneticPr fontId="12"/>
  </si>
  <si>
    <t>新規作成</t>
    <rPh sb="0" eb="2">
      <t>シンキ</t>
    </rPh>
    <rPh sb="2" eb="4">
      <t>サクセイ</t>
    </rPh>
    <phoneticPr fontId="50"/>
  </si>
  <si>
    <t>Rev.</t>
    <phoneticPr fontId="12"/>
  </si>
  <si>
    <t>変更来歴</t>
    <phoneticPr fontId="50"/>
  </si>
  <si>
    <t>画面設計書</t>
    <rPh sb="0" eb="2">
      <t>ガメン</t>
    </rPh>
    <rPh sb="2" eb="5">
      <t>セッケイショ</t>
    </rPh>
    <phoneticPr fontId="13"/>
  </si>
  <si>
    <t>画面名</t>
    <rPh sb="0" eb="2">
      <t>ガメン</t>
    </rPh>
    <rPh sb="2" eb="3">
      <t>メイ</t>
    </rPh>
    <phoneticPr fontId="50"/>
  </si>
  <si>
    <t>アメージングアクティビティ(株)</t>
    <rPh sb="13" eb="16">
      <t>カブシキガイシャ</t>
    </rPh>
    <phoneticPr fontId="13"/>
  </si>
  <si>
    <t>IMWF-53</t>
    <phoneticPr fontId="50"/>
  </si>
  <si>
    <t>古竹</t>
    <rPh sb="0" eb="2">
      <t>フルタケ</t>
    </rPh>
    <phoneticPr fontId="50"/>
  </si>
  <si>
    <r>
      <rPr>
        <sz val="10"/>
        <color rgb="FFFF9900"/>
        <rFont val="Meiryo UI"/>
        <family val="3"/>
        <charset val="128"/>
      </rPr>
      <t>ホーム</t>
    </r>
    <r>
      <rPr>
        <sz val="10"/>
        <rFont val="Meiryo UI"/>
        <family val="3"/>
        <charset val="128"/>
      </rPr>
      <t xml:space="preserve"> / 化学物質データ</t>
    </r>
    <rPh sb="5" eb="9">
      <t>カガクブッシツ</t>
    </rPh>
    <phoneticPr fontId="54"/>
  </si>
  <si>
    <t>機能仕様</t>
    <rPh sb="0" eb="4">
      <t>キノウシヨウ</t>
    </rPh>
    <phoneticPr fontId="54"/>
  </si>
  <si>
    <t>-</t>
    <phoneticPr fontId="56"/>
  </si>
  <si>
    <t>画面項目(Screen Items)</t>
    <rPh sb="0" eb="4">
      <t>ガメンコウモク</t>
    </rPh>
    <phoneticPr fontId="12"/>
  </si>
  <si>
    <t>必須記入</t>
    <rPh sb="0" eb="2">
      <t>ヒッス</t>
    </rPh>
    <rPh sb="2" eb="4">
      <t>キニュウ</t>
    </rPh>
    <phoneticPr fontId="12"/>
  </si>
  <si>
    <t>項番
(No)</t>
    <phoneticPr fontId="12"/>
  </si>
  <si>
    <t>項目名(Item Name)</t>
    <phoneticPr fontId="12"/>
  </si>
  <si>
    <t>初期値
(Default Value)</t>
    <rPh sb="0" eb="3">
      <t>ショキチ</t>
    </rPh>
    <phoneticPr fontId="12"/>
  </si>
  <si>
    <t>備考
(Comment)</t>
    <rPh sb="0" eb="2">
      <t>ビコウ</t>
    </rPh>
    <phoneticPr fontId="12"/>
  </si>
  <si>
    <t>エリア
（Area）</t>
    <phoneticPr fontId="12"/>
  </si>
  <si>
    <t>項目名
(Item Name)</t>
    <phoneticPr fontId="12"/>
  </si>
  <si>
    <t>1</t>
  </si>
  <si>
    <t>パンくずリストエリア</t>
  </si>
  <si>
    <t>1.1</t>
  </si>
  <si>
    <t>パンくずリスト</t>
  </si>
  <si>
    <t>受付番号</t>
    <rPh sb="0" eb="2">
      <t>ウケツケ</t>
    </rPh>
    <rPh sb="2" eb="4">
      <t>バンゴウ</t>
    </rPh>
    <phoneticPr fontId="56"/>
  </si>
  <si>
    <t>2</t>
  </si>
  <si>
    <t>申請完了表示エリア</t>
    <phoneticPr fontId="56"/>
  </si>
  <si>
    <t>登録メールアドレス</t>
    <rPh sb="0" eb="2">
      <t>トウロク</t>
    </rPh>
    <phoneticPr fontId="56"/>
  </si>
  <si>
    <t>2.3</t>
    <phoneticPr fontId="56"/>
  </si>
  <si>
    <t>送信メールアドレス</t>
    <rPh sb="0" eb="2">
      <t>ソウシン</t>
    </rPh>
    <phoneticPr fontId="56"/>
  </si>
  <si>
    <t>2.4</t>
    <phoneticPr fontId="56"/>
  </si>
  <si>
    <t>化学物質データ画面へ戻る</t>
    <phoneticPr fontId="56"/>
  </si>
  <si>
    <t>申請完了</t>
    <rPh sb="0" eb="4">
      <t>シンセイカンリョウ</t>
    </rPh>
    <phoneticPr fontId="54"/>
  </si>
  <si>
    <t>1. パンくずリストエリア</t>
  </si>
  <si>
    <t>1.1　パンくずリスト</t>
  </si>
  <si>
    <t>以下のようにパンくずリストを表示する。</t>
    <rPh sb="0" eb="2">
      <t>イカ</t>
    </rPh>
    <rPh sb="14" eb="16">
      <t>ヒョウジ</t>
    </rPh>
    <phoneticPr fontId="5"/>
  </si>
  <si>
    <t>『製品トップ &gt; 化学物質データ申請完了』</t>
    <rPh sb="1" eb="3">
      <t>セイヒン</t>
    </rPh>
    <rPh sb="9" eb="11">
      <t>カガク</t>
    </rPh>
    <rPh sb="11" eb="13">
      <t>ブッシツ</t>
    </rPh>
    <rPh sb="16" eb="18">
      <t>シンセイ</t>
    </rPh>
    <rPh sb="18" eb="20">
      <t>カンリョウ</t>
    </rPh>
    <phoneticPr fontId="5"/>
  </si>
  <si>
    <t>古竹</t>
    <rPh sb="0" eb="2">
      <t>フルタケ</t>
    </rPh>
    <phoneticPr fontId="12"/>
  </si>
  <si>
    <t>化学物質データ申請完了</t>
    <rPh sb="0" eb="4">
      <t>カガクブッシツ</t>
    </rPh>
    <rPh sb="7" eb="9">
      <t>シンセイ</t>
    </rPh>
    <rPh sb="9" eb="11">
      <t>カンリョウ</t>
    </rPh>
    <phoneticPr fontId="50"/>
  </si>
  <si>
    <t>タイトルを日英併記に変更</t>
    <rPh sb="5" eb="9">
      <t>ニチエイヘイキ</t>
    </rPh>
    <rPh sb="10" eb="12">
      <t>ヘンコウ</t>
    </rPh>
    <phoneticPr fontId="50"/>
  </si>
  <si>
    <t>「化学物質データ申請完了画面」シート</t>
    <phoneticPr fontId="50"/>
  </si>
  <si>
    <t>化学物質データ申請</t>
    <rPh sb="0" eb="4">
      <t>カガクブッシツ</t>
    </rPh>
    <rPh sb="7" eb="9">
      <t>シンセイ</t>
    </rPh>
    <phoneticPr fontId="50"/>
  </si>
  <si>
    <t>導出元
(Source)</t>
    <rPh sb="0" eb="3">
      <t>ドウシュツモト</t>
    </rPh>
    <phoneticPr fontId="12"/>
  </si>
  <si>
    <t>処理詳細</t>
    <rPh sb="0" eb="2">
      <t>ショリ</t>
    </rPh>
    <rPh sb="2" eb="4">
      <t>ショウサイ</t>
    </rPh>
    <phoneticPr fontId="12"/>
  </si>
  <si>
    <t>ログインユーザ情報のメールアドレス</t>
    <rPh sb="7" eb="9">
      <t>ジョウホウ</t>
    </rPh>
    <phoneticPr fontId="56"/>
  </si>
  <si>
    <t>確認画面の申請時に送信したメールアドレス。</t>
    <rPh sb="0" eb="4">
      <t>カクニンガメン</t>
    </rPh>
    <rPh sb="5" eb="8">
      <t>シンセイジ</t>
    </rPh>
    <rPh sb="9" eb="11">
      <t>ソウシン</t>
    </rPh>
    <phoneticPr fontId="56"/>
  </si>
  <si>
    <t>1　　初期表示</t>
    <rPh sb="3" eb="7">
      <t>ショキヒョウジ</t>
    </rPh>
    <phoneticPr fontId="54"/>
  </si>
  <si>
    <t>①画面項目定義の初期値を設定する。</t>
    <rPh sb="1" eb="7">
      <t>ガメンコウモクテイギ</t>
    </rPh>
    <rPh sb="8" eb="11">
      <t>ショキチ</t>
    </rPh>
    <rPh sb="12" eb="14">
      <t>セッテイ</t>
    </rPh>
    <phoneticPr fontId="54"/>
  </si>
  <si>
    <t>GM_no-reply@hirose.com</t>
    <phoneticPr fontId="54"/>
  </si>
  <si>
    <t>送信メールアドレスは固定。申請者宛に送信されるメールの"from"として本アドレスが設定される。</t>
    <rPh sb="42" eb="44">
      <t>セッテイ</t>
    </rPh>
    <phoneticPr fontId="56"/>
  </si>
  <si>
    <t>登録メールアドレス
Registered e-mail address</t>
    <rPh sb="0" eb="1">
      <t>トウロク</t>
    </rPh>
    <phoneticPr fontId="54"/>
  </si>
  <si>
    <t>送信メールアドレス
Source e-mail address</t>
    <rPh sb="0" eb="2">
      <t>ソウシン</t>
    </rPh>
    <phoneticPr fontId="54"/>
  </si>
  <si>
    <t>メール件名
Subject</t>
    <rPh sb="2" eb="4">
      <t>ケンメイ</t>
    </rPh>
    <phoneticPr fontId="54"/>
  </si>
  <si>
    <t>user@mail.com</t>
    <phoneticPr fontId="54"/>
  </si>
  <si>
    <t>&lt;HRS:2016-000043&gt; Chemical substance data application completion/化学物質データ申請完了</t>
    <phoneticPr fontId="54"/>
  </si>
  <si>
    <t>※　データを作成するのに時間がかかる場合がございます。データの作成が完了しましたら、完了メールを送信致します。
申請されたデータは、まとめてzipファイルで出力致します。
* It take some time to output the data.Once the data is now complete, we will send the completion mail. We will output the data that has been filed in the ZIP file.</t>
    <phoneticPr fontId="54"/>
  </si>
  <si>
    <t>0</t>
    <phoneticPr fontId="54"/>
  </si>
  <si>
    <t>共通ヘッダー</t>
    <rPh sb="0" eb="2">
      <t>キョウツウ</t>
    </rPh>
    <phoneticPr fontId="54"/>
  </si>
  <si>
    <t>0.1</t>
    <phoneticPr fontId="54"/>
  </si>
  <si>
    <t>ヒロセ電機ロゴ</t>
    <rPh sb="3" eb="5">
      <t>デンキ</t>
    </rPh>
    <phoneticPr fontId="54"/>
  </si>
  <si>
    <t>化学物質データ / Chemical substance data</t>
    <rPh sb="0" eb="2">
      <t>カガクブッシツ</t>
    </rPh>
    <phoneticPr fontId="54"/>
  </si>
  <si>
    <t>2.5</t>
    <phoneticPr fontId="56"/>
  </si>
  <si>
    <t>メール本文</t>
    <rPh sb="3" eb="5">
      <t>ホンブン</t>
    </rPh>
    <phoneticPr fontId="56"/>
  </si>
  <si>
    <t>本メールには返信不可</t>
    <rPh sb="0" eb="1">
      <t>ホン</t>
    </rPh>
    <rPh sb="6" eb="10">
      <t>ヘンシンフカ</t>
    </rPh>
    <phoneticPr fontId="54"/>
  </si>
  <si>
    <t>dr1.0</t>
  </si>
  <si>
    <t>dr1.1</t>
  </si>
  <si>
    <t>dr1.2</t>
  </si>
  <si>
    <t>dr1.3</t>
  </si>
  <si>
    <t>dr1.4</t>
  </si>
  <si>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4"/>
  </si>
  <si>
    <t>・メール内容の表記を見やすいように変更
・共通ヘッダーを追加。</t>
    <rPh sb="4" eb="6">
      <t>ナイヨウ</t>
    </rPh>
    <rPh sb="7" eb="9">
      <t>ヒョウキ</t>
    </rPh>
    <rPh sb="10" eb="11">
      <t>ミ</t>
    </rPh>
    <rPh sb="17" eb="19">
      <t>ヘンコウ</t>
    </rPh>
    <rPh sb="21" eb="23">
      <t>キョウツウ</t>
    </rPh>
    <rPh sb="28" eb="30">
      <t>ツイカ</t>
    </rPh>
    <phoneticPr fontId="50"/>
  </si>
  <si>
    <t>変更内容</t>
    <rPh sb="0" eb="4">
      <t>ヘンコウナイヨウ</t>
    </rPh>
    <phoneticPr fontId="12"/>
  </si>
  <si>
    <t>「化学物質データ申請完了画面」シート</t>
    <rPh sb="1" eb="3">
      <t>カガク</t>
    </rPh>
    <rPh sb="3" eb="5">
      <t>ブッシツ</t>
    </rPh>
    <rPh sb="8" eb="10">
      <t>シンセイ</t>
    </rPh>
    <rPh sb="10" eb="12">
      <t>カンリョウ</t>
    </rPh>
    <rPh sb="12" eb="14">
      <t>ガメン</t>
    </rPh>
    <phoneticPr fontId="50"/>
  </si>
  <si>
    <t>化学物質データ申請完了画面の内容を日英併記に変更</t>
    <phoneticPr fontId="50"/>
  </si>
  <si>
    <t>「化学物質データ申請完了画面」シート、「画面項目」シート</t>
    <phoneticPr fontId="50"/>
  </si>
  <si>
    <t>申請 受付番号</t>
    <rPh sb="0" eb="2">
      <t>シンセイ</t>
    </rPh>
    <rPh sb="3" eb="7">
      <t>ウケツケバンゴウ</t>
    </rPh>
    <phoneticPr fontId="56"/>
  </si>
  <si>
    <t>・重複している内容を削除
・HRSロゴとパンくずリストのリンクを押下した際の遷移先を修正
・テーブル情報変更に伴い修正</t>
    <rPh sb="1" eb="3">
      <t>チョウフク</t>
    </rPh>
    <rPh sb="7" eb="9">
      <t>ナイヨウ</t>
    </rPh>
    <rPh sb="10" eb="12">
      <t>サクジョ</t>
    </rPh>
    <rPh sb="50" eb="54">
      <t>ジョウホウヘンコウ</t>
    </rPh>
    <phoneticPr fontId="50"/>
  </si>
  <si>
    <t>新環境証明書システム移行</t>
    <rPh sb="0" eb="1">
      <t>シン</t>
    </rPh>
    <rPh sb="1" eb="3">
      <t>カンキョウ</t>
    </rPh>
    <rPh sb="3" eb="6">
      <t>ショウメイショ</t>
    </rPh>
    <rPh sb="10" eb="12">
      <t>イコウ</t>
    </rPh>
    <phoneticPr fontId="50"/>
  </si>
  <si>
    <t>新環境証明書システム</t>
    <rPh sb="0" eb="1">
      <t>シン</t>
    </rPh>
    <rPh sb="1" eb="3">
      <t>カンキョウ</t>
    </rPh>
    <rPh sb="3" eb="6">
      <t>ショウメイショ</t>
    </rPh>
    <phoneticPr fontId="13"/>
  </si>
  <si>
    <t>ホーム画面: ホーム (リンクなし)</t>
    <phoneticPr fontId="54"/>
  </si>
  <si>
    <t>「画面項目」シート</t>
    <rPh sb="1" eb="5">
      <t>ガメンコウモク</t>
    </rPh>
    <phoneticPr fontId="50"/>
  </si>
  <si>
    <t>課題リストの回答をもとに修正</t>
    <rPh sb="0" eb="2">
      <t>カダイ</t>
    </rPh>
    <rPh sb="6" eb="8">
      <t>カイトウ</t>
    </rPh>
    <rPh sb="12" eb="14">
      <t>シュウセイ</t>
    </rPh>
    <phoneticPr fontId="50"/>
  </si>
  <si>
    <t>dr1.5</t>
    <phoneticPr fontId="5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</si>
</sst>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7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10"/>
      <color rgb="FFFF9900"/>
      <name val="Meiryo UI"/>
      <family val="3"/>
      <charset val="128"/>
    </font>
    <font>
      <sz val="9"/>
      <color theme="1"/>
      <name val="Meiryo UI"/>
      <family val="3"/>
      <charset val="128"/>
    </font>
    <font>
      <sz val="9"/>
      <color indexed="81"/>
      <name val="ＭＳ Ｐゴシック"/>
      <family val="3"/>
      <charset val="128"/>
    </font>
    <font>
      <sz val="9"/>
      <color indexed="8"/>
      <name val="ＭＳ Ｐゴシック"/>
      <family val="3"/>
      <charset val="128"/>
    </font>
    <font>
      <b/>
      <sz val="9"/>
      <color theme="1"/>
      <name val="Meiryo UI"/>
      <family val="3"/>
      <charset val="128"/>
    </font>
    <font>
      <b/>
      <sz val="1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4.9989318521683403E-2"/>
        <bgColor indexed="64"/>
      </patternFill>
    </fill>
  </fills>
  <borders count="3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right style="thin">
        <color indexed="64"/>
      </right>
      <top style="thin">
        <color indexed="0"/>
      </top>
      <bottom style="thin">
        <color indexed="0"/>
      </bottom>
      <diagonal/>
    </border>
  </borders>
  <cellStyleXfs count="188">
    <xf numFmtId="0" fontId="0" fillId="0" borderId="0">
      <alignment vertical="center"/>
    </xf>
    <xf numFmtId="0" fontId="23" fillId="0" borderId="0"/>
    <xf numFmtId="0" fontId="23" fillId="0" borderId="0"/>
    <xf numFmtId="176" fontId="24" fillId="0" borderId="0" applyFill="0" applyBorder="0" applyAlignment="0"/>
    <xf numFmtId="0" fontId="25" fillId="3" borderId="0">
      <alignment horizontal="left"/>
    </xf>
    <xf numFmtId="0" fontId="26" fillId="3" borderId="0">
      <alignment horizontal="right"/>
    </xf>
    <xf numFmtId="0" fontId="27" fillId="4" borderId="0">
      <alignment horizontal="center"/>
    </xf>
    <xf numFmtId="0" fontId="26" fillId="3" borderId="0">
      <alignment horizontal="right"/>
    </xf>
    <xf numFmtId="0" fontId="27" fillId="4" borderId="0">
      <alignment horizontal="left"/>
    </xf>
    <xf numFmtId="0" fontId="28" fillId="0" borderId="0">
      <alignment horizontal="left"/>
    </xf>
    <xf numFmtId="38" fontId="29" fillId="5" borderId="0" applyNumberFormat="0" applyBorder="0" applyAlignment="0" applyProtection="0"/>
    <xf numFmtId="0" fontId="30" fillId="0" borderId="1" applyNumberFormat="0" applyAlignment="0" applyProtection="0">
      <alignment horizontal="left" vertical="center"/>
    </xf>
    <xf numFmtId="0" fontId="30" fillId="0" borderId="2">
      <alignment horizontal="left" vertical="center"/>
    </xf>
    <xf numFmtId="10" fontId="29" fillId="6" borderId="3" applyNumberFormat="0" applyBorder="0" applyAlignment="0" applyProtection="0"/>
    <xf numFmtId="0" fontId="25" fillId="3" borderId="0">
      <alignment horizontal="left"/>
    </xf>
    <xf numFmtId="0" fontId="31" fillId="4" borderId="0">
      <alignment horizontal="left"/>
    </xf>
    <xf numFmtId="177" fontId="32" fillId="0" borderId="0"/>
    <xf numFmtId="0" fontId="33" fillId="0" borderId="0"/>
    <xf numFmtId="178" fontId="34" fillId="4" borderId="0">
      <alignment horizontal="right"/>
    </xf>
    <xf numFmtId="0" fontId="35" fillId="7" borderId="0">
      <alignment horizontal="center"/>
    </xf>
    <xf numFmtId="0" fontId="36" fillId="8" borderId="0"/>
    <xf numFmtId="0" fontId="37" fillId="4" borderId="0" applyBorder="0">
      <alignment horizontal="centerContinuous"/>
    </xf>
    <xf numFmtId="0" fontId="38" fillId="8" borderId="0" applyBorder="0">
      <alignment horizontal="centerContinuous"/>
    </xf>
    <xf numFmtId="10" fontId="33" fillId="0" borderId="0" applyFont="0" applyFill="0" applyBorder="0" applyAlignment="0" applyProtection="0"/>
    <xf numFmtId="4" fontId="28" fillId="0" borderId="0">
      <alignment horizontal="right"/>
    </xf>
    <xf numFmtId="0" fontId="31" fillId="9" borderId="0">
      <alignment horizontal="center"/>
    </xf>
    <xf numFmtId="49" fontId="39" fillId="4" borderId="0">
      <alignment horizontal="center"/>
    </xf>
    <xf numFmtId="4" fontId="40" fillId="0" borderId="0">
      <alignment horizontal="right"/>
    </xf>
    <xf numFmtId="0" fontId="26" fillId="3" borderId="0">
      <alignment horizontal="center"/>
    </xf>
    <xf numFmtId="0" fontId="26" fillId="3" borderId="0">
      <alignment horizontal="centerContinuous"/>
    </xf>
    <xf numFmtId="0" fontId="41" fillId="4" borderId="0">
      <alignment horizontal="left"/>
    </xf>
    <xf numFmtId="49" fontId="41" fillId="4" borderId="0">
      <alignment horizontal="center"/>
    </xf>
    <xf numFmtId="0" fontId="25" fillId="3" borderId="0">
      <alignment horizontal="left"/>
    </xf>
    <xf numFmtId="49" fontId="41" fillId="4" borderId="0">
      <alignment horizontal="left"/>
    </xf>
    <xf numFmtId="0" fontId="25" fillId="3" borderId="0">
      <alignment horizontal="centerContinuous"/>
    </xf>
    <xf numFmtId="0" fontId="25" fillId="3" borderId="0">
      <alignment horizontal="right"/>
    </xf>
    <xf numFmtId="49" fontId="31" fillId="4" borderId="0">
      <alignment horizontal="left"/>
    </xf>
    <xf numFmtId="0" fontId="26" fillId="3" borderId="0">
      <alignment horizontal="right"/>
    </xf>
    <xf numFmtId="0" fontId="41" fillId="2" borderId="0">
      <alignment horizontal="center"/>
    </xf>
    <xf numFmtId="0" fontId="42" fillId="2" borderId="0">
      <alignment horizontal="center"/>
    </xf>
    <xf numFmtId="0" fontId="43" fillId="0" borderId="0">
      <alignment horizontal="left"/>
    </xf>
    <xf numFmtId="0" fontId="44" fillId="0" borderId="0"/>
    <xf numFmtId="0" fontId="45" fillId="0" borderId="0">
      <alignment horizontal="center"/>
    </xf>
    <xf numFmtId="0" fontId="46" fillId="4" borderId="0">
      <alignment horizontal="center"/>
    </xf>
    <xf numFmtId="0" fontId="47" fillId="0" borderId="0"/>
    <xf numFmtId="0" fontId="14" fillId="0" borderId="0">
      <alignment vertical="center"/>
    </xf>
    <xf numFmtId="0" fontId="14" fillId="0" borderId="0"/>
    <xf numFmtId="0" fontId="14" fillId="0" borderId="0"/>
    <xf numFmtId="0" fontId="14" fillId="0" borderId="0"/>
    <xf numFmtId="0" fontId="14" fillId="0" borderId="0"/>
    <xf numFmtId="0" fontId="14" fillId="0" borderId="0">
      <alignment vertical="center"/>
    </xf>
    <xf numFmtId="0" fontId="48" fillId="0" borderId="0"/>
    <xf numFmtId="0" fontId="11" fillId="0" borderId="0">
      <alignment vertical="center"/>
    </xf>
    <xf numFmtId="0" fontId="10"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5" fillId="0" borderId="0"/>
    <xf numFmtId="0" fontId="5" fillId="0" borderId="0">
      <alignment vertical="center"/>
    </xf>
    <xf numFmtId="0" fontId="57" fillId="0" borderId="0">
      <alignment vertical="center"/>
    </xf>
    <xf numFmtId="0" fontId="14"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260">
    <xf numFmtId="0" fontId="0" fillId="0" borderId="0" xfId="0">
      <alignment vertical="center"/>
    </xf>
    <xf numFmtId="0" fontId="14" fillId="0" borderId="0" xfId="48"/>
    <xf numFmtId="0" fontId="15" fillId="0" borderId="0" xfId="48" applyFont="1"/>
    <xf numFmtId="0" fontId="16" fillId="0" borderId="3" xfId="48" applyFont="1" applyBorder="1" applyAlignment="1">
      <alignment horizontal="center"/>
    </xf>
    <xf numFmtId="14" fontId="16" fillId="0" borderId="4" xfId="48" applyNumberFormat="1" applyFont="1" applyBorder="1" applyAlignment="1">
      <alignment horizontal="center"/>
    </xf>
    <xf numFmtId="0" fontId="16" fillId="0" borderId="4" xfId="48" applyFont="1" applyBorder="1" applyAlignment="1">
      <alignment horizontal="center"/>
    </xf>
    <xf numFmtId="0" fontId="16" fillId="0" borderId="5" xfId="48" applyFont="1" applyBorder="1" applyAlignment="1">
      <alignment horizontal="center"/>
    </xf>
    <xf numFmtId="0" fontId="17" fillId="0" borderId="0" xfId="48" applyFont="1"/>
    <xf numFmtId="0" fontId="20" fillId="0" borderId="0" xfId="48" applyFont="1" applyAlignment="1">
      <alignment vertical="center"/>
    </xf>
    <xf numFmtId="0" fontId="16" fillId="14" borderId="0" xfId="48" applyFont="1" applyFill="1" applyAlignment="1">
      <alignment horizontal="center"/>
    </xf>
    <xf numFmtId="14" fontId="16" fillId="14" borderId="0" xfId="48" applyNumberFormat="1" applyFont="1" applyFill="1" applyAlignment="1">
      <alignment horizontal="center"/>
    </xf>
    <xf numFmtId="0" fontId="18" fillId="11" borderId="0" xfId="48" applyFont="1" applyFill="1" applyAlignment="1">
      <alignment vertical="center"/>
    </xf>
    <xf numFmtId="0" fontId="19" fillId="12" borderId="0" xfId="48" applyFont="1" applyFill="1" applyAlignment="1">
      <alignment vertical="center"/>
    </xf>
    <xf numFmtId="0" fontId="20" fillId="0" borderId="0" xfId="48" applyFont="1" applyAlignment="1">
      <alignment horizontal="left" vertical="center"/>
    </xf>
    <xf numFmtId="0" fontId="19" fillId="12" borderId="0" xfId="48" applyFont="1" applyFill="1" applyAlignment="1">
      <alignment horizontal="center" vertical="center"/>
    </xf>
    <xf numFmtId="0" fontId="20" fillId="0" borderId="0" xfId="48" applyFont="1" applyAlignment="1">
      <alignment horizontal="center" vertical="center"/>
    </xf>
    <xf numFmtId="14" fontId="20" fillId="0" borderId="0" xfId="48" applyNumberFormat="1" applyFont="1" applyAlignment="1">
      <alignment horizontal="center" vertical="center"/>
    </xf>
    <xf numFmtId="0" fontId="19" fillId="11" borderId="0" xfId="48" applyFont="1" applyFill="1" applyAlignment="1">
      <alignment vertical="center"/>
    </xf>
    <xf numFmtId="0" fontId="21" fillId="0" borderId="0" xfId="48" applyFont="1" applyAlignment="1">
      <alignment vertical="center"/>
    </xf>
    <xf numFmtId="49" fontId="20" fillId="0" borderId="0" xfId="48" applyNumberFormat="1" applyFont="1" applyAlignment="1">
      <alignment horizontal="center" vertical="center"/>
    </xf>
    <xf numFmtId="0" fontId="22" fillId="0" borderId="0" xfId="48" applyFont="1" applyAlignment="1">
      <alignment vertical="center"/>
    </xf>
    <xf numFmtId="49" fontId="20" fillId="14" borderId="13" xfId="0" applyNumberFormat="1" applyFont="1" applyFill="1" applyBorder="1" applyAlignment="1">
      <alignment vertical="top"/>
    </xf>
    <xf numFmtId="0" fontId="0" fillId="14" borderId="0" xfId="0" applyFill="1" applyAlignment="1">
      <alignment vertical="center" wrapText="1"/>
    </xf>
    <xf numFmtId="49" fontId="20" fillId="10" borderId="15" xfId="0" applyNumberFormat="1" applyFont="1" applyFill="1" applyBorder="1" applyAlignment="1">
      <alignment horizontal="center" vertical="center"/>
    </xf>
    <xf numFmtId="0" fontId="52" fillId="14" borderId="0" xfId="0" applyFont="1" applyFill="1">
      <alignment vertical="center"/>
    </xf>
    <xf numFmtId="0" fontId="0" fillId="14" borderId="0" xfId="0" applyFill="1">
      <alignment vertical="center"/>
    </xf>
    <xf numFmtId="0" fontId="20" fillId="10" borderId="20" xfId="46" applyFont="1" applyFill="1" applyBorder="1" applyAlignment="1">
      <alignment horizontal="centerContinuous"/>
    </xf>
    <xf numFmtId="0" fontId="20" fillId="10" borderId="19" xfId="46" applyFont="1" applyFill="1" applyBorder="1" applyAlignment="1">
      <alignment horizontal="centerContinuous"/>
    </xf>
    <xf numFmtId="0" fontId="52" fillId="14" borderId="0" xfId="0" applyFont="1" applyFill="1" applyAlignment="1">
      <alignment vertical="center" wrapText="1"/>
    </xf>
    <xf numFmtId="0" fontId="20" fillId="0" borderId="2" xfId="0" applyFont="1" applyBorder="1" applyAlignment="1">
      <alignment horizontal="center" vertical="top"/>
    </xf>
    <xf numFmtId="0" fontId="20" fillId="19" borderId="2" xfId="0" applyFont="1" applyFill="1" applyBorder="1" applyAlignment="1">
      <alignment horizontal="center" vertical="top"/>
    </xf>
    <xf numFmtId="0" fontId="20" fillId="20" borderId="2" xfId="0" applyFont="1" applyFill="1" applyBorder="1" applyAlignment="1">
      <alignment horizontal="center" vertical="top"/>
    </xf>
    <xf numFmtId="0" fontId="61" fillId="10" borderId="16" xfId="46" applyFont="1" applyFill="1" applyBorder="1" applyAlignment="1">
      <alignment horizontal="centerContinuous"/>
    </xf>
    <xf numFmtId="0" fontId="61" fillId="10" borderId="9" xfId="46" applyFont="1" applyFill="1" applyBorder="1" applyAlignment="1">
      <alignment horizontal="centerContinuous"/>
    </xf>
    <xf numFmtId="0" fontId="62" fillId="14" borderId="0" xfId="0" applyFont="1" applyFill="1">
      <alignment vertical="center"/>
    </xf>
    <xf numFmtId="0" fontId="63" fillId="14" borderId="0" xfId="0" applyFont="1" applyFill="1">
      <alignment vertical="center"/>
    </xf>
    <xf numFmtId="0" fontId="61" fillId="10" borderId="6" xfId="49" applyFont="1" applyFill="1" applyBorder="1" applyAlignment="1">
      <alignment horizontal="right" vertical="center"/>
    </xf>
    <xf numFmtId="0" fontId="62" fillId="14" borderId="6" xfId="161" quotePrefix="1" applyFont="1" applyFill="1" applyBorder="1">
      <alignment vertical="center"/>
    </xf>
    <xf numFmtId="0" fontId="62" fillId="14" borderId="0" xfId="161" applyFont="1" applyFill="1">
      <alignment vertical="center"/>
    </xf>
    <xf numFmtId="0" fontId="62" fillId="14" borderId="11" xfId="161" applyFont="1" applyFill="1" applyBorder="1">
      <alignment vertical="center"/>
    </xf>
    <xf numFmtId="0" fontId="62" fillId="0" borderId="0" xfId="161" applyFont="1">
      <alignment vertical="center"/>
    </xf>
    <xf numFmtId="0" fontId="62" fillId="0" borderId="0" xfId="161" quotePrefix="1" applyFont="1">
      <alignment vertical="center"/>
    </xf>
    <xf numFmtId="0" fontId="62" fillId="0" borderId="0" xfId="161" applyFont="1" applyAlignment="1">
      <alignment horizontal="center" vertical="center"/>
    </xf>
    <xf numFmtId="0" fontId="62" fillId="0" borderId="0" xfId="0" applyFont="1">
      <alignment vertical="center"/>
    </xf>
    <xf numFmtId="0" fontId="60" fillId="14" borderId="6" xfId="161" quotePrefix="1" applyFont="1" applyFill="1" applyBorder="1">
      <alignment vertical="center"/>
    </xf>
    <xf numFmtId="0" fontId="64" fillId="14" borderId="0" xfId="0" applyFont="1" applyFill="1">
      <alignment vertical="center"/>
    </xf>
    <xf numFmtId="0" fontId="62" fillId="0" borderId="0" xfId="161" quotePrefix="1" applyFont="1" applyAlignment="1">
      <alignment horizontal="left" vertical="center"/>
    </xf>
    <xf numFmtId="0" fontId="62" fillId="0" borderId="0" xfId="161" applyFont="1" applyAlignment="1">
      <alignment horizontal="left" vertical="center"/>
    </xf>
    <xf numFmtId="0" fontId="61" fillId="10" borderId="16" xfId="46" applyFont="1" applyFill="1" applyBorder="1" applyAlignment="1">
      <alignment horizontal="center"/>
    </xf>
    <xf numFmtId="0" fontId="61" fillId="10" borderId="9" xfId="46" applyFont="1" applyFill="1" applyBorder="1" applyAlignment="1">
      <alignment horizontal="center"/>
    </xf>
    <xf numFmtId="0" fontId="62" fillId="14" borderId="0" xfId="0" applyFont="1" applyFill="1" applyAlignment="1">
      <alignment vertical="center" wrapText="1"/>
    </xf>
    <xf numFmtId="0" fontId="61" fillId="10" borderId="7" xfId="49" applyFont="1" applyFill="1" applyBorder="1" applyAlignment="1">
      <alignment horizontal="right" vertical="center"/>
    </xf>
    <xf numFmtId="0" fontId="63" fillId="14" borderId="0" xfId="0" applyFont="1" applyFill="1" applyAlignment="1">
      <alignment vertical="center" wrapText="1"/>
    </xf>
    <xf numFmtId="0" fontId="61" fillId="0" borderId="25" xfId="161" applyFont="1" applyBorder="1">
      <alignment vertical="center"/>
    </xf>
    <xf numFmtId="0" fontId="62" fillId="0" borderId="25" xfId="161" applyFont="1" applyBorder="1">
      <alignment vertical="center"/>
    </xf>
    <xf numFmtId="0" fontId="62" fillId="0" borderId="25" xfId="161" quotePrefix="1" applyFont="1" applyBorder="1">
      <alignment vertical="center"/>
    </xf>
    <xf numFmtId="0" fontId="61" fillId="0" borderId="0" xfId="161" applyFont="1">
      <alignment vertical="center"/>
    </xf>
    <xf numFmtId="0" fontId="61" fillId="0" borderId="6" xfId="161" quotePrefix="1" applyFont="1" applyBorder="1">
      <alignment vertical="center"/>
    </xf>
    <xf numFmtId="0" fontId="66" fillId="0" borderId="0" xfId="0" applyFont="1">
      <alignment vertical="center"/>
    </xf>
    <xf numFmtId="0" fontId="61" fillId="0" borderId="0" xfId="161" quotePrefix="1" applyFont="1">
      <alignment vertical="center"/>
    </xf>
    <xf numFmtId="0" fontId="61" fillId="0" borderId="0" xfId="0" applyFont="1">
      <alignment vertical="center"/>
    </xf>
    <xf numFmtId="0" fontId="61" fillId="0" borderId="11" xfId="161" applyFont="1" applyBorder="1">
      <alignment vertical="center"/>
    </xf>
    <xf numFmtId="0" fontId="66" fillId="0" borderId="0" xfId="161" applyFont="1">
      <alignment vertical="center"/>
    </xf>
    <xf numFmtId="0" fontId="68" fillId="0" borderId="0" xfId="0" applyFont="1">
      <alignment vertical="center"/>
    </xf>
    <xf numFmtId="0" fontId="61" fillId="0" borderId="0" xfId="0" applyFont="1" applyAlignment="1">
      <alignment vertical="center" wrapText="1"/>
    </xf>
    <xf numFmtId="0" fontId="61" fillId="0" borderId="6" xfId="161" applyFont="1" applyBorder="1">
      <alignment vertical="center"/>
    </xf>
    <xf numFmtId="0" fontId="61" fillId="0" borderId="0" xfId="161" quotePrefix="1" applyFont="1" applyAlignment="1">
      <alignment horizontal="center" vertical="center"/>
    </xf>
    <xf numFmtId="0" fontId="65" fillId="0" borderId="0" xfId="0" applyFont="1">
      <alignment vertical="center"/>
    </xf>
    <xf numFmtId="0" fontId="61" fillId="0" borderId="0" xfId="0" applyFont="1" applyAlignment="1">
      <alignment horizontal="left" vertical="center"/>
    </xf>
    <xf numFmtId="0" fontId="61" fillId="0" borderId="14" xfId="161" applyFont="1" applyBorder="1">
      <alignment vertical="center"/>
    </xf>
    <xf numFmtId="0" fontId="69" fillId="14" borderId="0" xfId="0" applyFont="1" applyFill="1">
      <alignment vertical="center"/>
    </xf>
    <xf numFmtId="0" fontId="69" fillId="14" borderId="0" xfId="0" applyFont="1" applyFill="1" applyAlignment="1">
      <alignment horizontal="left" vertical="center"/>
    </xf>
    <xf numFmtId="0" fontId="69" fillId="18" borderId="0" xfId="0"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61" fillId="18" borderId="6" xfId="161" quotePrefix="1" applyFont="1" applyFill="1" applyBorder="1">
      <alignment vertical="center"/>
    </xf>
    <xf numFmtId="0" fontId="65" fillId="18" borderId="0" xfId="0" applyFont="1" applyFill="1">
      <alignment vertical="center"/>
    </xf>
    <xf numFmtId="0" fontId="61" fillId="18" borderId="0" xfId="0" applyFont="1" applyFill="1">
      <alignment vertical="center"/>
    </xf>
    <xf numFmtId="0" fontId="69" fillId="18" borderId="0" xfId="0" applyFont="1" applyFill="1" applyAlignment="1">
      <alignment horizontal="center" vertical="center"/>
    </xf>
    <xf numFmtId="0" fontId="61" fillId="18" borderId="11" xfId="161" applyFont="1" applyFill="1" applyBorder="1">
      <alignment vertical="center"/>
    </xf>
    <xf numFmtId="0" fontId="61" fillId="18" borderId="0" xfId="161" quotePrefix="1" applyFont="1" applyFill="1">
      <alignment vertical="center"/>
    </xf>
    <xf numFmtId="0" fontId="58" fillId="14" borderId="0" xfId="0" applyFont="1" applyFill="1">
      <alignment vertical="center"/>
    </xf>
    <xf numFmtId="0" fontId="71" fillId="14" borderId="0" xfId="0" applyFont="1" applyFill="1">
      <alignment vertical="center"/>
    </xf>
    <xf numFmtId="0" fontId="65" fillId="21" borderId="0" xfId="0" applyFont="1" applyFill="1" applyAlignment="1">
      <alignment horizontal="left" vertical="center"/>
    </xf>
    <xf numFmtId="0" fontId="65" fillId="21" borderId="0" xfId="0" applyFont="1" applyFill="1">
      <alignment vertical="center"/>
    </xf>
    <xf numFmtId="0" fontId="65" fillId="14" borderId="0" xfId="0" applyFont="1" applyFill="1">
      <alignment vertical="center"/>
    </xf>
    <xf numFmtId="0" fontId="61"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1"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1" fillId="10" borderId="24" xfId="46" applyFont="1" applyFill="1" applyBorder="1" applyAlignment="1">
      <alignment horizontal="center"/>
    </xf>
    <xf numFmtId="0" fontId="61" fillId="10" borderId="18" xfId="46" applyFont="1" applyFill="1" applyBorder="1" applyAlignment="1">
      <alignment horizontal="center"/>
    </xf>
    <xf numFmtId="0" fontId="61" fillId="10" borderId="26" xfId="46" applyFont="1" applyFill="1" applyBorder="1" applyAlignment="1">
      <alignment horizontal="center"/>
    </xf>
    <xf numFmtId="0" fontId="66" fillId="21" borderId="0" xfId="186" applyFont="1" applyFill="1">
      <alignment vertical="center"/>
    </xf>
    <xf numFmtId="0" fontId="66" fillId="14" borderId="0" xfId="186" applyFont="1" applyFill="1">
      <alignment vertical="center"/>
    </xf>
    <xf numFmtId="0" fontId="66" fillId="0" borderId="0" xfId="186" applyFont="1">
      <alignment vertical="center"/>
    </xf>
    <xf numFmtId="0" fontId="66" fillId="21" borderId="0" xfId="0" applyFont="1" applyFill="1">
      <alignment vertical="center"/>
    </xf>
    <xf numFmtId="0" fontId="65" fillId="0" borderId="15" xfId="0" applyFont="1" applyBorder="1">
      <alignment vertical="center"/>
    </xf>
    <xf numFmtId="0" fontId="65" fillId="0" borderId="12" xfId="0" applyFont="1" applyBorder="1">
      <alignment vertical="center"/>
    </xf>
    <xf numFmtId="0" fontId="65" fillId="21" borderId="12" xfId="0" applyFont="1" applyFill="1" applyBorder="1" applyAlignment="1">
      <alignment horizontal="left" vertical="center"/>
    </xf>
    <xf numFmtId="0" fontId="71" fillId="14" borderId="12" xfId="0" applyFont="1" applyFill="1" applyBorder="1">
      <alignment vertical="center"/>
    </xf>
    <xf numFmtId="0" fontId="71" fillId="14" borderId="13" xfId="0" applyFont="1" applyFill="1" applyBorder="1">
      <alignment vertical="center"/>
    </xf>
    <xf numFmtId="0" fontId="65" fillId="21" borderId="6" xfId="0" applyFont="1" applyFill="1" applyBorder="1" applyAlignment="1">
      <alignment horizontal="left" vertical="center"/>
    </xf>
    <xf numFmtId="0" fontId="71" fillId="14" borderId="11" xfId="0" applyFont="1" applyFill="1" applyBorder="1">
      <alignment vertical="center"/>
    </xf>
    <xf numFmtId="0" fontId="65" fillId="0" borderId="6" xfId="0" applyFont="1" applyBorder="1">
      <alignment vertical="center"/>
    </xf>
    <xf numFmtId="0" fontId="71" fillId="14" borderId="6" xfId="0" applyFont="1" applyFill="1" applyBorder="1">
      <alignment vertical="center"/>
    </xf>
    <xf numFmtId="0" fontId="71" fillId="14" borderId="8" xfId="0" applyFont="1" applyFill="1" applyBorder="1">
      <alignment vertical="center"/>
    </xf>
    <xf numFmtId="0" fontId="71" fillId="14" borderId="14" xfId="0" applyFont="1" applyFill="1" applyBorder="1">
      <alignment vertical="center"/>
    </xf>
    <xf numFmtId="0" fontId="66" fillId="0" borderId="0" xfId="187" applyFont="1">
      <alignment vertical="center"/>
    </xf>
    <xf numFmtId="0" fontId="66" fillId="0" borderId="15" xfId="187" applyFont="1" applyBorder="1">
      <alignment vertical="center"/>
    </xf>
    <xf numFmtId="0" fontId="66" fillId="0" borderId="12" xfId="187" applyFont="1" applyBorder="1">
      <alignment vertical="center"/>
    </xf>
    <xf numFmtId="0" fontId="66" fillId="0" borderId="13" xfId="187" applyFont="1" applyBorder="1">
      <alignment vertical="center"/>
    </xf>
    <xf numFmtId="0" fontId="66" fillId="0" borderId="6" xfId="187" applyFont="1" applyBorder="1">
      <alignment vertical="center"/>
    </xf>
    <xf numFmtId="0" fontId="66" fillId="0" borderId="11" xfId="187" applyFont="1" applyBorder="1">
      <alignment vertical="center"/>
    </xf>
    <xf numFmtId="0" fontId="66" fillId="0" borderId="7" xfId="187" applyFont="1" applyBorder="1">
      <alignment vertical="center"/>
    </xf>
    <xf numFmtId="0" fontId="66" fillId="0" borderId="8" xfId="187" applyFont="1" applyBorder="1">
      <alignment vertical="center"/>
    </xf>
    <xf numFmtId="0" fontId="66" fillId="0" borderId="14" xfId="187" applyFont="1" applyBorder="1">
      <alignment vertical="center"/>
    </xf>
    <xf numFmtId="0" fontId="65" fillId="0" borderId="7" xfId="0" applyFont="1" applyBorder="1">
      <alignment vertical="center"/>
    </xf>
    <xf numFmtId="14" fontId="59" fillId="14" borderId="0" xfId="48" applyNumberFormat="1" applyFont="1" applyFill="1" applyAlignment="1">
      <alignment horizontal="center" vertical="center"/>
    </xf>
    <xf numFmtId="0" fontId="59" fillId="14" borderId="0" xfId="48" applyFont="1" applyFill="1" applyAlignment="1">
      <alignment horizontal="center" vertical="center"/>
    </xf>
    <xf numFmtId="0" fontId="20" fillId="0" borderId="0" xfId="48" applyFont="1" applyAlignment="1">
      <alignment horizontal="center" vertical="center" wrapText="1"/>
    </xf>
    <xf numFmtId="0" fontId="16" fillId="0" borderId="3" xfId="48" applyFont="1" applyBorder="1" applyAlignment="1">
      <alignment horizontal="center"/>
    </xf>
    <xf numFmtId="0" fontId="16" fillId="14" borderId="0" xfId="48" applyFont="1" applyFill="1" applyAlignment="1">
      <alignment horizontal="center"/>
    </xf>
    <xf numFmtId="0" fontId="20" fillId="0" borderId="0" xfId="48" applyFont="1" applyAlignment="1">
      <alignment horizontal="center" vertical="center"/>
    </xf>
    <xf numFmtId="14" fontId="52" fillId="0" borderId="3" xfId="0" applyNumberFormat="1" applyFont="1" applyBorder="1" applyAlignment="1">
      <alignment horizontal="center" vertical="center"/>
    </xf>
    <xf numFmtId="0" fontId="52" fillId="0" borderId="3" xfId="0" applyFont="1" applyBorder="1" applyAlignment="1">
      <alignment horizontal="center" vertical="center"/>
    </xf>
    <xf numFmtId="0" fontId="52" fillId="0" borderId="3" xfId="0" applyFont="1" applyBorder="1">
      <alignment vertical="center"/>
    </xf>
    <xf numFmtId="0" fontId="52" fillId="0" borderId="3" xfId="0" applyFont="1" applyBorder="1" applyAlignment="1">
      <alignment vertical="center" wrapText="1"/>
    </xf>
    <xf numFmtId="0" fontId="52" fillId="0" borderId="21" xfId="0" applyFont="1" applyBorder="1">
      <alignment vertical="center"/>
    </xf>
    <xf numFmtId="0" fontId="0" fillId="0" borderId="3" xfId="0" applyBorder="1">
      <alignment vertical="center"/>
    </xf>
    <xf numFmtId="14" fontId="20" fillId="0" borderId="3" xfId="50" applyNumberFormat="1" applyFont="1" applyBorder="1" applyAlignment="1">
      <alignment horizontal="center" vertical="center"/>
    </xf>
    <xf numFmtId="0" fontId="20" fillId="0" borderId="3" xfId="50" applyFont="1" applyBorder="1" applyAlignment="1">
      <alignment horizontal="center" vertical="center"/>
    </xf>
    <xf numFmtId="14" fontId="20" fillId="0" borderId="10" xfId="50" applyNumberFormat="1" applyFont="1" applyBorder="1" applyAlignment="1">
      <alignment horizontal="center" vertical="center"/>
    </xf>
    <xf numFmtId="14" fontId="20" fillId="0" borderId="2" xfId="50" applyNumberFormat="1" applyFont="1" applyBorder="1" applyAlignment="1">
      <alignment horizontal="center" vertical="center"/>
    </xf>
    <xf numFmtId="14" fontId="20" fillId="0" borderId="17" xfId="50" applyNumberFormat="1" applyFont="1" applyBorder="1" applyAlignment="1">
      <alignment horizontal="center" vertical="center"/>
    </xf>
    <xf numFmtId="14" fontId="52" fillId="0" borderId="21" xfId="0" applyNumberFormat="1" applyFont="1" applyBorder="1" applyAlignment="1">
      <alignment horizontal="center" vertical="center"/>
    </xf>
    <xf numFmtId="0" fontId="52" fillId="0" borderId="21" xfId="0" applyFont="1" applyBorder="1" applyAlignment="1">
      <alignment horizontal="center" vertical="center"/>
    </xf>
    <xf numFmtId="0" fontId="52" fillId="0" borderId="10" xfId="0" applyFont="1" applyBorder="1" applyAlignment="1">
      <alignment vertical="center" wrapText="1"/>
    </xf>
    <xf numFmtId="0" fontId="52" fillId="0" borderId="2" xfId="0" applyFont="1" applyBorder="1">
      <alignment vertical="center"/>
    </xf>
    <xf numFmtId="0" fontId="52" fillId="0" borderId="17" xfId="0" applyFont="1" applyBorder="1">
      <alignment vertical="center"/>
    </xf>
    <xf numFmtId="0" fontId="52" fillId="0" borderId="15" xfId="0" applyFont="1" applyBorder="1" applyAlignment="1">
      <alignment horizontal="center" vertical="center"/>
    </xf>
    <xf numFmtId="0" fontId="52" fillId="0" borderId="13" xfId="0" applyFont="1" applyBorder="1" applyAlignment="1">
      <alignment horizontal="center" vertical="center"/>
    </xf>
    <xf numFmtId="0" fontId="0" fillId="0" borderId="3" xfId="0" applyBorder="1" applyAlignment="1">
      <alignment horizontal="center" vertical="center"/>
    </xf>
    <xf numFmtId="0" fontId="19" fillId="12" borderId="10" xfId="48" applyFont="1" applyFill="1" applyBorder="1" applyAlignment="1">
      <alignment horizontal="left" vertical="center"/>
    </xf>
    <xf numFmtId="0" fontId="19" fillId="12" borderId="2" xfId="48" applyFont="1" applyFill="1" applyBorder="1" applyAlignment="1">
      <alignment horizontal="left" vertical="center"/>
    </xf>
    <xf numFmtId="0" fontId="19" fillId="12" borderId="17" xfId="48" applyFont="1" applyFill="1" applyBorder="1" applyAlignment="1">
      <alignment horizontal="left" vertical="center"/>
    </xf>
    <xf numFmtId="0" fontId="49" fillId="15" borderId="22" xfId="48" applyFont="1" applyFill="1" applyBorder="1" applyAlignment="1">
      <alignment vertical="center"/>
    </xf>
    <xf numFmtId="0" fontId="19" fillId="12" borderId="3" xfId="48" applyFont="1" applyFill="1" applyBorder="1" applyAlignment="1">
      <alignment vertical="center"/>
    </xf>
    <xf numFmtId="0" fontId="21" fillId="0" borderId="10" xfId="48" applyFont="1" applyBorder="1" applyAlignment="1">
      <alignment vertical="center"/>
    </xf>
    <xf numFmtId="0" fontId="21" fillId="0" borderId="2" xfId="48" applyFont="1" applyBorder="1" applyAlignment="1">
      <alignment vertical="center"/>
    </xf>
    <xf numFmtId="0" fontId="21" fillId="0" borderId="17" xfId="48" applyFont="1" applyBorder="1" applyAlignment="1">
      <alignment vertical="center"/>
    </xf>
    <xf numFmtId="0" fontId="19" fillId="12" borderId="3" xfId="48" applyFont="1" applyFill="1" applyBorder="1" applyAlignment="1">
      <alignment horizontal="left" vertical="center"/>
    </xf>
    <xf numFmtId="0" fontId="20" fillId="0" borderId="3" xfId="48" applyFont="1" applyBorder="1" applyAlignment="1">
      <alignment horizontal="left" vertical="center"/>
    </xf>
    <xf numFmtId="0" fontId="14" fillId="16" borderId="3" xfId="50" applyFill="1" applyBorder="1" applyAlignment="1">
      <alignment horizontal="left" vertical="center"/>
    </xf>
    <xf numFmtId="14" fontId="20" fillId="0" borderId="3" xfId="48" applyNumberFormat="1" applyFont="1" applyBorder="1" applyAlignment="1">
      <alignment horizontal="center" vertical="center"/>
    </xf>
    <xf numFmtId="0" fontId="52" fillId="14" borderId="15" xfId="0" applyFont="1" applyFill="1" applyBorder="1" applyAlignment="1">
      <alignment vertical="center" wrapText="1"/>
    </xf>
    <xf numFmtId="0" fontId="52" fillId="14" borderId="12" xfId="0" applyFont="1" applyFill="1" applyBorder="1" applyAlignment="1">
      <alignment vertical="center" wrapText="1"/>
    </xf>
    <xf numFmtId="0" fontId="52" fillId="14" borderId="13" xfId="0" applyFont="1" applyFill="1" applyBorder="1" applyAlignment="1">
      <alignment vertical="center" wrapText="1"/>
    </xf>
    <xf numFmtId="0" fontId="52" fillId="14" borderId="7" xfId="0" applyFont="1" applyFill="1" applyBorder="1" applyAlignment="1">
      <alignment vertical="center" wrapText="1"/>
    </xf>
    <xf numFmtId="0" fontId="52" fillId="14" borderId="8" xfId="0" applyFont="1" applyFill="1" applyBorder="1" applyAlignment="1">
      <alignment vertical="center" wrapText="1"/>
    </xf>
    <xf numFmtId="0" fontId="52" fillId="14" borderId="14" xfId="0" applyFont="1" applyFill="1" applyBorder="1" applyAlignment="1">
      <alignment vertical="center" wrapText="1"/>
    </xf>
    <xf numFmtId="0" fontId="19" fillId="15" borderId="23" xfId="48" applyFont="1" applyFill="1" applyBorder="1" applyAlignment="1">
      <alignment vertical="center"/>
    </xf>
    <xf numFmtId="0" fontId="20" fillId="0" borderId="3" xfId="48" applyFont="1" applyBorder="1" applyAlignment="1">
      <alignment vertical="center"/>
    </xf>
    <xf numFmtId="0" fontId="52" fillId="14" borderId="3" xfId="0" applyFont="1" applyFill="1" applyBorder="1">
      <alignment vertical="center"/>
    </xf>
    <xf numFmtId="0" fontId="18" fillId="15" borderId="21" xfId="48" applyFont="1" applyFill="1" applyBorder="1" applyAlignment="1">
      <alignment vertical="center"/>
    </xf>
    <xf numFmtId="0" fontId="53" fillId="17" borderId="8" xfId="0" applyFont="1" applyFill="1" applyBorder="1" applyAlignment="1">
      <alignment horizontal="center" vertical="center"/>
    </xf>
    <xf numFmtId="0" fontId="52" fillId="14" borderId="3" xfId="0" applyFont="1" applyFill="1" applyBorder="1" applyAlignment="1">
      <alignment vertical="center" wrapText="1"/>
    </xf>
    <xf numFmtId="0" fontId="20" fillId="0" borderId="3" xfId="48" applyFont="1" applyBorder="1" applyAlignment="1">
      <alignment horizontal="center" vertical="center"/>
    </xf>
    <xf numFmtId="0" fontId="14" fillId="16" borderId="10" xfId="50" applyFill="1" applyBorder="1" applyAlignment="1">
      <alignment horizontal="center" vertical="center"/>
    </xf>
    <xf numFmtId="0" fontId="14" fillId="16" borderId="17" xfId="50" applyFill="1" applyBorder="1" applyAlignment="1">
      <alignment horizontal="center" vertical="center"/>
    </xf>
    <xf numFmtId="0" fontId="67" fillId="0" borderId="25" xfId="161" quotePrefix="1" applyFont="1" applyBorder="1" applyAlignment="1">
      <alignment horizontal="center" vertical="center"/>
    </xf>
    <xf numFmtId="0" fontId="51" fillId="13" borderId="10" xfId="49" applyFont="1" applyFill="1" applyBorder="1" applyAlignment="1">
      <alignment horizontal="center" vertical="center"/>
    </xf>
    <xf numFmtId="0" fontId="51" fillId="13" borderId="2" xfId="49" applyFont="1" applyFill="1" applyBorder="1" applyAlignment="1">
      <alignment horizontal="center" vertical="center"/>
    </xf>
    <xf numFmtId="0" fontId="51" fillId="13" borderId="17" xfId="49" applyFont="1" applyFill="1" applyBorder="1" applyAlignment="1">
      <alignment horizontal="center" vertical="center"/>
    </xf>
    <xf numFmtId="0" fontId="20" fillId="10" borderId="10" xfId="46" applyFont="1" applyFill="1" applyBorder="1" applyAlignment="1">
      <alignment horizontal="center"/>
    </xf>
    <xf numFmtId="0" fontId="20" fillId="10" borderId="17" xfId="46" applyFont="1" applyFill="1" applyBorder="1" applyAlignment="1">
      <alignment horizontal="center"/>
    </xf>
    <xf numFmtId="179" fontId="69" fillId="18" borderId="0" xfId="161" quotePrefix="1" applyNumberFormat="1" applyFont="1" applyFill="1" applyAlignment="1">
      <alignment horizontal="right" vertical="center"/>
    </xf>
    <xf numFmtId="0" fontId="21" fillId="0" borderId="3" xfId="48" applyFont="1" applyBorder="1" applyAlignment="1">
      <alignment vertical="center"/>
    </xf>
    <xf numFmtId="0" fontId="74" fillId="25" borderId="15" xfId="0" applyFont="1" applyFill="1" applyBorder="1" applyAlignment="1">
      <alignment horizontal="center" vertical="center"/>
    </xf>
    <xf numFmtId="0" fontId="74" fillId="25" borderId="12" xfId="0" applyFont="1" applyFill="1" applyBorder="1" applyAlignment="1">
      <alignment horizontal="center" vertical="center"/>
    </xf>
    <xf numFmtId="0" fontId="74" fillId="25" borderId="13" xfId="0" applyFont="1" applyFill="1" applyBorder="1" applyAlignment="1">
      <alignment horizontal="center" vertical="center"/>
    </xf>
    <xf numFmtId="0" fontId="69" fillId="0" borderId="3" xfId="161" quotePrefix="1" applyFont="1" applyBorder="1" applyAlignment="1">
      <alignment horizontal="left" vertical="top" wrapText="1"/>
    </xf>
    <xf numFmtId="0" fontId="61" fillId="26" borderId="3" xfId="161" quotePrefix="1" applyFont="1" applyFill="1" applyBorder="1" applyAlignment="1">
      <alignment horizontal="left" vertical="center" wrapText="1"/>
    </xf>
    <xf numFmtId="0" fontId="61" fillId="26" borderId="3" xfId="161" quotePrefix="1" applyFont="1" applyFill="1" applyBorder="1" applyAlignment="1">
      <alignment horizontal="left" vertical="center"/>
    </xf>
    <xf numFmtId="0" fontId="61" fillId="26" borderId="3" xfId="161" quotePrefix="1" applyFont="1" applyFill="1" applyBorder="1" applyAlignment="1">
      <alignment horizontal="left" vertical="top" wrapText="1"/>
    </xf>
    <xf numFmtId="0" fontId="61" fillId="26" borderId="3" xfId="161" quotePrefix="1" applyFont="1" applyFill="1" applyBorder="1" applyAlignment="1">
      <alignment horizontal="left" vertical="top"/>
    </xf>
    <xf numFmtId="0" fontId="61" fillId="0" borderId="3" xfId="161" quotePrefix="1" applyFont="1" applyBorder="1" applyAlignment="1">
      <alignment horizontal="left" vertical="top"/>
    </xf>
    <xf numFmtId="0" fontId="61" fillId="0" borderId="3" xfId="161" quotePrefix="1" applyFont="1" applyBorder="1" applyAlignment="1">
      <alignment horizontal="left" vertical="top" wrapText="1"/>
    </xf>
    <xf numFmtId="0" fontId="61" fillId="0" borderId="10" xfId="186" applyFont="1" applyBorder="1" applyAlignment="1">
      <alignment horizontal="left" vertical="center" wrapText="1"/>
    </xf>
    <xf numFmtId="0" fontId="61" fillId="0" borderId="2" xfId="186" applyFont="1" applyBorder="1" applyAlignment="1">
      <alignment horizontal="left" vertical="center" wrapText="1"/>
    </xf>
    <xf numFmtId="0" fontId="61" fillId="0" borderId="17" xfId="186" applyFont="1" applyBorder="1" applyAlignment="1">
      <alignment horizontal="left" vertical="center" wrapText="1"/>
    </xf>
    <xf numFmtId="49" fontId="61" fillId="0" borderId="10" xfId="45" applyNumberFormat="1" applyFont="1" applyBorder="1" applyAlignment="1">
      <alignment horizontal="left" vertical="center" wrapText="1"/>
    </xf>
    <xf numFmtId="49" fontId="61" fillId="0" borderId="27" xfId="45" applyNumberFormat="1" applyFont="1" applyBorder="1" applyAlignment="1">
      <alignment horizontal="left" vertical="center" wrapText="1"/>
    </xf>
    <xf numFmtId="0" fontId="61" fillId="0" borderId="35" xfId="186" applyFont="1" applyBorder="1" applyAlignment="1" applyProtection="1">
      <alignment vertical="center" wrapText="1"/>
      <protection locked="0"/>
    </xf>
    <xf numFmtId="0" fontId="61" fillId="0" borderId="36" xfId="186" applyFont="1" applyBorder="1" applyAlignment="1" applyProtection="1">
      <alignment vertical="center" wrapText="1"/>
      <protection locked="0"/>
    </xf>
    <xf numFmtId="0" fontId="61" fillId="0" borderId="37" xfId="186" applyFont="1" applyBorder="1" applyAlignment="1" applyProtection="1">
      <alignment vertical="center" wrapText="1"/>
      <protection locked="0"/>
    </xf>
    <xf numFmtId="0" fontId="61" fillId="0" borderId="31" xfId="186" applyFont="1" applyBorder="1" applyAlignment="1" applyProtection="1">
      <alignment vertical="center" wrapText="1"/>
      <protection locked="0"/>
    </xf>
    <xf numFmtId="0" fontId="61" fillId="0" borderId="2" xfId="186" applyFont="1" applyBorder="1" applyAlignment="1" applyProtection="1">
      <alignment vertical="center" wrapText="1"/>
      <protection locked="0"/>
    </xf>
    <xf numFmtId="0" fontId="61" fillId="0" borderId="27" xfId="186" applyFont="1" applyBorder="1" applyAlignment="1" applyProtection="1">
      <alignment vertical="center" wrapText="1"/>
      <protection locked="0"/>
    </xf>
    <xf numFmtId="0" fontId="61" fillId="0" borderId="31" xfId="186" applyFont="1" applyBorder="1" applyAlignment="1">
      <alignment horizontal="left" vertical="center" wrapText="1"/>
    </xf>
    <xf numFmtId="0" fontId="61" fillId="0" borderId="27" xfId="186" applyFont="1" applyBorder="1" applyAlignment="1">
      <alignment horizontal="left" vertical="center" wrapText="1"/>
    </xf>
    <xf numFmtId="0" fontId="61" fillId="0" borderId="31" xfId="0" applyFont="1" applyBorder="1" applyAlignment="1" applyProtection="1">
      <alignment horizontal="left" vertical="center" wrapText="1"/>
      <protection locked="0"/>
    </xf>
    <xf numFmtId="0" fontId="61" fillId="0" borderId="2" xfId="0" applyFont="1" applyBorder="1" applyAlignment="1" applyProtection="1">
      <alignment horizontal="left" vertical="center" wrapText="1"/>
      <protection locked="0"/>
    </xf>
    <xf numFmtId="0" fontId="61" fillId="0" borderId="17" xfId="0" applyFont="1" applyBorder="1" applyAlignment="1" applyProtection="1">
      <alignment horizontal="left" vertical="center" wrapText="1"/>
      <protection locked="0"/>
    </xf>
    <xf numFmtId="0" fontId="68" fillId="24" borderId="3" xfId="186" applyFont="1" applyFill="1" applyBorder="1" applyAlignment="1" applyProtection="1">
      <alignment horizontal="center" vertical="center" wrapText="1"/>
      <protection locked="0"/>
    </xf>
    <xf numFmtId="0" fontId="68" fillId="22" borderId="15" xfId="186" applyFont="1" applyFill="1" applyBorder="1" applyAlignment="1">
      <alignment horizontal="center" vertical="center" wrapText="1"/>
    </xf>
    <xf numFmtId="0" fontId="68" fillId="22" borderId="12" xfId="186" applyFont="1" applyFill="1" applyBorder="1" applyAlignment="1">
      <alignment horizontal="center" vertical="center" wrapText="1"/>
    </xf>
    <xf numFmtId="0" fontId="68" fillId="22" borderId="13" xfId="186" applyFont="1" applyFill="1" applyBorder="1" applyAlignment="1">
      <alignment horizontal="center" vertical="center" wrapText="1"/>
    </xf>
    <xf numFmtId="0" fontId="68" fillId="22" borderId="7" xfId="186" applyFont="1" applyFill="1" applyBorder="1" applyAlignment="1">
      <alignment horizontal="center" vertical="center" wrapText="1"/>
    </xf>
    <xf numFmtId="0" fontId="68" fillId="22" borderId="8" xfId="186" applyFont="1" applyFill="1" applyBorder="1" applyAlignment="1">
      <alignment horizontal="center" vertical="center" wrapText="1"/>
    </xf>
    <xf numFmtId="0" fontId="68" fillId="22" borderId="14" xfId="186" applyFont="1" applyFill="1" applyBorder="1" applyAlignment="1">
      <alignment horizontal="center" vertical="center" wrapText="1"/>
    </xf>
    <xf numFmtId="0" fontId="68" fillId="22" borderId="3" xfId="186" applyFont="1" applyFill="1" applyBorder="1" applyAlignment="1">
      <alignment horizontal="center" vertical="center" wrapText="1"/>
    </xf>
    <xf numFmtId="0" fontId="68" fillId="23" borderId="21" xfId="186" applyFont="1" applyFill="1" applyBorder="1" applyAlignment="1">
      <alignment horizontal="center" vertical="center"/>
    </xf>
    <xf numFmtId="0" fontId="68" fillId="24" borderId="3" xfId="186" applyFont="1" applyFill="1" applyBorder="1" applyAlignment="1">
      <alignment horizontal="center" vertical="center"/>
    </xf>
    <xf numFmtId="0" fontId="61" fillId="24" borderId="3" xfId="186" applyFont="1" applyFill="1" applyBorder="1" applyAlignment="1">
      <alignment horizontal="center" vertical="center"/>
    </xf>
    <xf numFmtId="0" fontId="68" fillId="22" borderId="3" xfId="186" applyFont="1" applyFill="1" applyBorder="1" applyAlignment="1">
      <alignment horizontal="center" vertical="center"/>
    </xf>
    <xf numFmtId="0" fontId="68" fillId="22" borderId="15" xfId="0" applyFont="1" applyFill="1" applyBorder="1" applyAlignment="1">
      <alignment horizontal="center" vertical="center" wrapText="1"/>
    </xf>
    <xf numFmtId="0" fontId="68" fillId="22" borderId="12" xfId="0" applyFont="1" applyFill="1" applyBorder="1" applyAlignment="1">
      <alignment horizontal="center" vertical="center" wrapText="1"/>
    </xf>
    <xf numFmtId="0" fontId="68" fillId="22" borderId="13" xfId="0" applyFont="1" applyFill="1" applyBorder="1" applyAlignment="1">
      <alignment horizontal="center" vertical="center" wrapText="1"/>
    </xf>
    <xf numFmtId="0" fontId="68" fillId="22" borderId="7" xfId="0" applyFont="1" applyFill="1" applyBorder="1" applyAlignment="1">
      <alignment horizontal="center" vertical="center" wrapText="1"/>
    </xf>
    <xf numFmtId="0" fontId="68" fillId="22" borderId="8" xfId="0" applyFont="1" applyFill="1" applyBorder="1" applyAlignment="1">
      <alignment horizontal="center" vertical="center" wrapText="1"/>
    </xf>
    <xf numFmtId="0" fontId="68" fillId="22" borderId="14" xfId="0" applyFont="1" applyFill="1" applyBorder="1" applyAlignment="1">
      <alignment horizontal="center" vertical="center" wrapText="1"/>
    </xf>
    <xf numFmtId="0" fontId="61" fillId="0" borderId="10" xfId="184" applyFont="1" applyBorder="1" applyAlignment="1">
      <alignment horizontal="left" vertical="center" wrapText="1"/>
    </xf>
    <xf numFmtId="0" fontId="61" fillId="0" borderId="2" xfId="184" applyFont="1" applyBorder="1" applyAlignment="1">
      <alignment horizontal="left" vertical="center" wrapText="1"/>
    </xf>
    <xf numFmtId="0" fontId="61" fillId="0" borderId="17" xfId="184" applyFont="1" applyBorder="1" applyAlignment="1">
      <alignment horizontal="left" vertical="center" wrapText="1"/>
    </xf>
    <xf numFmtId="0" fontId="61" fillId="0" borderId="28" xfId="186" applyFont="1" applyBorder="1" applyAlignment="1" applyProtection="1">
      <alignment vertical="center" wrapText="1"/>
      <protection locked="0"/>
    </xf>
    <xf numFmtId="0" fontId="61" fillId="0" borderId="29" xfId="186" applyFont="1" applyBorder="1" applyAlignment="1" applyProtection="1">
      <alignment vertical="center" wrapText="1"/>
      <protection locked="0"/>
    </xf>
    <xf numFmtId="0" fontId="61" fillId="0" borderId="30" xfId="186" applyFont="1" applyBorder="1" applyAlignment="1" applyProtection="1">
      <alignment vertical="center" wrapText="1"/>
      <protection locked="0"/>
    </xf>
    <xf numFmtId="0" fontId="61" fillId="0" borderId="10" xfId="45" applyFont="1" applyBorder="1" applyAlignment="1">
      <alignment horizontal="left" vertical="center" wrapText="1"/>
    </xf>
    <xf numFmtId="0" fontId="61" fillId="0" borderId="2" xfId="45" applyFont="1" applyBorder="1" applyAlignment="1">
      <alignment horizontal="left" vertical="center" wrapText="1"/>
    </xf>
    <xf numFmtId="0" fontId="61" fillId="0" borderId="17" xfId="45" applyFont="1" applyBorder="1" applyAlignment="1">
      <alignment horizontal="left" vertical="center" wrapText="1"/>
    </xf>
    <xf numFmtId="0" fontId="61" fillId="0" borderId="35" xfId="45" applyFont="1" applyBorder="1" applyAlignment="1" applyProtection="1">
      <alignment vertical="center" wrapText="1"/>
      <protection locked="0"/>
    </xf>
    <xf numFmtId="0" fontId="61" fillId="0" borderId="36" xfId="45" applyFont="1" applyBorder="1" applyAlignment="1" applyProtection="1">
      <alignment vertical="center" wrapText="1"/>
      <protection locked="0"/>
    </xf>
    <xf numFmtId="0" fontId="61" fillId="0" borderId="38" xfId="45" applyFont="1" applyBorder="1" applyAlignment="1" applyProtection="1">
      <alignment vertical="center" wrapText="1"/>
      <protection locked="0"/>
    </xf>
    <xf numFmtId="0" fontId="61" fillId="0" borderId="3" xfId="45" applyFont="1" applyBorder="1" applyAlignment="1" applyProtection="1">
      <alignment horizontal="left" vertical="center" wrapText="1"/>
      <protection locked="0"/>
    </xf>
    <xf numFmtId="0" fontId="61" fillId="0" borderId="31" xfId="45" applyFont="1" applyBorder="1" applyAlignment="1" applyProtection="1">
      <alignment horizontal="left" vertical="center" wrapText="1"/>
      <protection locked="0"/>
    </xf>
    <xf numFmtId="0" fontId="61" fillId="0" borderId="2" xfId="45" applyFont="1" applyBorder="1" applyAlignment="1" applyProtection="1">
      <alignment horizontal="left" vertical="center" wrapText="1"/>
      <protection locked="0"/>
    </xf>
    <xf numFmtId="0" fontId="61" fillId="0" borderId="17" xfId="45" applyFont="1" applyBorder="1" applyAlignment="1" applyProtection="1">
      <alignment horizontal="left" vertical="center" wrapText="1"/>
      <protection locked="0"/>
    </xf>
    <xf numFmtId="0" fontId="61" fillId="0" borderId="31" xfId="186" applyFont="1" applyBorder="1" applyAlignment="1" applyProtection="1">
      <alignment horizontal="left" vertical="center" wrapText="1"/>
      <protection locked="0"/>
    </xf>
    <xf numFmtId="0" fontId="61" fillId="0" borderId="2" xfId="186" applyFont="1" applyBorder="1" applyAlignment="1" applyProtection="1">
      <alignment horizontal="left" vertical="center" wrapText="1"/>
      <protection locked="0"/>
    </xf>
    <xf numFmtId="0" fontId="61" fillId="0" borderId="27" xfId="186" applyFont="1" applyBorder="1" applyAlignment="1" applyProtection="1">
      <alignment horizontal="left" vertical="center" wrapText="1"/>
      <protection locked="0"/>
    </xf>
    <xf numFmtId="0" fontId="61" fillId="0" borderId="10" xfId="186" applyFont="1" applyBorder="1" applyAlignment="1" applyProtection="1">
      <alignment horizontal="left" vertical="center" wrapText="1"/>
      <protection locked="0"/>
    </xf>
    <xf numFmtId="0" fontId="61" fillId="0" borderId="17" xfId="186" applyFont="1" applyBorder="1" applyAlignment="1" applyProtection="1">
      <alignment horizontal="left" vertical="center" wrapText="1"/>
      <protection locked="0"/>
    </xf>
    <xf numFmtId="0" fontId="61" fillId="0" borderId="32" xfId="186" applyFont="1" applyBorder="1" applyAlignment="1" applyProtection="1">
      <alignment vertical="center" wrapText="1"/>
      <protection locked="0"/>
    </xf>
    <xf numFmtId="0" fontId="61" fillId="0" borderId="33" xfId="186" applyFont="1" applyBorder="1" applyAlignment="1" applyProtection="1">
      <alignment vertical="center" wrapText="1"/>
      <protection locked="0"/>
    </xf>
    <xf numFmtId="0" fontId="61" fillId="0" borderId="34" xfId="186" applyFont="1" applyBorder="1" applyAlignment="1" applyProtection="1">
      <alignment vertical="center" wrapText="1"/>
      <protection locked="0"/>
    </xf>
    <xf numFmtId="0" fontId="61" fillId="0" borderId="10" xfId="0" applyFont="1" applyBorder="1" applyAlignment="1">
      <alignment horizontal="left" vertical="center" wrapText="1"/>
    </xf>
    <xf numFmtId="0" fontId="61" fillId="0" borderId="2" xfId="0" applyFont="1" applyBorder="1" applyAlignment="1">
      <alignment horizontal="left" vertical="center" wrapText="1"/>
    </xf>
    <xf numFmtId="0" fontId="61" fillId="0" borderId="17" xfId="0" applyFont="1" applyBorder="1" applyAlignment="1">
      <alignment horizontal="left" vertical="center" wrapText="1"/>
    </xf>
    <xf numFmtId="0" fontId="61" fillId="0" borderId="31" xfId="0" quotePrefix="1" applyFont="1" applyBorder="1" applyAlignment="1" applyProtection="1">
      <alignment horizontal="left" vertical="center" wrapText="1"/>
      <protection locked="0"/>
    </xf>
    <xf numFmtId="0" fontId="61" fillId="0" borderId="28" xfId="184" applyFont="1" applyBorder="1" applyAlignment="1" applyProtection="1">
      <alignment vertical="center" wrapText="1"/>
      <protection locked="0"/>
    </xf>
    <xf numFmtId="0" fontId="61" fillId="0" borderId="29" xfId="184" applyFont="1" applyBorder="1" applyAlignment="1" applyProtection="1">
      <alignment vertical="center" wrapText="1"/>
      <protection locked="0"/>
    </xf>
    <xf numFmtId="0" fontId="61" fillId="0" borderId="30" xfId="184" applyFont="1" applyBorder="1" applyAlignment="1" applyProtection="1">
      <alignment vertical="center" wrapText="1"/>
      <protection locked="0"/>
    </xf>
    <xf numFmtId="0" fontId="61" fillId="0" borderId="31" xfId="184" applyFont="1" applyBorder="1" applyAlignment="1" applyProtection="1">
      <alignment vertical="center" wrapText="1"/>
      <protection locked="0"/>
    </xf>
    <xf numFmtId="0" fontId="61" fillId="0" borderId="2" xfId="184" applyFont="1" applyBorder="1" applyAlignment="1" applyProtection="1">
      <alignment vertical="center" wrapText="1"/>
      <protection locked="0"/>
    </xf>
    <xf numFmtId="0" fontId="61" fillId="0" borderId="27" xfId="184" applyFont="1" applyBorder="1" applyAlignment="1" applyProtection="1">
      <alignment vertical="center" wrapText="1"/>
      <protection locked="0"/>
    </xf>
    <xf numFmtId="0" fontId="75" fillId="23" borderId="21" xfId="187" applyFont="1" applyFill="1" applyBorder="1" applyAlignment="1">
      <alignment horizontal="center" vertical="center"/>
    </xf>
  </cellXfs>
  <cellStyles count="188">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172743D3-6417-4394-B4C6-003C20754867}"/>
    <cellStyle name="標準 12 2" xfId="187" xr:uid="{433B15D1-55A7-4AF5-9826-3EA95A61795C}"/>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DBEEF4"/>
      <color rgb="FF339933"/>
      <color rgb="FF99FF99"/>
      <color rgb="FFFFFFCC"/>
      <color rgb="FFFF9900"/>
      <color rgb="FF013284"/>
      <color rgb="FF004098"/>
      <color rgb="FF333399"/>
      <color rgb="FF000099"/>
      <color rgb="FF00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化学物質データ申請完了画面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57149</xdr:colOff>
      <xdr:row>7</xdr:row>
      <xdr:rowOff>38099</xdr:rowOff>
    </xdr:from>
    <xdr:to>
      <xdr:col>11</xdr:col>
      <xdr:colOff>76200</xdr:colOff>
      <xdr:row>8</xdr:row>
      <xdr:rowOff>28575</xdr:rowOff>
    </xdr:to>
    <xdr:sp macro="" textlink="">
      <xdr:nvSpPr>
        <xdr:cNvPr id="2" name="正方形/長方形 1">
          <a:extLst>
            <a:ext uri="{FF2B5EF4-FFF2-40B4-BE49-F238E27FC236}">
              <a16:creationId xmlns:a16="http://schemas.microsoft.com/office/drawing/2014/main" id="{90D91CD7-73B9-406E-9F10-402390626C7E}"/>
            </a:ext>
          </a:extLst>
        </xdr:cNvPr>
        <xdr:cNvSpPr/>
      </xdr:nvSpPr>
      <xdr:spPr>
        <a:xfrm>
          <a:off x="1685924" y="914399"/>
          <a:ext cx="381001" cy="25400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3" name="線吹き出し 1 (枠付き) 12">
          <a:extLst>
            <a:ext uri="{FF2B5EF4-FFF2-40B4-BE49-F238E27FC236}">
              <a16:creationId xmlns:a16="http://schemas.microsoft.com/office/drawing/2014/main" id="{BA2239B1-336C-4066-A6EE-55B023309C8B}"/>
            </a:ext>
          </a:extLst>
        </xdr:cNvPr>
        <xdr:cNvSpPr/>
      </xdr:nvSpPr>
      <xdr:spPr>
        <a:xfrm>
          <a:off x="762000" y="1247775"/>
          <a:ext cx="1187450" cy="292100"/>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5" name="線吹き出し 1 (枠付き) 12">
          <a:extLst>
            <a:ext uri="{FF2B5EF4-FFF2-40B4-BE49-F238E27FC236}">
              <a16:creationId xmlns:a16="http://schemas.microsoft.com/office/drawing/2014/main" id="{C60952C5-E0BF-4A00-8C56-8776A37C9555}"/>
            </a:ext>
          </a:extLst>
        </xdr:cNvPr>
        <xdr:cNvSpPr/>
      </xdr:nvSpPr>
      <xdr:spPr>
        <a:xfrm>
          <a:off x="774700" y="1250950"/>
          <a:ext cx="1209675" cy="295275"/>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33</xdr:col>
      <xdr:colOff>0</xdr:colOff>
      <xdr:row>25</xdr:row>
      <xdr:rowOff>0</xdr:rowOff>
    </xdr:from>
    <xdr:to>
      <xdr:col>44</xdr:col>
      <xdr:colOff>100636</xdr:colOff>
      <xdr:row>27</xdr:row>
      <xdr:rowOff>146796</xdr:rowOff>
    </xdr:to>
    <xdr:sp macro="" textlink="">
      <xdr:nvSpPr>
        <xdr:cNvPr id="8" name="正方形/長方形 7">
          <a:extLst>
            <a:ext uri="{FF2B5EF4-FFF2-40B4-BE49-F238E27FC236}">
              <a16:creationId xmlns:a16="http://schemas.microsoft.com/office/drawing/2014/main" id="{9FBC5471-B88C-4F26-9460-7ED7C8733FAF}"/>
            </a:ext>
          </a:extLst>
        </xdr:cNvPr>
        <xdr:cNvSpPr/>
      </xdr:nvSpPr>
      <xdr:spPr>
        <a:xfrm>
          <a:off x="5972175" y="5162550"/>
          <a:ext cx="2091361" cy="470646"/>
        </a:xfrm>
        <a:prstGeom prst="rect">
          <a:avLst/>
        </a:prstGeom>
        <a:solidFill>
          <a:srgbClr val="0028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ja-JP"/>
          </a:defPPr>
          <a:lvl1pPr algn="l" rtl="0" eaLnBrk="0" fontAlgn="base" hangingPunct="0">
            <a:spcBef>
              <a:spcPct val="0"/>
            </a:spcBef>
            <a:spcAft>
              <a:spcPct val="0"/>
            </a:spcAft>
            <a:defRPr kumimoji="1" sz="1400" kern="1200">
              <a:solidFill>
                <a:schemeClr val="lt1"/>
              </a:solidFill>
              <a:latin typeface="+mn-lt"/>
              <a:ea typeface="+mn-ea"/>
              <a:cs typeface="+mn-cs"/>
            </a:defRPr>
          </a:lvl1pPr>
          <a:lvl2pPr marL="457200" algn="l" rtl="0" eaLnBrk="0" fontAlgn="base" hangingPunct="0">
            <a:spcBef>
              <a:spcPct val="0"/>
            </a:spcBef>
            <a:spcAft>
              <a:spcPct val="0"/>
            </a:spcAft>
            <a:defRPr kumimoji="1" sz="1400" kern="1200">
              <a:solidFill>
                <a:schemeClr val="lt1"/>
              </a:solidFill>
              <a:latin typeface="+mn-lt"/>
              <a:ea typeface="+mn-ea"/>
              <a:cs typeface="+mn-cs"/>
            </a:defRPr>
          </a:lvl2pPr>
          <a:lvl3pPr marL="914400" algn="l" rtl="0" eaLnBrk="0" fontAlgn="base" hangingPunct="0">
            <a:spcBef>
              <a:spcPct val="0"/>
            </a:spcBef>
            <a:spcAft>
              <a:spcPct val="0"/>
            </a:spcAft>
            <a:defRPr kumimoji="1" sz="1400" kern="1200">
              <a:solidFill>
                <a:schemeClr val="lt1"/>
              </a:solidFill>
              <a:latin typeface="+mn-lt"/>
              <a:ea typeface="+mn-ea"/>
              <a:cs typeface="+mn-cs"/>
            </a:defRPr>
          </a:lvl3pPr>
          <a:lvl4pPr marL="1371600" algn="l" rtl="0" eaLnBrk="0" fontAlgn="base" hangingPunct="0">
            <a:spcBef>
              <a:spcPct val="0"/>
            </a:spcBef>
            <a:spcAft>
              <a:spcPct val="0"/>
            </a:spcAft>
            <a:defRPr kumimoji="1" sz="1400" kern="1200">
              <a:solidFill>
                <a:schemeClr val="lt1"/>
              </a:solidFill>
              <a:latin typeface="+mn-lt"/>
              <a:ea typeface="+mn-ea"/>
              <a:cs typeface="+mn-cs"/>
            </a:defRPr>
          </a:lvl4pPr>
          <a:lvl5pPr marL="1828800" algn="l" rtl="0" eaLnBrk="0" fontAlgn="base" hangingPunct="0">
            <a:spcBef>
              <a:spcPct val="0"/>
            </a:spcBef>
            <a:spcAft>
              <a:spcPct val="0"/>
            </a:spcAft>
            <a:defRPr kumimoji="1" sz="1400" kern="1200">
              <a:solidFill>
                <a:schemeClr val="lt1"/>
              </a:solidFill>
              <a:latin typeface="+mn-lt"/>
              <a:ea typeface="+mn-ea"/>
              <a:cs typeface="+mn-cs"/>
            </a:defRPr>
          </a:lvl5pPr>
          <a:lvl6pPr marL="2286000" algn="l" defTabSz="914400" rtl="0" eaLnBrk="1" latinLnBrk="0" hangingPunct="1">
            <a:defRPr kumimoji="1" sz="1400" kern="1200">
              <a:solidFill>
                <a:schemeClr val="lt1"/>
              </a:solidFill>
              <a:latin typeface="+mn-lt"/>
              <a:ea typeface="+mn-ea"/>
              <a:cs typeface="+mn-cs"/>
            </a:defRPr>
          </a:lvl6pPr>
          <a:lvl7pPr marL="2743200" algn="l" defTabSz="914400" rtl="0" eaLnBrk="1" latinLnBrk="0" hangingPunct="1">
            <a:defRPr kumimoji="1" sz="1400" kern="1200">
              <a:solidFill>
                <a:schemeClr val="lt1"/>
              </a:solidFill>
              <a:latin typeface="+mn-lt"/>
              <a:ea typeface="+mn-ea"/>
              <a:cs typeface="+mn-cs"/>
            </a:defRPr>
          </a:lvl7pPr>
          <a:lvl8pPr marL="3200400" algn="l" defTabSz="914400" rtl="0" eaLnBrk="1" latinLnBrk="0" hangingPunct="1">
            <a:defRPr kumimoji="1" sz="1400" kern="1200">
              <a:solidFill>
                <a:schemeClr val="lt1"/>
              </a:solidFill>
              <a:latin typeface="+mn-lt"/>
              <a:ea typeface="+mn-ea"/>
              <a:cs typeface="+mn-cs"/>
            </a:defRPr>
          </a:lvl8pPr>
          <a:lvl9pPr marL="3657600" algn="l" defTabSz="914400" rtl="0" eaLnBrk="1" latinLnBrk="0" hangingPunct="1">
            <a:defRPr kumimoji="1" sz="1400" kern="1200">
              <a:solidFill>
                <a:schemeClr val="lt1"/>
              </a:solidFill>
              <a:latin typeface="+mn-lt"/>
              <a:ea typeface="+mn-ea"/>
              <a:cs typeface="+mn-cs"/>
            </a:defRPr>
          </a:lvl9pPr>
        </a:lstStyle>
        <a:p>
          <a:pPr algn="ctr"/>
          <a:r>
            <a:rPr kumimoji="1" lang="ja-JP" altLang="ja-JP" sz="1000" kern="1200">
              <a:solidFill>
                <a:schemeClr val="lt1"/>
              </a:solidFill>
              <a:effectLst/>
              <a:latin typeface="+mn-lt"/>
              <a:ea typeface="+mn-ea"/>
              <a:cs typeface="+mn-cs"/>
            </a:rPr>
            <a:t>化学物質データ画面</a:t>
          </a:r>
          <a:r>
            <a:rPr kumimoji="1" lang="ja-JP" altLang="en-US" sz="1000" kern="1200">
              <a:solidFill>
                <a:schemeClr val="lt1"/>
              </a:solidFill>
              <a:effectLst/>
              <a:latin typeface="+mn-lt"/>
              <a:ea typeface="+mn-ea"/>
              <a:cs typeface="+mn-cs"/>
            </a:rPr>
            <a:t>へ戻る</a:t>
          </a:r>
          <a:endParaRPr kumimoji="1" lang="en-US" altLang="ja-JP" sz="1000" kern="1200">
            <a:solidFill>
              <a:schemeClr val="lt1"/>
            </a:solidFill>
            <a:effectLst/>
            <a:latin typeface="+mn-lt"/>
            <a:ea typeface="+mn-ea"/>
            <a:cs typeface="+mn-cs"/>
          </a:endParaRPr>
        </a:p>
        <a:p>
          <a:pPr algn="ctr"/>
          <a:r>
            <a:rPr kumimoji="1" lang="en-US" altLang="ja-JP" sz="800" b="0" kern="1200">
              <a:solidFill>
                <a:schemeClr val="lt1"/>
              </a:solidFill>
              <a:effectLst/>
              <a:latin typeface="+mn-lt"/>
              <a:ea typeface="+mn-ea"/>
              <a:cs typeface="+mn-cs"/>
            </a:rPr>
            <a:t>Back to  Application List </a:t>
          </a:r>
        </a:p>
        <a:p>
          <a:pPr algn="ctr"/>
          <a:r>
            <a:rPr kumimoji="1" lang="en-US" altLang="ja-JP" sz="800" b="0" kern="1200">
              <a:solidFill>
                <a:schemeClr val="lt1"/>
              </a:solidFill>
              <a:effectLst/>
              <a:latin typeface="+mn-lt"/>
              <a:ea typeface="+mn-ea"/>
              <a:cs typeface="+mn-cs"/>
            </a:rPr>
            <a:t>to the Page </a:t>
          </a:r>
          <a:endParaRPr lang="ja-JP" altLang="ja-JP" sz="800" b="0">
            <a:effectLst/>
          </a:endParaRPr>
        </a:p>
        <a:p>
          <a:pPr algn="ctr"/>
          <a:endParaRPr lang="ja-JP" altLang="en-US" sz="500" b="1">
            <a:solidFill>
              <a:schemeClr val="bg1"/>
            </a:solidFill>
          </a:endParaRPr>
        </a:p>
      </xdr:txBody>
    </xdr:sp>
    <xdr:clientData/>
  </xdr:twoCellAnchor>
  <xdr:twoCellAnchor>
    <xdr:from>
      <xdr:col>1</xdr:col>
      <xdr:colOff>66675</xdr:colOff>
      <xdr:row>23</xdr:row>
      <xdr:rowOff>34925</xdr:rowOff>
    </xdr:from>
    <xdr:to>
      <xdr:col>3</xdr:col>
      <xdr:colOff>94131</xdr:colOff>
      <xdr:row>24</xdr:row>
      <xdr:rowOff>120650</xdr:rowOff>
    </xdr:to>
    <xdr:sp macro="" textlink="">
      <xdr:nvSpPr>
        <xdr:cNvPr id="11" name="正方形/長方形 10">
          <a:extLst>
            <a:ext uri="{FF2B5EF4-FFF2-40B4-BE49-F238E27FC236}">
              <a16:creationId xmlns:a16="http://schemas.microsoft.com/office/drawing/2014/main" id="{1DFEE458-CD7D-424D-BA61-2DFD9FAC8CA9}"/>
            </a:ext>
          </a:extLst>
        </xdr:cNvPr>
        <xdr:cNvSpPr/>
      </xdr:nvSpPr>
      <xdr:spPr>
        <a:xfrm>
          <a:off x="247650" y="4149725"/>
          <a:ext cx="389406"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19</xdr:row>
      <xdr:rowOff>28575</xdr:rowOff>
    </xdr:from>
    <xdr:to>
      <xdr:col>16</xdr:col>
      <xdr:colOff>173505</xdr:colOff>
      <xdr:row>20</xdr:row>
      <xdr:rowOff>113814</xdr:rowOff>
    </xdr:to>
    <xdr:sp macro="" textlink="">
      <xdr:nvSpPr>
        <xdr:cNvPr id="12" name="正方形/長方形 11">
          <a:extLst>
            <a:ext uri="{FF2B5EF4-FFF2-40B4-BE49-F238E27FC236}">
              <a16:creationId xmlns:a16="http://schemas.microsoft.com/office/drawing/2014/main" id="{3217B8CB-801C-4BF3-AF66-93E2A4DCC97A}"/>
            </a:ext>
          </a:extLst>
        </xdr:cNvPr>
        <xdr:cNvSpPr/>
      </xdr:nvSpPr>
      <xdr:spPr>
        <a:xfrm>
          <a:off x="2676525" y="4219575"/>
          <a:ext cx="392580" cy="24716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17</xdr:row>
      <xdr:rowOff>28575</xdr:rowOff>
    </xdr:from>
    <xdr:to>
      <xdr:col>16</xdr:col>
      <xdr:colOff>170329</xdr:colOff>
      <xdr:row>18</xdr:row>
      <xdr:rowOff>121958</xdr:rowOff>
    </xdr:to>
    <xdr:sp macro="" textlink="">
      <xdr:nvSpPr>
        <xdr:cNvPr id="13" name="正方形/長方形 12">
          <a:extLst>
            <a:ext uri="{FF2B5EF4-FFF2-40B4-BE49-F238E27FC236}">
              <a16:creationId xmlns:a16="http://schemas.microsoft.com/office/drawing/2014/main" id="{0F087A56-2019-4EDD-8233-8BA4DF1E40D5}"/>
            </a:ext>
          </a:extLst>
        </xdr:cNvPr>
        <xdr:cNvSpPr/>
      </xdr:nvSpPr>
      <xdr:spPr>
        <a:xfrm>
          <a:off x="2676525" y="38957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17</xdr:row>
      <xdr:rowOff>0</xdr:rowOff>
    </xdr:from>
    <xdr:to>
      <xdr:col>25</xdr:col>
      <xdr:colOff>142811</xdr:colOff>
      <xdr:row>19</xdr:row>
      <xdr:rowOff>5716</xdr:rowOff>
    </xdr:to>
    <xdr:sp macro="" textlink="">
      <xdr:nvSpPr>
        <xdr:cNvPr id="15" name="角丸四角形 58">
          <a:extLst>
            <a:ext uri="{FF2B5EF4-FFF2-40B4-BE49-F238E27FC236}">
              <a16:creationId xmlns:a16="http://schemas.microsoft.com/office/drawing/2014/main" id="{383717BE-18B1-4C14-A80D-4BDA065D6365}"/>
            </a:ext>
          </a:extLst>
        </xdr:cNvPr>
        <xdr:cNvSpPr/>
      </xdr:nvSpPr>
      <xdr:spPr>
        <a:xfrm>
          <a:off x="3076575" y="3867150"/>
          <a:ext cx="1590611" cy="329566"/>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19051</xdr:colOff>
      <xdr:row>19</xdr:row>
      <xdr:rowOff>6351</xdr:rowOff>
    </xdr:from>
    <xdr:to>
      <xdr:col>24</xdr:col>
      <xdr:colOff>114300</xdr:colOff>
      <xdr:row>20</xdr:row>
      <xdr:rowOff>19050</xdr:rowOff>
    </xdr:to>
    <xdr:sp macro="" textlink="">
      <xdr:nvSpPr>
        <xdr:cNvPr id="16" name="角丸四角形 41">
          <a:extLst>
            <a:ext uri="{FF2B5EF4-FFF2-40B4-BE49-F238E27FC236}">
              <a16:creationId xmlns:a16="http://schemas.microsoft.com/office/drawing/2014/main" id="{25AE10B5-E180-4F0C-B399-5F6BC15A1CD0}"/>
            </a:ext>
          </a:extLst>
        </xdr:cNvPr>
        <xdr:cNvSpPr/>
      </xdr:nvSpPr>
      <xdr:spPr>
        <a:xfrm>
          <a:off x="3095626" y="4197351"/>
          <a:ext cx="1362074" cy="174624"/>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xdr:colOff>
      <xdr:row>15</xdr:row>
      <xdr:rowOff>0</xdr:rowOff>
    </xdr:from>
    <xdr:to>
      <xdr:col>22</xdr:col>
      <xdr:colOff>123826</xdr:colOff>
      <xdr:row>16</xdr:row>
      <xdr:rowOff>57150</xdr:rowOff>
    </xdr:to>
    <xdr:sp macro="" textlink="">
      <xdr:nvSpPr>
        <xdr:cNvPr id="17" name="角丸四角形 58">
          <a:extLst>
            <a:ext uri="{FF2B5EF4-FFF2-40B4-BE49-F238E27FC236}">
              <a16:creationId xmlns:a16="http://schemas.microsoft.com/office/drawing/2014/main" id="{7AB63797-8F87-4FE0-BD9B-DBC5C799980D}"/>
            </a:ext>
          </a:extLst>
        </xdr:cNvPr>
        <xdr:cNvSpPr/>
      </xdr:nvSpPr>
      <xdr:spPr>
        <a:xfrm>
          <a:off x="3076576" y="3543300"/>
          <a:ext cx="1028700" cy="219075"/>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142875</xdr:colOff>
      <xdr:row>14</xdr:row>
      <xdr:rowOff>95250</xdr:rowOff>
    </xdr:from>
    <xdr:to>
      <xdr:col>16</xdr:col>
      <xdr:colOff>170329</xdr:colOff>
      <xdr:row>16</xdr:row>
      <xdr:rowOff>26708</xdr:rowOff>
    </xdr:to>
    <xdr:sp macro="" textlink="">
      <xdr:nvSpPr>
        <xdr:cNvPr id="18" name="正方形/長方形 17">
          <a:extLst>
            <a:ext uri="{FF2B5EF4-FFF2-40B4-BE49-F238E27FC236}">
              <a16:creationId xmlns:a16="http://schemas.microsoft.com/office/drawing/2014/main" id="{8C862DA5-BDB1-40D0-91BE-8B6D289DD53D}"/>
            </a:ext>
          </a:extLst>
        </xdr:cNvPr>
        <xdr:cNvSpPr/>
      </xdr:nvSpPr>
      <xdr:spPr>
        <a:xfrm>
          <a:off x="2676525" y="34766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9525</xdr:rowOff>
    </xdr:from>
    <xdr:to>
      <xdr:col>21</xdr:col>
      <xdr:colOff>11206</xdr:colOff>
      <xdr:row>6</xdr:row>
      <xdr:rowOff>396875</xdr:rowOff>
    </xdr:to>
    <xdr:pic>
      <xdr:nvPicPr>
        <xdr:cNvPr id="19" name="図 18">
          <a:extLst>
            <a:ext uri="{FF2B5EF4-FFF2-40B4-BE49-F238E27FC236}">
              <a16:creationId xmlns:a16="http://schemas.microsoft.com/office/drawing/2014/main" id="{19C7B9C5-B4D8-4729-B94D-BC006675EBBF}"/>
            </a:ext>
          </a:extLst>
        </xdr:cNvPr>
        <xdr:cNvPicPr>
          <a:picLocks noChangeAspect="1"/>
        </xdr:cNvPicPr>
      </xdr:nvPicPr>
      <xdr:blipFill>
        <a:blip xmlns:r="http://schemas.openxmlformats.org/officeDocument/2006/relationships" r:embed="rId1"/>
        <a:stretch>
          <a:fillRect/>
        </a:stretch>
      </xdr:blipFill>
      <xdr:spPr>
        <a:xfrm>
          <a:off x="180975" y="885825"/>
          <a:ext cx="3627531" cy="387350"/>
        </a:xfrm>
        <a:prstGeom prst="rect">
          <a:avLst/>
        </a:prstGeom>
      </xdr:spPr>
    </xdr:pic>
    <xdr:clientData/>
  </xdr:twoCellAnchor>
  <xdr:twoCellAnchor>
    <xdr:from>
      <xdr:col>20</xdr:col>
      <xdr:colOff>15874</xdr:colOff>
      <xdr:row>6</xdr:row>
      <xdr:rowOff>6350</xdr:rowOff>
    </xdr:from>
    <xdr:to>
      <xdr:col>51</xdr:col>
      <xdr:colOff>161924</xdr:colOff>
      <xdr:row>7</xdr:row>
      <xdr:rowOff>9525</xdr:rowOff>
    </xdr:to>
    <xdr:sp macro="" textlink="">
      <xdr:nvSpPr>
        <xdr:cNvPr id="20" name="正方形/長方形 19">
          <a:extLst>
            <a:ext uri="{FF2B5EF4-FFF2-40B4-BE49-F238E27FC236}">
              <a16:creationId xmlns:a16="http://schemas.microsoft.com/office/drawing/2014/main" id="{2D6ECA8A-733E-483D-8A98-C22F1B1FCC39}"/>
            </a:ext>
          </a:extLst>
        </xdr:cNvPr>
        <xdr:cNvSpPr/>
      </xdr:nvSpPr>
      <xdr:spPr>
        <a:xfrm>
          <a:off x="3635374" y="882650"/>
          <a:ext cx="5756275" cy="41275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104775</xdr:colOff>
      <xdr:row>6</xdr:row>
      <xdr:rowOff>38100</xdr:rowOff>
    </xdr:from>
    <xdr:to>
      <xdr:col>9</xdr:col>
      <xdr:colOff>133351</xdr:colOff>
      <xdr:row>6</xdr:row>
      <xdr:rowOff>282576</xdr:rowOff>
    </xdr:to>
    <xdr:sp macro="" textlink="">
      <xdr:nvSpPr>
        <xdr:cNvPr id="21" name="正方形/長方形 20">
          <a:extLst>
            <a:ext uri="{FF2B5EF4-FFF2-40B4-BE49-F238E27FC236}">
              <a16:creationId xmlns:a16="http://schemas.microsoft.com/office/drawing/2014/main" id="{9C05194A-C351-4D24-8EE1-6A7B4731367E}"/>
            </a:ext>
          </a:extLst>
        </xdr:cNvPr>
        <xdr:cNvSpPr/>
      </xdr:nvSpPr>
      <xdr:spPr>
        <a:xfrm>
          <a:off x="1371600" y="914400"/>
          <a:ext cx="390526"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76200</xdr:colOff>
      <xdr:row>23</xdr:row>
      <xdr:rowOff>28575</xdr:rowOff>
    </xdr:from>
    <xdr:to>
      <xdr:col>33</xdr:col>
      <xdr:colOff>103656</xdr:colOff>
      <xdr:row>24</xdr:row>
      <xdr:rowOff>114300</xdr:rowOff>
    </xdr:to>
    <xdr:sp macro="" textlink="">
      <xdr:nvSpPr>
        <xdr:cNvPr id="4" name="正方形/長方形 3">
          <a:extLst>
            <a:ext uri="{FF2B5EF4-FFF2-40B4-BE49-F238E27FC236}">
              <a16:creationId xmlns:a16="http://schemas.microsoft.com/office/drawing/2014/main" id="{376EC5C0-C0F2-4413-A0D0-5022484A44C4}"/>
            </a:ext>
          </a:extLst>
        </xdr:cNvPr>
        <xdr:cNvSpPr/>
      </xdr:nvSpPr>
      <xdr:spPr>
        <a:xfrm>
          <a:off x="5686425" y="4143375"/>
          <a:ext cx="389406"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21" t="str">
        <f ca="1">TEXT(変更来歴!AT2,"yyyy年 mm月 dd日") &amp; " " &amp; 変更来歴!AT3</f>
        <v>2026年 06月 17日 dr1.5</v>
      </c>
      <c r="C22" s="122"/>
      <c r="D22" s="122"/>
      <c r="E22" s="122"/>
      <c r="F22" s="122"/>
      <c r="G22" s="122"/>
      <c r="H22" s="122"/>
    </row>
    <row r="23" spans="2:8" ht="14.25" customHeight="1"/>
    <row r="24" spans="2:8" ht="14.25" customHeight="1"/>
    <row r="25" spans="2:8" ht="14.25" customHeight="1"/>
    <row r="26" spans="2:8" ht="14.25" customHeight="1"/>
    <row r="27" spans="2:8" ht="14.25" customHeight="1"/>
    <row r="28" spans="2:8" ht="14.25" customHeight="1">
      <c r="C28" s="124" t="s">
        <v>27</v>
      </c>
      <c r="D28" s="124"/>
      <c r="E28" s="124"/>
      <c r="F28" s="124" t="s">
        <v>0</v>
      </c>
      <c r="G28" s="124"/>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25"/>
      <c r="D33" s="125"/>
      <c r="E33" s="125"/>
      <c r="F33" s="125"/>
      <c r="G33" s="125"/>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23"/>
    </row>
    <row r="39" spans="3:20" ht="14.25" customHeight="1">
      <c r="K39" s="17"/>
      <c r="L39" s="12"/>
      <c r="M39" s="8"/>
      <c r="N39" s="12"/>
      <c r="O39" s="8"/>
      <c r="P39" s="8"/>
      <c r="Q39" s="8"/>
      <c r="R39" s="14"/>
      <c r="S39" s="19"/>
      <c r="T39" s="126"/>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23"/>
    </row>
    <row r="43" spans="3:20" s="8" customFormat="1" ht="14.25" customHeight="1">
      <c r="K43" s="17"/>
      <c r="L43" s="12"/>
      <c r="N43" s="12"/>
      <c r="R43" s="14"/>
      <c r="S43" s="19"/>
      <c r="T43" s="123"/>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23"/>
    </row>
    <row r="47" spans="3:20" ht="14.25" customHeight="1">
      <c r="K47" s="17"/>
      <c r="L47" s="12"/>
      <c r="M47" s="8"/>
      <c r="N47" s="12"/>
      <c r="O47" s="8"/>
      <c r="P47" s="8"/>
      <c r="Q47" s="8"/>
      <c r="R47" s="14"/>
      <c r="S47" s="19"/>
      <c r="T47" s="123"/>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23"/>
    </row>
    <row r="51" spans="11:20" ht="14.25" customHeight="1">
      <c r="K51" s="17"/>
      <c r="L51" s="12"/>
      <c r="M51" s="8"/>
      <c r="N51" s="12"/>
      <c r="O51" s="8"/>
      <c r="P51" s="8"/>
      <c r="Q51" s="8"/>
      <c r="R51" s="14"/>
      <c r="S51" s="19"/>
      <c r="T51" s="123"/>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23"/>
    </row>
    <row r="55" spans="11:20">
      <c r="K55" s="17"/>
      <c r="L55" s="12"/>
      <c r="M55" s="8"/>
      <c r="N55" s="12"/>
      <c r="O55" s="8"/>
      <c r="P55" s="8"/>
      <c r="Q55" s="8"/>
      <c r="R55" s="14"/>
      <c r="S55" s="19"/>
      <c r="T55" s="126"/>
    </row>
    <row r="57" spans="11:20">
      <c r="K57" s="11"/>
      <c r="L57" s="12"/>
      <c r="M57" s="8"/>
      <c r="N57" s="12"/>
      <c r="O57" s="13"/>
      <c r="P57" s="14"/>
      <c r="Q57" s="15"/>
      <c r="R57" s="14"/>
      <c r="S57" s="16"/>
      <c r="T57" s="14"/>
    </row>
    <row r="58" spans="11:20">
      <c r="K58" s="17"/>
      <c r="L58" s="12"/>
      <c r="M58" s="18"/>
      <c r="N58" s="12"/>
      <c r="O58" s="8"/>
      <c r="P58" s="14"/>
      <c r="Q58" s="15"/>
      <c r="R58" s="14"/>
      <c r="S58" s="16"/>
      <c r="T58" s="123"/>
    </row>
    <row r="59" spans="11:20">
      <c r="K59" s="17"/>
      <c r="L59" s="12"/>
      <c r="M59" s="8"/>
      <c r="N59" s="12"/>
      <c r="O59" s="8"/>
      <c r="P59" s="8"/>
      <c r="Q59" s="8"/>
      <c r="R59" s="14"/>
      <c r="S59" s="19"/>
      <c r="T59" s="126"/>
    </row>
    <row r="61" spans="11:20">
      <c r="K61" s="11"/>
      <c r="L61" s="12"/>
      <c r="M61" s="8"/>
      <c r="N61" s="12"/>
      <c r="O61" s="13"/>
      <c r="P61" s="14"/>
      <c r="Q61" s="15"/>
      <c r="R61" s="14"/>
      <c r="S61" s="16"/>
      <c r="T61" s="14"/>
    </row>
    <row r="62" spans="11:20">
      <c r="K62" s="17"/>
      <c r="L62" s="12"/>
      <c r="M62" s="18"/>
      <c r="N62" s="12"/>
      <c r="O62" s="8"/>
      <c r="P62" s="14"/>
      <c r="Q62" s="15"/>
      <c r="R62" s="14"/>
      <c r="S62" s="16"/>
      <c r="T62" s="123"/>
    </row>
    <row r="63" spans="11:20">
      <c r="K63" s="17"/>
      <c r="L63" s="12"/>
      <c r="M63" s="8"/>
      <c r="N63" s="12"/>
      <c r="O63" s="8"/>
      <c r="P63" s="8"/>
      <c r="Q63" s="8"/>
      <c r="R63" s="14"/>
      <c r="S63" s="19"/>
      <c r="T63" s="126"/>
    </row>
    <row r="65" spans="11:20">
      <c r="K65" s="11"/>
      <c r="L65" s="12"/>
      <c r="M65" s="8"/>
      <c r="N65" s="12"/>
      <c r="O65" s="13"/>
      <c r="P65" s="14"/>
      <c r="Q65" s="15"/>
      <c r="R65" s="14"/>
      <c r="S65" s="16"/>
      <c r="T65" s="14"/>
    </row>
    <row r="66" spans="11:20">
      <c r="K66" s="17"/>
      <c r="L66" s="12"/>
      <c r="M66" s="18"/>
      <c r="N66" s="12"/>
      <c r="O66" s="8"/>
      <c r="P66" s="14"/>
      <c r="Q66" s="15"/>
      <c r="R66" s="14"/>
      <c r="S66" s="16"/>
      <c r="T66" s="123"/>
    </row>
    <row r="67" spans="11:20">
      <c r="K67" s="17"/>
      <c r="L67" s="12"/>
      <c r="M67" s="8"/>
      <c r="N67" s="12"/>
      <c r="O67" s="8"/>
      <c r="P67" s="8"/>
      <c r="Q67" s="8"/>
      <c r="R67" s="14"/>
      <c r="S67" s="19"/>
      <c r="T67" s="126"/>
    </row>
    <row r="69" spans="11:20">
      <c r="K69" s="11"/>
      <c r="L69" s="12"/>
      <c r="M69" s="8"/>
      <c r="N69" s="12"/>
      <c r="O69" s="13"/>
      <c r="P69" s="14"/>
      <c r="Q69" s="15"/>
      <c r="R69" s="14"/>
      <c r="S69" s="16"/>
      <c r="T69" s="14"/>
    </row>
    <row r="70" spans="11:20">
      <c r="K70" s="17"/>
      <c r="L70" s="12"/>
      <c r="M70" s="18"/>
      <c r="N70" s="12"/>
      <c r="O70" s="8"/>
      <c r="P70" s="14"/>
      <c r="Q70" s="15"/>
      <c r="R70" s="14"/>
      <c r="S70" s="16"/>
      <c r="T70" s="123"/>
    </row>
    <row r="71" spans="11:20">
      <c r="K71" s="17"/>
      <c r="L71" s="12"/>
      <c r="M71" s="20"/>
      <c r="N71" s="12"/>
      <c r="O71" s="8"/>
      <c r="P71" s="8"/>
      <c r="Q71" s="8"/>
      <c r="R71" s="14"/>
      <c r="S71" s="19"/>
      <c r="T71" s="126"/>
    </row>
    <row r="73" spans="11:20">
      <c r="K73" s="11"/>
      <c r="L73" s="12"/>
      <c r="M73" s="8"/>
      <c r="N73" s="12"/>
      <c r="O73" s="13"/>
      <c r="P73" s="14"/>
      <c r="Q73" s="15"/>
      <c r="R73" s="14"/>
      <c r="S73" s="16"/>
      <c r="T73" s="14"/>
    </row>
    <row r="74" spans="11:20">
      <c r="K74" s="17"/>
      <c r="L74" s="12"/>
      <c r="M74" s="18"/>
      <c r="N74" s="12"/>
      <c r="O74" s="8"/>
      <c r="P74" s="14"/>
      <c r="Q74" s="15"/>
      <c r="R74" s="14"/>
      <c r="S74" s="16"/>
      <c r="T74" s="123"/>
    </row>
    <row r="75" spans="11:20">
      <c r="K75" s="17"/>
      <c r="L75" s="12"/>
      <c r="M75" s="8"/>
      <c r="N75" s="12"/>
      <c r="O75" s="8"/>
      <c r="P75" s="8"/>
      <c r="Q75" s="8"/>
      <c r="R75" s="14"/>
      <c r="S75" s="19"/>
      <c r="T75" s="126"/>
    </row>
    <row r="77" spans="11:20">
      <c r="K77" s="11"/>
      <c r="L77" s="12"/>
      <c r="M77" s="8"/>
      <c r="N77" s="12"/>
      <c r="O77" s="13"/>
      <c r="P77" s="14"/>
      <c r="Q77" s="15"/>
      <c r="R77" s="14"/>
      <c r="S77" s="16"/>
      <c r="T77" s="14"/>
    </row>
    <row r="78" spans="11:20">
      <c r="K78" s="17"/>
      <c r="L78" s="12"/>
      <c r="M78" s="18"/>
      <c r="N78" s="12"/>
      <c r="O78" s="8"/>
      <c r="P78" s="14"/>
      <c r="Q78" s="15"/>
      <c r="R78" s="14"/>
      <c r="S78" s="16"/>
      <c r="T78" s="123"/>
    </row>
    <row r="79" spans="11:20">
      <c r="K79" s="17"/>
      <c r="L79" s="12"/>
      <c r="M79" s="20"/>
      <c r="N79" s="12"/>
      <c r="O79" s="8"/>
      <c r="P79" s="8"/>
      <c r="Q79" s="8"/>
      <c r="R79" s="14"/>
      <c r="S79" s="19"/>
      <c r="T79" s="126"/>
    </row>
    <row r="81" spans="11:20">
      <c r="K81" s="11"/>
      <c r="L81" s="12"/>
      <c r="M81" s="8"/>
      <c r="N81" s="12"/>
      <c r="O81" s="13"/>
      <c r="P81" s="14"/>
      <c r="Q81" s="15"/>
      <c r="R81" s="14"/>
      <c r="S81" s="16"/>
      <c r="T81" s="14"/>
    </row>
    <row r="82" spans="11:20">
      <c r="K82" s="17"/>
      <c r="L82" s="12"/>
      <c r="M82" s="18"/>
      <c r="N82" s="12"/>
      <c r="O82" s="8"/>
      <c r="P82" s="14"/>
      <c r="Q82" s="15"/>
      <c r="R82" s="14"/>
      <c r="S82" s="16"/>
      <c r="T82" s="123"/>
    </row>
    <row r="83" spans="11:20">
      <c r="K83" s="17"/>
      <c r="L83" s="12"/>
      <c r="M83" s="8"/>
      <c r="N83" s="12"/>
      <c r="O83" s="8"/>
      <c r="P83" s="8"/>
      <c r="Q83" s="8"/>
      <c r="R83" s="14"/>
      <c r="S83" s="19"/>
      <c r="T83" s="126"/>
    </row>
    <row r="85" spans="11:20">
      <c r="K85" s="11"/>
      <c r="L85" s="12"/>
      <c r="M85" s="8"/>
      <c r="N85" s="12"/>
      <c r="O85" s="13"/>
      <c r="P85" s="14"/>
      <c r="Q85" s="15"/>
      <c r="R85" s="14"/>
      <c r="S85" s="16"/>
      <c r="T85" s="14"/>
    </row>
    <row r="86" spans="11:20">
      <c r="K86" s="17"/>
      <c r="L86" s="12"/>
      <c r="M86" s="18"/>
      <c r="N86" s="12"/>
      <c r="O86" s="8"/>
      <c r="P86" s="14"/>
      <c r="Q86" s="15"/>
      <c r="R86" s="14"/>
      <c r="S86" s="16"/>
      <c r="T86" s="123"/>
    </row>
    <row r="87" spans="11:20">
      <c r="K87" s="17"/>
      <c r="L87" s="12"/>
      <c r="M87" s="8"/>
      <c r="N87" s="12"/>
      <c r="O87" s="8"/>
      <c r="P87" s="8"/>
      <c r="Q87" s="8"/>
      <c r="R87" s="14"/>
      <c r="S87" s="19"/>
      <c r="T87" s="126"/>
    </row>
    <row r="89" spans="11:20">
      <c r="K89" s="11"/>
      <c r="L89" s="12"/>
      <c r="M89" s="8"/>
      <c r="N89" s="12"/>
      <c r="O89" s="13"/>
      <c r="P89" s="14"/>
      <c r="Q89" s="15"/>
      <c r="R89" s="14"/>
      <c r="S89" s="16"/>
      <c r="T89" s="14"/>
    </row>
    <row r="90" spans="11:20">
      <c r="K90" s="17"/>
      <c r="L90" s="12"/>
      <c r="M90" s="18"/>
      <c r="N90" s="12"/>
      <c r="O90" s="8"/>
      <c r="P90" s="14"/>
      <c r="Q90" s="15"/>
      <c r="R90" s="14"/>
      <c r="S90" s="16"/>
      <c r="T90" s="123"/>
    </row>
    <row r="91" spans="11:20">
      <c r="K91" s="17"/>
      <c r="L91" s="12"/>
      <c r="M91" s="18"/>
      <c r="N91" s="12"/>
      <c r="O91" s="8"/>
      <c r="P91" s="8"/>
      <c r="Q91" s="8"/>
      <c r="R91" s="14"/>
      <c r="S91" s="19"/>
      <c r="T91" s="126"/>
    </row>
    <row r="93" spans="11:20">
      <c r="K93" s="11"/>
      <c r="L93" s="12"/>
      <c r="M93" s="8"/>
      <c r="N93" s="12"/>
      <c r="O93" s="13"/>
      <c r="P93" s="14"/>
      <c r="Q93" s="15"/>
      <c r="R93" s="14"/>
      <c r="S93" s="16"/>
      <c r="T93" s="14"/>
    </row>
    <row r="94" spans="11:20">
      <c r="K94" s="17"/>
      <c r="L94" s="12"/>
      <c r="M94" s="18"/>
      <c r="N94" s="12"/>
      <c r="O94" s="8"/>
      <c r="P94" s="14"/>
      <c r="Q94" s="15"/>
      <c r="R94" s="14"/>
      <c r="S94" s="16"/>
      <c r="T94" s="123"/>
    </row>
    <row r="95" spans="11:20">
      <c r="K95" s="17"/>
      <c r="L95" s="12"/>
      <c r="M95" s="20"/>
      <c r="N95" s="12"/>
      <c r="O95" s="8"/>
      <c r="P95" s="8"/>
      <c r="Q95" s="8"/>
      <c r="R95" s="14"/>
      <c r="S95" s="19"/>
      <c r="T95" s="126"/>
    </row>
    <row r="97" spans="11:20">
      <c r="K97" s="11"/>
      <c r="L97" s="12"/>
      <c r="M97" s="8"/>
      <c r="N97" s="12"/>
      <c r="O97" s="13"/>
      <c r="P97" s="14"/>
      <c r="Q97" s="15"/>
      <c r="R97" s="14"/>
      <c r="S97" s="16"/>
      <c r="T97" s="14"/>
    </row>
    <row r="98" spans="11:20">
      <c r="K98" s="17"/>
      <c r="L98" s="12"/>
      <c r="M98" s="18"/>
      <c r="N98" s="12"/>
      <c r="O98" s="8"/>
      <c r="P98" s="14"/>
      <c r="Q98" s="15"/>
      <c r="R98" s="14"/>
      <c r="S98" s="16"/>
      <c r="T98" s="123"/>
    </row>
    <row r="99" spans="11:20">
      <c r="K99" s="17"/>
      <c r="L99" s="12"/>
      <c r="M99" s="20"/>
      <c r="N99" s="12"/>
      <c r="O99" s="8"/>
      <c r="P99" s="8"/>
      <c r="Q99" s="8"/>
      <c r="R99" s="14"/>
      <c r="S99" s="19"/>
      <c r="T99" s="126"/>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23"/>
    </row>
    <row r="103" spans="11:20">
      <c r="K103" s="17"/>
      <c r="L103" s="12"/>
      <c r="M103" s="8"/>
      <c r="N103" s="12"/>
      <c r="O103" s="8"/>
      <c r="P103" s="8"/>
      <c r="Q103" s="8"/>
      <c r="R103" s="14"/>
      <c r="S103" s="19"/>
      <c r="T103" s="126"/>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23"/>
    </row>
    <row r="107" spans="11:20">
      <c r="K107" s="17"/>
      <c r="L107" s="12"/>
      <c r="M107" s="8"/>
      <c r="N107" s="12"/>
      <c r="O107" s="8"/>
      <c r="P107" s="8"/>
      <c r="Q107" s="8"/>
      <c r="R107" s="14"/>
      <c r="S107" s="19"/>
      <c r="T107" s="126"/>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23"/>
    </row>
    <row r="111" spans="11:20">
      <c r="K111" s="17"/>
      <c r="L111" s="12"/>
      <c r="M111" s="8"/>
      <c r="N111" s="12"/>
      <c r="O111" s="8"/>
      <c r="P111" s="8"/>
      <c r="Q111" s="8"/>
      <c r="R111" s="14"/>
      <c r="S111" s="19"/>
      <c r="T111" s="126"/>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23"/>
    </row>
    <row r="115" spans="11:20">
      <c r="K115" s="17"/>
      <c r="L115" s="12"/>
      <c r="M115" s="8"/>
      <c r="N115" s="12"/>
      <c r="O115" s="8"/>
      <c r="P115" s="8"/>
      <c r="Q115" s="8"/>
      <c r="R115" s="14"/>
      <c r="S115" s="19"/>
      <c r="T115" s="126"/>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23"/>
    </row>
    <row r="119" spans="11:20">
      <c r="K119" s="17"/>
      <c r="L119" s="12"/>
      <c r="M119" s="8"/>
      <c r="N119" s="12"/>
      <c r="O119" s="8"/>
      <c r="P119" s="8"/>
      <c r="Q119" s="8"/>
      <c r="R119" s="14"/>
      <c r="S119" s="19"/>
      <c r="T119" s="126"/>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23"/>
    </row>
    <row r="123" spans="11:20">
      <c r="K123" s="17"/>
      <c r="L123" s="12"/>
      <c r="M123" s="8"/>
      <c r="N123" s="12"/>
      <c r="O123" s="8"/>
      <c r="P123" s="8"/>
      <c r="Q123" s="8"/>
      <c r="R123" s="14"/>
      <c r="S123" s="19"/>
      <c r="T123" s="126"/>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2"/>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167" t="s">
        <v>4</v>
      </c>
      <c r="B1" s="167"/>
      <c r="C1" s="167"/>
      <c r="D1" s="167"/>
      <c r="E1" s="167"/>
      <c r="F1" s="167"/>
      <c r="G1" s="167"/>
      <c r="H1" s="167"/>
      <c r="I1" s="150" t="s">
        <v>5</v>
      </c>
      <c r="J1" s="150"/>
      <c r="K1" s="150"/>
      <c r="L1" s="150"/>
      <c r="M1" s="165" t="s">
        <v>6</v>
      </c>
      <c r="N1" s="165"/>
      <c r="O1" s="165"/>
      <c r="P1" s="165"/>
      <c r="Q1" s="165"/>
      <c r="R1" s="165"/>
      <c r="S1" s="165"/>
      <c r="T1" s="165"/>
      <c r="U1" s="165"/>
      <c r="V1" s="165"/>
      <c r="W1" s="165"/>
      <c r="X1" s="150" t="s">
        <v>7</v>
      </c>
      <c r="Y1" s="150"/>
      <c r="Z1" s="150"/>
      <c r="AA1" s="169" t="s">
        <v>62</v>
      </c>
      <c r="AB1" s="169"/>
      <c r="AC1" s="169"/>
      <c r="AD1" s="169"/>
      <c r="AE1" s="169"/>
      <c r="AF1" s="169"/>
      <c r="AG1" s="169"/>
      <c r="AH1" s="169"/>
      <c r="AI1" s="169"/>
      <c r="AJ1" s="169"/>
      <c r="AK1" s="154" t="s">
        <v>8</v>
      </c>
      <c r="AL1" s="154"/>
      <c r="AM1" s="154"/>
      <c r="AN1" s="155" t="s">
        <v>29</v>
      </c>
      <c r="AO1" s="155"/>
      <c r="AP1" s="155"/>
      <c r="AQ1" s="154" t="s">
        <v>9</v>
      </c>
      <c r="AR1" s="154"/>
      <c r="AS1" s="154"/>
      <c r="AT1" s="157">
        <f>AL7</f>
        <v>46125</v>
      </c>
      <c r="AU1" s="157"/>
      <c r="AV1" s="157"/>
      <c r="AW1" s="157"/>
      <c r="AX1" s="146" t="s">
        <v>10</v>
      </c>
      <c r="AY1" s="147"/>
      <c r="AZ1" s="147"/>
      <c r="BA1" s="148"/>
    </row>
    <row r="2" spans="1:53">
      <c r="A2" s="149" t="s">
        <v>99</v>
      </c>
      <c r="B2" s="149"/>
      <c r="C2" s="149"/>
      <c r="D2" s="149"/>
      <c r="E2" s="149"/>
      <c r="F2" s="149"/>
      <c r="G2" s="149"/>
      <c r="H2" s="149"/>
      <c r="I2" s="150" t="s">
        <v>11</v>
      </c>
      <c r="J2" s="150"/>
      <c r="K2" s="150"/>
      <c r="L2" s="150"/>
      <c r="M2" s="151" t="s">
        <v>98</v>
      </c>
      <c r="N2" s="152"/>
      <c r="O2" s="152"/>
      <c r="P2" s="152"/>
      <c r="Q2" s="152"/>
      <c r="R2" s="152"/>
      <c r="S2" s="152"/>
      <c r="T2" s="152"/>
      <c r="U2" s="152"/>
      <c r="V2" s="152"/>
      <c r="W2" s="153"/>
      <c r="X2" s="150"/>
      <c r="Y2" s="150"/>
      <c r="Z2" s="150"/>
      <c r="AA2" s="169"/>
      <c r="AB2" s="169"/>
      <c r="AC2" s="169"/>
      <c r="AD2" s="169"/>
      <c r="AE2" s="169"/>
      <c r="AF2" s="169"/>
      <c r="AG2" s="169"/>
      <c r="AH2" s="169"/>
      <c r="AI2" s="169"/>
      <c r="AJ2" s="169"/>
      <c r="AK2" s="154" t="s">
        <v>12</v>
      </c>
      <c r="AL2" s="154"/>
      <c r="AM2" s="154"/>
      <c r="AN2" s="155" t="s">
        <v>29</v>
      </c>
      <c r="AO2" s="155"/>
      <c r="AP2" s="155"/>
      <c r="AQ2" s="154" t="s">
        <v>13</v>
      </c>
      <c r="AR2" s="154"/>
      <c r="AS2" s="154"/>
      <c r="AT2" s="157">
        <v>46190</v>
      </c>
      <c r="AU2" s="157"/>
      <c r="AV2" s="157"/>
      <c r="AW2" s="157"/>
      <c r="AX2" s="158" t="s">
        <v>28</v>
      </c>
      <c r="AY2" s="159"/>
      <c r="AZ2" s="159"/>
      <c r="BA2" s="160"/>
    </row>
    <row r="3" spans="1:53" ht="12" customHeight="1">
      <c r="A3" s="164" t="s">
        <v>25</v>
      </c>
      <c r="B3" s="164"/>
      <c r="C3" s="164"/>
      <c r="D3" s="164"/>
      <c r="E3" s="164"/>
      <c r="F3" s="164"/>
      <c r="G3" s="164"/>
      <c r="H3" s="164"/>
      <c r="I3" s="150" t="s">
        <v>14</v>
      </c>
      <c r="J3" s="150"/>
      <c r="K3" s="150"/>
      <c r="L3" s="150"/>
      <c r="M3" s="165"/>
      <c r="N3" s="165"/>
      <c r="O3" s="165"/>
      <c r="P3" s="165"/>
      <c r="Q3" s="165"/>
      <c r="R3" s="165"/>
      <c r="S3" s="165"/>
      <c r="T3" s="165"/>
      <c r="U3" s="165"/>
      <c r="V3" s="165"/>
      <c r="W3" s="165"/>
      <c r="X3" s="150" t="s">
        <v>26</v>
      </c>
      <c r="Y3" s="150"/>
      <c r="Z3" s="150"/>
      <c r="AA3" s="166" t="s">
        <v>59</v>
      </c>
      <c r="AB3" s="166"/>
      <c r="AC3" s="166"/>
      <c r="AD3" s="166"/>
      <c r="AE3" s="166"/>
      <c r="AF3" s="166"/>
      <c r="AG3" s="166"/>
      <c r="AH3" s="166"/>
      <c r="AI3" s="166"/>
      <c r="AJ3" s="166"/>
      <c r="AK3" s="166"/>
      <c r="AL3" s="166"/>
      <c r="AM3" s="166"/>
      <c r="AN3" s="166"/>
      <c r="AO3" s="166"/>
      <c r="AP3" s="166"/>
      <c r="AQ3" s="154" t="s">
        <v>15</v>
      </c>
      <c r="AR3" s="154"/>
      <c r="AS3" s="154"/>
      <c r="AT3" s="170" t="str">
        <f ca="1">INDIRECT("A" &amp; COUNTA(A7:A39) + 6)</f>
        <v>dr1.5</v>
      </c>
      <c r="AU3" s="170"/>
      <c r="AV3" s="170"/>
      <c r="AW3" s="170"/>
      <c r="AX3" s="161"/>
      <c r="AY3" s="162"/>
      <c r="AZ3" s="162"/>
      <c r="BA3" s="163"/>
    </row>
    <row r="4" spans="1:53" ht="5.9" customHeight="1"/>
    <row r="5" spans="1:53" ht="14">
      <c r="A5" s="168" t="s">
        <v>24</v>
      </c>
      <c r="B5" s="168"/>
      <c r="C5" s="168"/>
      <c r="D5" s="168"/>
      <c r="E5" s="168"/>
      <c r="F5" s="168"/>
      <c r="G5" s="168"/>
      <c r="H5" s="168"/>
      <c r="I5" s="168"/>
      <c r="J5" s="168"/>
      <c r="K5" s="168"/>
      <c r="L5" s="168"/>
      <c r="M5" s="168"/>
      <c r="N5" s="168"/>
      <c r="O5" s="168"/>
      <c r="P5" s="168"/>
      <c r="Q5" s="168"/>
      <c r="R5" s="168"/>
      <c r="S5" s="168"/>
      <c r="T5" s="168"/>
      <c r="U5" s="168"/>
      <c r="V5" s="168"/>
      <c r="W5" s="168"/>
      <c r="X5" s="168"/>
      <c r="Y5" s="168"/>
      <c r="Z5" s="168"/>
      <c r="AA5" s="168"/>
      <c r="AB5" s="168"/>
      <c r="AC5" s="168"/>
      <c r="AD5" s="168"/>
      <c r="AE5" s="168"/>
      <c r="AF5" s="168"/>
      <c r="AG5" s="168"/>
      <c r="AH5" s="168"/>
      <c r="AI5" s="168"/>
      <c r="AJ5" s="168"/>
      <c r="AK5" s="168"/>
      <c r="AL5" s="168"/>
      <c r="AM5" s="168"/>
      <c r="AN5" s="168"/>
      <c r="AO5" s="168"/>
      <c r="AP5" s="168"/>
      <c r="AQ5" s="168"/>
      <c r="AR5" s="168"/>
      <c r="AS5" s="168"/>
      <c r="AT5" s="168"/>
      <c r="AU5" s="168"/>
      <c r="AV5" s="168"/>
      <c r="AW5" s="168"/>
      <c r="AX5" s="168"/>
      <c r="AY5" s="168"/>
      <c r="AZ5" s="168"/>
      <c r="BA5" s="168"/>
    </row>
    <row r="6" spans="1:53">
      <c r="A6" s="171" t="s">
        <v>23</v>
      </c>
      <c r="B6" s="172"/>
      <c r="C6" s="156" t="s">
        <v>17</v>
      </c>
      <c r="D6" s="156"/>
      <c r="E6" s="156"/>
      <c r="F6" s="156"/>
      <c r="G6" s="156"/>
      <c r="H6" s="156"/>
      <c r="I6" s="156"/>
      <c r="J6" s="156"/>
      <c r="K6" s="156"/>
      <c r="L6" s="156"/>
      <c r="M6" s="156"/>
      <c r="N6" s="156"/>
      <c r="O6" s="156"/>
      <c r="P6" s="156"/>
      <c r="Q6" s="156" t="s">
        <v>92</v>
      </c>
      <c r="R6" s="156"/>
      <c r="S6" s="156"/>
      <c r="T6" s="156"/>
      <c r="U6" s="156"/>
      <c r="V6" s="156"/>
      <c r="W6" s="156"/>
      <c r="X6" s="156"/>
      <c r="Y6" s="156"/>
      <c r="Z6" s="156"/>
      <c r="AA6" s="156"/>
      <c r="AB6" s="156"/>
      <c r="AC6" s="156"/>
      <c r="AD6" s="156"/>
      <c r="AE6" s="156"/>
      <c r="AF6" s="156"/>
      <c r="AG6" s="156"/>
      <c r="AH6" s="156"/>
      <c r="AI6" s="156"/>
      <c r="AJ6" s="156"/>
      <c r="AK6" s="156"/>
      <c r="AL6" s="156" t="s">
        <v>18</v>
      </c>
      <c r="AM6" s="156"/>
      <c r="AN6" s="156"/>
      <c r="AO6" s="156"/>
      <c r="AP6" s="156" t="s">
        <v>19</v>
      </c>
      <c r="AQ6" s="156"/>
      <c r="AR6" s="156"/>
      <c r="AS6" s="156" t="s">
        <v>20</v>
      </c>
      <c r="AT6" s="156"/>
      <c r="AU6" s="156"/>
      <c r="AV6" s="156" t="s">
        <v>21</v>
      </c>
      <c r="AW6" s="156"/>
      <c r="AX6" s="156"/>
      <c r="AY6" s="156"/>
      <c r="AZ6" s="156"/>
      <c r="BA6" s="156"/>
    </row>
    <row r="7" spans="1:53">
      <c r="A7" s="128" t="s">
        <v>85</v>
      </c>
      <c r="B7" s="128"/>
      <c r="C7" s="129" t="s">
        <v>22</v>
      </c>
      <c r="D7" s="129"/>
      <c r="E7" s="129"/>
      <c r="F7" s="129"/>
      <c r="G7" s="129"/>
      <c r="H7" s="129"/>
      <c r="I7" s="129"/>
      <c r="J7" s="129"/>
      <c r="K7" s="129"/>
      <c r="L7" s="129"/>
      <c r="M7" s="129"/>
      <c r="N7" s="129"/>
      <c r="O7" s="129"/>
      <c r="P7" s="129"/>
      <c r="Q7" s="129"/>
      <c r="R7" s="129"/>
      <c r="S7" s="129"/>
      <c r="T7" s="129"/>
      <c r="U7" s="129"/>
      <c r="V7" s="129"/>
      <c r="W7" s="129"/>
      <c r="X7" s="129"/>
      <c r="Y7" s="129"/>
      <c r="Z7" s="129"/>
      <c r="AA7" s="129"/>
      <c r="AB7" s="129"/>
      <c r="AC7" s="129"/>
      <c r="AD7" s="129"/>
      <c r="AE7" s="129"/>
      <c r="AF7" s="129"/>
      <c r="AG7" s="129"/>
      <c r="AH7" s="129"/>
      <c r="AI7" s="129"/>
      <c r="AJ7" s="129"/>
      <c r="AK7" s="129"/>
      <c r="AL7" s="133">
        <v>46125</v>
      </c>
      <c r="AM7" s="134"/>
      <c r="AN7" s="134"/>
      <c r="AO7" s="134"/>
      <c r="AP7" s="129" t="s">
        <v>29</v>
      </c>
      <c r="AQ7" s="129"/>
      <c r="AR7" s="129"/>
      <c r="AS7" s="129"/>
      <c r="AT7" s="129"/>
      <c r="AU7" s="129"/>
      <c r="AV7" s="129"/>
      <c r="AW7" s="129"/>
      <c r="AX7" s="129"/>
      <c r="AY7" s="129"/>
      <c r="AZ7" s="129"/>
      <c r="BA7" s="129"/>
    </row>
    <row r="8" spans="1:53" ht="13" customHeight="1">
      <c r="A8" s="143" t="s">
        <v>86</v>
      </c>
      <c r="B8" s="144"/>
      <c r="C8" s="129" t="s">
        <v>93</v>
      </c>
      <c r="D8" s="129"/>
      <c r="E8" s="129"/>
      <c r="F8" s="129"/>
      <c r="G8" s="129"/>
      <c r="H8" s="129"/>
      <c r="I8" s="129"/>
      <c r="J8" s="129"/>
      <c r="K8" s="129"/>
      <c r="L8" s="129"/>
      <c r="M8" s="129"/>
      <c r="N8" s="129"/>
      <c r="O8" s="129"/>
      <c r="P8" s="129"/>
      <c r="Q8" s="140" t="s">
        <v>94</v>
      </c>
      <c r="R8" s="141"/>
      <c r="S8" s="141"/>
      <c r="T8" s="141"/>
      <c r="U8" s="141"/>
      <c r="V8" s="141"/>
      <c r="W8" s="141"/>
      <c r="X8" s="141"/>
      <c r="Y8" s="141"/>
      <c r="Z8" s="141"/>
      <c r="AA8" s="141"/>
      <c r="AB8" s="141"/>
      <c r="AC8" s="141"/>
      <c r="AD8" s="141"/>
      <c r="AE8" s="141"/>
      <c r="AF8" s="141"/>
      <c r="AG8" s="141"/>
      <c r="AH8" s="141"/>
      <c r="AI8" s="141"/>
      <c r="AJ8" s="141"/>
      <c r="AK8" s="142"/>
      <c r="AL8" s="135">
        <v>46134</v>
      </c>
      <c r="AM8" s="136"/>
      <c r="AN8" s="136"/>
      <c r="AO8" s="137"/>
      <c r="AP8" s="129" t="s">
        <v>58</v>
      </c>
      <c r="AQ8" s="129"/>
      <c r="AR8" s="129"/>
      <c r="AS8" s="129"/>
      <c r="AT8" s="129"/>
      <c r="AU8" s="129"/>
      <c r="AV8" s="129"/>
      <c r="AW8" s="129"/>
      <c r="AX8" s="129"/>
      <c r="AY8" s="129"/>
      <c r="AZ8" s="129"/>
      <c r="BA8" s="129"/>
    </row>
    <row r="9" spans="1:53">
      <c r="A9" s="143" t="s">
        <v>87</v>
      </c>
      <c r="B9" s="144"/>
      <c r="C9" s="129" t="s">
        <v>93</v>
      </c>
      <c r="D9" s="129"/>
      <c r="E9" s="129"/>
      <c r="F9" s="129"/>
      <c r="G9" s="129"/>
      <c r="H9" s="129"/>
      <c r="I9" s="129"/>
      <c r="J9" s="129"/>
      <c r="K9" s="129"/>
      <c r="L9" s="129"/>
      <c r="M9" s="129"/>
      <c r="N9" s="129"/>
      <c r="O9" s="129"/>
      <c r="P9" s="129"/>
      <c r="Q9" s="140" t="s">
        <v>60</v>
      </c>
      <c r="R9" s="141"/>
      <c r="S9" s="141"/>
      <c r="T9" s="141"/>
      <c r="U9" s="141"/>
      <c r="V9" s="141"/>
      <c r="W9" s="141"/>
      <c r="X9" s="141"/>
      <c r="Y9" s="141"/>
      <c r="Z9" s="141"/>
      <c r="AA9" s="141"/>
      <c r="AB9" s="141"/>
      <c r="AC9" s="141"/>
      <c r="AD9" s="141"/>
      <c r="AE9" s="141"/>
      <c r="AF9" s="141"/>
      <c r="AG9" s="141"/>
      <c r="AH9" s="141"/>
      <c r="AI9" s="141"/>
      <c r="AJ9" s="141"/>
      <c r="AK9" s="142"/>
      <c r="AL9" s="135">
        <v>46162</v>
      </c>
      <c r="AM9" s="136"/>
      <c r="AN9" s="136"/>
      <c r="AO9" s="137"/>
      <c r="AP9" s="129" t="s">
        <v>58</v>
      </c>
      <c r="AQ9" s="129"/>
      <c r="AR9" s="129"/>
      <c r="AS9" s="129"/>
      <c r="AT9" s="129"/>
      <c r="AU9" s="129"/>
      <c r="AV9" s="129"/>
      <c r="AW9" s="129"/>
      <c r="AX9" s="129"/>
      <c r="AY9" s="129"/>
      <c r="AZ9" s="129"/>
      <c r="BA9" s="129"/>
    </row>
    <row r="10" spans="1:53" ht="23" customHeight="1">
      <c r="A10" s="143" t="s">
        <v>88</v>
      </c>
      <c r="B10" s="144"/>
      <c r="C10" s="129" t="s">
        <v>61</v>
      </c>
      <c r="D10" s="129"/>
      <c r="E10" s="129"/>
      <c r="F10" s="129"/>
      <c r="G10" s="129"/>
      <c r="H10" s="129"/>
      <c r="I10" s="129"/>
      <c r="J10" s="129"/>
      <c r="K10" s="129"/>
      <c r="L10" s="129"/>
      <c r="M10" s="129"/>
      <c r="N10" s="129"/>
      <c r="O10" s="129"/>
      <c r="P10" s="129"/>
      <c r="Q10" s="130" t="s">
        <v>91</v>
      </c>
      <c r="R10" s="129"/>
      <c r="S10" s="129"/>
      <c r="T10" s="129"/>
      <c r="U10" s="129"/>
      <c r="V10" s="129"/>
      <c r="W10" s="129"/>
      <c r="X10" s="129"/>
      <c r="Y10" s="129"/>
      <c r="Z10" s="129"/>
      <c r="AA10" s="129"/>
      <c r="AB10" s="129"/>
      <c r="AC10" s="129"/>
      <c r="AD10" s="129"/>
      <c r="AE10" s="129"/>
      <c r="AF10" s="129"/>
      <c r="AG10" s="129"/>
      <c r="AH10" s="129"/>
      <c r="AI10" s="129"/>
      <c r="AJ10" s="129"/>
      <c r="AK10" s="129"/>
      <c r="AL10" s="127">
        <v>46177</v>
      </c>
      <c r="AM10" s="128"/>
      <c r="AN10" s="128"/>
      <c r="AO10" s="128"/>
      <c r="AP10" s="129" t="s">
        <v>58</v>
      </c>
      <c r="AQ10" s="129"/>
      <c r="AR10" s="129"/>
      <c r="AS10" s="129"/>
      <c r="AT10" s="129"/>
      <c r="AU10" s="129"/>
      <c r="AV10" s="129"/>
      <c r="AW10" s="129"/>
      <c r="AX10" s="129"/>
      <c r="AY10" s="129"/>
      <c r="AZ10" s="129"/>
      <c r="BA10" s="129"/>
    </row>
    <row r="11" spans="1:53" ht="37.5" customHeight="1">
      <c r="A11" s="143" t="s">
        <v>89</v>
      </c>
      <c r="B11" s="144"/>
      <c r="C11" s="130" t="s">
        <v>95</v>
      </c>
      <c r="D11" s="130"/>
      <c r="E11" s="130"/>
      <c r="F11" s="130"/>
      <c r="G11" s="130"/>
      <c r="H11" s="130"/>
      <c r="I11" s="130"/>
      <c r="J11" s="130"/>
      <c r="K11" s="130"/>
      <c r="L11" s="130"/>
      <c r="M11" s="130"/>
      <c r="N11" s="130"/>
      <c r="O11" s="130"/>
      <c r="P11" s="130"/>
      <c r="Q11" s="130" t="s">
        <v>97</v>
      </c>
      <c r="R11" s="129"/>
      <c r="S11" s="129"/>
      <c r="T11" s="129"/>
      <c r="U11" s="129"/>
      <c r="V11" s="129"/>
      <c r="W11" s="129"/>
      <c r="X11" s="129"/>
      <c r="Y11" s="129"/>
      <c r="Z11" s="129"/>
      <c r="AA11" s="129"/>
      <c r="AB11" s="129"/>
      <c r="AC11" s="129"/>
      <c r="AD11" s="129"/>
      <c r="AE11" s="129"/>
      <c r="AF11" s="129"/>
      <c r="AG11" s="129"/>
      <c r="AH11" s="129"/>
      <c r="AI11" s="129"/>
      <c r="AJ11" s="129"/>
      <c r="AK11" s="129"/>
      <c r="AL11" s="127">
        <v>46184</v>
      </c>
      <c r="AM11" s="128"/>
      <c r="AN11" s="128"/>
      <c r="AO11" s="128"/>
      <c r="AP11" s="129" t="s">
        <v>58</v>
      </c>
      <c r="AQ11" s="129"/>
      <c r="AR11" s="129"/>
      <c r="AS11" s="129"/>
      <c r="AT11" s="129"/>
      <c r="AU11" s="129"/>
      <c r="AV11" s="129"/>
      <c r="AW11" s="129"/>
      <c r="AX11" s="129"/>
      <c r="AY11" s="129"/>
      <c r="AZ11" s="129"/>
      <c r="BA11" s="129"/>
    </row>
    <row r="12" spans="1:53">
      <c r="A12" s="143" t="s">
        <v>103</v>
      </c>
      <c r="B12" s="144"/>
      <c r="C12" s="129" t="s">
        <v>101</v>
      </c>
      <c r="D12" s="129"/>
      <c r="E12" s="129"/>
      <c r="F12" s="129"/>
      <c r="G12" s="129"/>
      <c r="H12" s="129"/>
      <c r="I12" s="129"/>
      <c r="J12" s="129"/>
      <c r="K12" s="129"/>
      <c r="L12" s="129"/>
      <c r="M12" s="129"/>
      <c r="N12" s="129"/>
      <c r="O12" s="129"/>
      <c r="P12" s="129"/>
      <c r="Q12" s="129" t="s">
        <v>102</v>
      </c>
      <c r="R12" s="129"/>
      <c r="S12" s="129"/>
      <c r="T12" s="129"/>
      <c r="U12" s="129"/>
      <c r="V12" s="129"/>
      <c r="W12" s="129"/>
      <c r="X12" s="129"/>
      <c r="Y12" s="129"/>
      <c r="Z12" s="129"/>
      <c r="AA12" s="129"/>
      <c r="AB12" s="129"/>
      <c r="AC12" s="129"/>
      <c r="AD12" s="129"/>
      <c r="AE12" s="129"/>
      <c r="AF12" s="129"/>
      <c r="AG12" s="129"/>
      <c r="AH12" s="129"/>
      <c r="AI12" s="129"/>
      <c r="AJ12" s="129"/>
      <c r="AK12" s="129"/>
      <c r="AL12" s="127">
        <v>46190</v>
      </c>
      <c r="AM12" s="128"/>
      <c r="AN12" s="128"/>
      <c r="AO12" s="128"/>
      <c r="AP12" s="129" t="s">
        <v>58</v>
      </c>
      <c r="AQ12" s="129"/>
      <c r="AR12" s="129"/>
      <c r="AS12" s="129"/>
      <c r="AT12" s="129"/>
      <c r="AU12" s="129"/>
      <c r="AV12" s="129"/>
      <c r="AW12" s="129"/>
      <c r="AX12" s="129"/>
      <c r="AY12" s="129"/>
      <c r="AZ12" s="129"/>
      <c r="BA12" s="129"/>
    </row>
    <row r="13" spans="1:53">
      <c r="A13" s="139"/>
      <c r="B13" s="139"/>
      <c r="C13" s="131"/>
      <c r="D13" s="131"/>
      <c r="E13" s="131"/>
      <c r="F13" s="131"/>
      <c r="G13" s="131"/>
      <c r="H13" s="131"/>
      <c r="I13" s="131"/>
      <c r="J13" s="131"/>
      <c r="K13" s="131"/>
      <c r="L13" s="131"/>
      <c r="M13" s="131"/>
      <c r="N13" s="131"/>
      <c r="O13" s="131"/>
      <c r="P13" s="131"/>
      <c r="Q13" s="130"/>
      <c r="R13" s="129"/>
      <c r="S13" s="129"/>
      <c r="T13" s="129"/>
      <c r="U13" s="129"/>
      <c r="V13" s="129"/>
      <c r="W13" s="129"/>
      <c r="X13" s="129"/>
      <c r="Y13" s="129"/>
      <c r="Z13" s="129"/>
      <c r="AA13" s="129"/>
      <c r="AB13" s="129"/>
      <c r="AC13" s="129"/>
      <c r="AD13" s="129"/>
      <c r="AE13" s="129"/>
      <c r="AF13" s="129"/>
      <c r="AG13" s="129"/>
      <c r="AH13" s="129"/>
      <c r="AI13" s="129"/>
      <c r="AJ13" s="129"/>
      <c r="AK13" s="129"/>
      <c r="AL13" s="138"/>
      <c r="AM13" s="139"/>
      <c r="AN13" s="139"/>
      <c r="AO13" s="139"/>
      <c r="AP13" s="129"/>
      <c r="AQ13" s="129"/>
      <c r="AR13" s="129"/>
      <c r="AS13" s="131"/>
      <c r="AT13" s="131"/>
      <c r="AU13" s="131"/>
      <c r="AV13" s="131"/>
      <c r="AW13" s="131"/>
      <c r="AX13" s="131"/>
      <c r="AY13" s="131"/>
      <c r="AZ13" s="131"/>
      <c r="BA13" s="131"/>
    </row>
    <row r="14" spans="1:53">
      <c r="A14" s="128"/>
      <c r="B14" s="128"/>
      <c r="C14" s="129"/>
      <c r="D14" s="129"/>
      <c r="E14" s="129"/>
      <c r="F14" s="129"/>
      <c r="G14" s="129"/>
      <c r="H14" s="129"/>
      <c r="I14" s="129"/>
      <c r="J14" s="129"/>
      <c r="K14" s="129"/>
      <c r="L14" s="129"/>
      <c r="M14" s="129"/>
      <c r="N14" s="129"/>
      <c r="O14" s="129"/>
      <c r="P14" s="129"/>
      <c r="Q14" s="130"/>
      <c r="R14" s="129"/>
      <c r="S14" s="129"/>
      <c r="T14" s="129"/>
      <c r="U14" s="129"/>
      <c r="V14" s="129"/>
      <c r="W14" s="129"/>
      <c r="X14" s="129"/>
      <c r="Y14" s="129"/>
      <c r="Z14" s="129"/>
      <c r="AA14" s="129"/>
      <c r="AB14" s="129"/>
      <c r="AC14" s="129"/>
      <c r="AD14" s="129"/>
      <c r="AE14" s="129"/>
      <c r="AF14" s="129"/>
      <c r="AG14" s="129"/>
      <c r="AH14" s="129"/>
      <c r="AI14" s="129"/>
      <c r="AJ14" s="129"/>
      <c r="AK14" s="129"/>
      <c r="AL14" s="127"/>
      <c r="AM14" s="128"/>
      <c r="AN14" s="128"/>
      <c r="AO14" s="128"/>
      <c r="AP14" s="129"/>
      <c r="AQ14" s="129"/>
      <c r="AR14" s="129"/>
      <c r="AS14" s="129"/>
      <c r="AT14" s="129"/>
      <c r="AU14" s="129"/>
      <c r="AV14" s="129"/>
      <c r="AW14" s="129"/>
      <c r="AX14" s="129"/>
      <c r="AY14" s="129"/>
      <c r="AZ14" s="129"/>
      <c r="BA14" s="129"/>
    </row>
    <row r="15" spans="1:53">
      <c r="A15" s="128"/>
      <c r="B15" s="128"/>
      <c r="C15" s="129"/>
      <c r="D15" s="129"/>
      <c r="E15" s="129"/>
      <c r="F15" s="129"/>
      <c r="G15" s="129"/>
      <c r="H15" s="129"/>
      <c r="I15" s="129"/>
      <c r="J15" s="129"/>
      <c r="K15" s="129"/>
      <c r="L15" s="129"/>
      <c r="M15" s="129"/>
      <c r="N15" s="129"/>
      <c r="O15" s="129"/>
      <c r="P15" s="129"/>
      <c r="Q15" s="130"/>
      <c r="R15" s="129"/>
      <c r="S15" s="129"/>
      <c r="T15" s="129"/>
      <c r="U15" s="129"/>
      <c r="V15" s="129"/>
      <c r="W15" s="129"/>
      <c r="X15" s="129"/>
      <c r="Y15" s="129"/>
      <c r="Z15" s="129"/>
      <c r="AA15" s="129"/>
      <c r="AB15" s="129"/>
      <c r="AC15" s="129"/>
      <c r="AD15" s="129"/>
      <c r="AE15" s="129"/>
      <c r="AF15" s="129"/>
      <c r="AG15" s="129"/>
      <c r="AH15" s="129"/>
      <c r="AI15" s="129"/>
      <c r="AJ15" s="129"/>
      <c r="AK15" s="129"/>
      <c r="AL15" s="127"/>
      <c r="AM15" s="128"/>
      <c r="AN15" s="128"/>
      <c r="AO15" s="128"/>
      <c r="AP15" s="129"/>
      <c r="AQ15" s="129"/>
      <c r="AR15" s="129"/>
      <c r="AS15" s="129"/>
      <c r="AT15" s="129"/>
      <c r="AU15" s="129"/>
      <c r="AV15" s="129"/>
      <c r="AW15" s="129"/>
      <c r="AX15" s="129"/>
      <c r="AY15" s="129"/>
      <c r="AZ15" s="129"/>
      <c r="BA15" s="129"/>
    </row>
    <row r="16" spans="1:53">
      <c r="A16" s="128"/>
      <c r="B16" s="128"/>
      <c r="C16" s="129"/>
      <c r="D16" s="129"/>
      <c r="E16" s="129"/>
      <c r="F16" s="129"/>
      <c r="G16" s="129"/>
      <c r="H16" s="129"/>
      <c r="I16" s="129"/>
      <c r="J16" s="129"/>
      <c r="K16" s="129"/>
      <c r="L16" s="129"/>
      <c r="M16" s="129"/>
      <c r="N16" s="129"/>
      <c r="O16" s="129"/>
      <c r="P16" s="129"/>
      <c r="Q16" s="130"/>
      <c r="R16" s="129"/>
      <c r="S16" s="129"/>
      <c r="T16" s="129"/>
      <c r="U16" s="129"/>
      <c r="V16" s="129"/>
      <c r="W16" s="129"/>
      <c r="X16" s="129"/>
      <c r="Y16" s="129"/>
      <c r="Z16" s="129"/>
      <c r="AA16" s="129"/>
      <c r="AB16" s="129"/>
      <c r="AC16" s="129"/>
      <c r="AD16" s="129"/>
      <c r="AE16" s="129"/>
      <c r="AF16" s="129"/>
      <c r="AG16" s="129"/>
      <c r="AH16" s="129"/>
      <c r="AI16" s="129"/>
      <c r="AJ16" s="129"/>
      <c r="AK16" s="129"/>
      <c r="AL16" s="127"/>
      <c r="AM16" s="128"/>
      <c r="AN16" s="128"/>
      <c r="AO16" s="128"/>
      <c r="AP16" s="129"/>
      <c r="AQ16" s="129"/>
      <c r="AR16" s="129"/>
      <c r="AS16" s="129"/>
      <c r="AT16" s="129"/>
      <c r="AU16" s="129"/>
      <c r="AV16" s="129"/>
      <c r="AW16" s="129"/>
      <c r="AX16" s="129"/>
      <c r="AY16" s="129"/>
      <c r="AZ16" s="129"/>
      <c r="BA16" s="129"/>
    </row>
    <row r="17" spans="1:53">
      <c r="A17" s="145"/>
      <c r="B17" s="145"/>
      <c r="C17" s="129"/>
      <c r="D17" s="129"/>
      <c r="E17" s="129"/>
      <c r="F17" s="129"/>
      <c r="G17" s="129"/>
      <c r="H17" s="129"/>
      <c r="I17" s="129"/>
      <c r="J17" s="129"/>
      <c r="K17" s="129"/>
      <c r="L17" s="129"/>
      <c r="M17" s="129"/>
      <c r="N17" s="129"/>
      <c r="O17" s="129"/>
      <c r="P17" s="129"/>
      <c r="Q17" s="129"/>
      <c r="R17" s="132"/>
      <c r="S17" s="132"/>
      <c r="T17" s="132"/>
      <c r="U17" s="132"/>
      <c r="V17" s="132"/>
      <c r="W17" s="132"/>
      <c r="X17" s="132"/>
      <c r="Y17" s="132"/>
      <c r="Z17" s="132"/>
      <c r="AA17" s="132"/>
      <c r="AB17" s="132"/>
      <c r="AC17" s="132"/>
      <c r="AD17" s="132"/>
      <c r="AE17" s="132"/>
      <c r="AF17" s="132"/>
      <c r="AG17" s="132"/>
      <c r="AH17" s="132"/>
      <c r="AI17" s="132"/>
      <c r="AJ17" s="132"/>
      <c r="AK17" s="132"/>
      <c r="AL17" s="127"/>
      <c r="AM17" s="128"/>
      <c r="AN17" s="128"/>
      <c r="AO17" s="128"/>
      <c r="AP17" s="129"/>
      <c r="AQ17" s="132"/>
      <c r="AR17" s="132"/>
      <c r="AS17" s="132"/>
      <c r="AT17" s="132"/>
      <c r="AU17" s="132"/>
      <c r="AV17" s="132"/>
      <c r="AW17" s="132"/>
      <c r="AX17" s="132"/>
      <c r="AY17" s="132"/>
      <c r="AZ17" s="132"/>
      <c r="BA17" s="132"/>
    </row>
    <row r="18" spans="1:53">
      <c r="A18" s="145"/>
      <c r="B18" s="145"/>
      <c r="C18" s="129"/>
      <c r="D18" s="129"/>
      <c r="E18" s="129"/>
      <c r="F18" s="129"/>
      <c r="G18" s="129"/>
      <c r="H18" s="129"/>
      <c r="I18" s="129"/>
      <c r="J18" s="129"/>
      <c r="K18" s="129"/>
      <c r="L18" s="129"/>
      <c r="M18" s="129"/>
      <c r="N18" s="129"/>
      <c r="O18" s="129"/>
      <c r="P18" s="129"/>
      <c r="Q18" s="129"/>
      <c r="R18" s="132"/>
      <c r="S18" s="132"/>
      <c r="T18" s="132"/>
      <c r="U18" s="132"/>
      <c r="V18" s="132"/>
      <c r="W18" s="132"/>
      <c r="X18" s="132"/>
      <c r="Y18" s="132"/>
      <c r="Z18" s="132"/>
      <c r="AA18" s="132"/>
      <c r="AB18" s="132"/>
      <c r="AC18" s="132"/>
      <c r="AD18" s="132"/>
      <c r="AE18" s="132"/>
      <c r="AF18" s="132"/>
      <c r="AG18" s="132"/>
      <c r="AH18" s="132"/>
      <c r="AI18" s="132"/>
      <c r="AJ18" s="132"/>
      <c r="AK18" s="132"/>
      <c r="AL18" s="127"/>
      <c r="AM18" s="128"/>
      <c r="AN18" s="128"/>
      <c r="AO18" s="128"/>
      <c r="AP18" s="129"/>
      <c r="AQ18" s="132"/>
      <c r="AR18" s="132"/>
      <c r="AS18" s="132"/>
      <c r="AT18" s="132"/>
      <c r="AU18" s="132"/>
      <c r="AV18" s="132"/>
      <c r="AW18" s="132"/>
      <c r="AX18" s="132"/>
      <c r="AY18" s="132"/>
      <c r="AZ18" s="132"/>
      <c r="BA18" s="132"/>
    </row>
    <row r="19" spans="1:53">
      <c r="A19" s="128"/>
      <c r="B19" s="128"/>
      <c r="C19" s="129"/>
      <c r="D19" s="129"/>
      <c r="E19" s="129"/>
      <c r="F19" s="129"/>
      <c r="G19" s="129"/>
      <c r="H19" s="129"/>
      <c r="I19" s="129"/>
      <c r="J19" s="129"/>
      <c r="K19" s="129"/>
      <c r="L19" s="129"/>
      <c r="M19" s="129"/>
      <c r="N19" s="129"/>
      <c r="O19" s="129"/>
      <c r="P19" s="129"/>
      <c r="Q19" s="129"/>
      <c r="R19" s="129"/>
      <c r="S19" s="129"/>
      <c r="T19" s="129"/>
      <c r="U19" s="129"/>
      <c r="V19" s="129"/>
      <c r="W19" s="129"/>
      <c r="X19" s="129"/>
      <c r="Y19" s="129"/>
      <c r="Z19" s="129"/>
      <c r="AA19" s="129"/>
      <c r="AB19" s="129"/>
      <c r="AC19" s="129"/>
      <c r="AD19" s="129"/>
      <c r="AE19" s="129"/>
      <c r="AF19" s="129"/>
      <c r="AG19" s="129"/>
      <c r="AH19" s="129"/>
      <c r="AI19" s="129"/>
      <c r="AJ19" s="129"/>
      <c r="AK19" s="129"/>
      <c r="AL19" s="127"/>
      <c r="AM19" s="127"/>
      <c r="AN19" s="127"/>
      <c r="AO19" s="127"/>
      <c r="AP19" s="129"/>
      <c r="AQ19" s="129"/>
      <c r="AR19" s="129"/>
      <c r="AS19" s="129"/>
      <c r="AT19" s="129"/>
      <c r="AU19" s="129"/>
      <c r="AV19" s="129"/>
      <c r="AW19" s="129"/>
      <c r="AX19" s="129"/>
      <c r="AY19" s="129"/>
      <c r="AZ19" s="129"/>
      <c r="BA19" s="129"/>
    </row>
    <row r="20" spans="1:53">
      <c r="A20" s="128"/>
      <c r="B20" s="128"/>
      <c r="C20" s="129"/>
      <c r="D20" s="129"/>
      <c r="E20" s="129"/>
      <c r="F20" s="129"/>
      <c r="G20" s="129"/>
      <c r="H20" s="129"/>
      <c r="I20" s="129"/>
      <c r="J20" s="129"/>
      <c r="K20" s="129"/>
      <c r="L20" s="129"/>
      <c r="M20" s="129"/>
      <c r="N20" s="129"/>
      <c r="O20" s="129"/>
      <c r="P20" s="129"/>
      <c r="Q20" s="129"/>
      <c r="R20" s="129"/>
      <c r="S20" s="129"/>
      <c r="T20" s="129"/>
      <c r="U20" s="129"/>
      <c r="V20" s="129"/>
      <c r="W20" s="129"/>
      <c r="X20" s="129"/>
      <c r="Y20" s="129"/>
      <c r="Z20" s="129"/>
      <c r="AA20" s="129"/>
      <c r="AB20" s="129"/>
      <c r="AC20" s="129"/>
      <c r="AD20" s="129"/>
      <c r="AE20" s="129"/>
      <c r="AF20" s="129"/>
      <c r="AG20" s="129"/>
      <c r="AH20" s="129"/>
      <c r="AI20" s="129"/>
      <c r="AJ20" s="129"/>
      <c r="AK20" s="129"/>
      <c r="AL20" s="127"/>
      <c r="AM20" s="127"/>
      <c r="AN20" s="127"/>
      <c r="AO20" s="127"/>
      <c r="AP20" s="129"/>
      <c r="AQ20" s="129"/>
      <c r="AR20" s="129"/>
      <c r="AS20" s="129"/>
      <c r="AT20" s="129"/>
      <c r="AU20" s="129"/>
      <c r="AV20" s="129"/>
      <c r="AW20" s="129"/>
      <c r="AX20" s="129"/>
      <c r="AY20" s="129"/>
      <c r="AZ20" s="129"/>
      <c r="BA20" s="129"/>
    </row>
    <row r="21" spans="1:53" ht="13.5" customHeight="1">
      <c r="A21" s="128"/>
      <c r="B21" s="128"/>
      <c r="C21" s="129"/>
      <c r="D21" s="129"/>
      <c r="E21" s="129"/>
      <c r="F21" s="129"/>
      <c r="G21" s="129"/>
      <c r="H21" s="129"/>
      <c r="I21" s="129"/>
      <c r="J21" s="129"/>
      <c r="K21" s="129"/>
      <c r="L21" s="129"/>
      <c r="M21" s="129"/>
      <c r="N21" s="129"/>
      <c r="O21" s="129"/>
      <c r="P21" s="129"/>
      <c r="Q21" s="129"/>
      <c r="R21" s="132"/>
      <c r="S21" s="132"/>
      <c r="T21" s="132"/>
      <c r="U21" s="132"/>
      <c r="V21" s="132"/>
      <c r="W21" s="132"/>
      <c r="X21" s="132"/>
      <c r="Y21" s="132"/>
      <c r="Z21" s="132"/>
      <c r="AA21" s="132"/>
      <c r="AB21" s="132"/>
      <c r="AC21" s="132"/>
      <c r="AD21" s="132"/>
      <c r="AE21" s="132"/>
      <c r="AF21" s="132"/>
      <c r="AG21" s="132"/>
      <c r="AH21" s="132"/>
      <c r="AI21" s="132"/>
      <c r="AJ21" s="132"/>
      <c r="AK21" s="132"/>
      <c r="AL21" s="127"/>
      <c r="AM21" s="127"/>
      <c r="AN21" s="127"/>
      <c r="AO21" s="127"/>
      <c r="AP21" s="129"/>
      <c r="AQ21" s="129"/>
      <c r="AR21" s="129"/>
      <c r="AS21" s="129"/>
      <c r="AT21" s="129"/>
      <c r="AU21" s="129"/>
      <c r="AV21" s="129"/>
      <c r="AW21" s="129"/>
      <c r="AX21" s="129"/>
      <c r="AY21" s="129"/>
      <c r="AZ21" s="129"/>
      <c r="BA21" s="129"/>
    </row>
    <row r="22" spans="1:53">
      <c r="A22" s="128"/>
      <c r="B22" s="128"/>
      <c r="C22" s="129"/>
      <c r="D22" s="129"/>
      <c r="E22" s="129"/>
      <c r="F22" s="129"/>
      <c r="G22" s="129"/>
      <c r="H22" s="129"/>
      <c r="I22" s="129"/>
      <c r="J22" s="129"/>
      <c r="K22" s="129"/>
      <c r="L22" s="129"/>
      <c r="M22" s="129"/>
      <c r="N22" s="129"/>
      <c r="O22" s="129"/>
      <c r="P22" s="129"/>
      <c r="Q22" s="129"/>
      <c r="R22" s="129"/>
      <c r="S22" s="129"/>
      <c r="T22" s="129"/>
      <c r="U22" s="129"/>
      <c r="V22" s="129"/>
      <c r="W22" s="129"/>
      <c r="X22" s="129"/>
      <c r="Y22" s="129"/>
      <c r="Z22" s="129"/>
      <c r="AA22" s="129"/>
      <c r="AB22" s="129"/>
      <c r="AC22" s="129"/>
      <c r="AD22" s="129"/>
      <c r="AE22" s="129"/>
      <c r="AF22" s="129"/>
      <c r="AG22" s="129"/>
      <c r="AH22" s="129"/>
      <c r="AI22" s="129"/>
      <c r="AJ22" s="129"/>
      <c r="AK22" s="129"/>
      <c r="AL22" s="127"/>
      <c r="AM22" s="127"/>
      <c r="AN22" s="127"/>
      <c r="AO22" s="127"/>
      <c r="AP22" s="129"/>
      <c r="AQ22" s="129"/>
      <c r="AR22" s="129"/>
      <c r="AS22" s="129"/>
      <c r="AT22" s="129"/>
      <c r="AU22" s="129"/>
      <c r="AV22" s="129"/>
      <c r="AW22" s="129"/>
      <c r="AX22" s="129"/>
      <c r="AY22" s="129"/>
      <c r="AZ22" s="129"/>
      <c r="BA22" s="129"/>
    </row>
    <row r="23" spans="1:53">
      <c r="A23" s="128"/>
      <c r="B23" s="128"/>
      <c r="C23" s="129"/>
      <c r="D23" s="129"/>
      <c r="E23" s="129"/>
      <c r="F23" s="129"/>
      <c r="G23" s="129"/>
      <c r="H23" s="129"/>
      <c r="I23" s="129"/>
      <c r="J23" s="129"/>
      <c r="K23" s="129"/>
      <c r="L23" s="129"/>
      <c r="M23" s="129"/>
      <c r="N23" s="129"/>
      <c r="O23" s="129"/>
      <c r="P23" s="129"/>
      <c r="Q23" s="129"/>
      <c r="R23" s="132"/>
      <c r="S23" s="132"/>
      <c r="T23" s="132"/>
      <c r="U23" s="132"/>
      <c r="V23" s="132"/>
      <c r="W23" s="132"/>
      <c r="X23" s="132"/>
      <c r="Y23" s="132"/>
      <c r="Z23" s="132"/>
      <c r="AA23" s="132"/>
      <c r="AB23" s="132"/>
      <c r="AC23" s="132"/>
      <c r="AD23" s="132"/>
      <c r="AE23" s="132"/>
      <c r="AF23" s="132"/>
      <c r="AG23" s="132"/>
      <c r="AH23" s="132"/>
      <c r="AI23" s="132"/>
      <c r="AJ23" s="132"/>
      <c r="AK23" s="132"/>
      <c r="AL23" s="127"/>
      <c r="AM23" s="127"/>
      <c r="AN23" s="127"/>
      <c r="AO23" s="127"/>
      <c r="AP23" s="129"/>
      <c r="AQ23" s="129"/>
      <c r="AR23" s="129"/>
      <c r="AS23" s="129"/>
      <c r="AT23" s="129"/>
      <c r="AU23" s="129"/>
      <c r="AV23" s="129"/>
      <c r="AW23" s="129"/>
      <c r="AX23" s="129"/>
      <c r="AY23" s="129"/>
      <c r="AZ23" s="129"/>
      <c r="BA23" s="129"/>
    </row>
    <row r="24" spans="1:53">
      <c r="A24" s="128"/>
      <c r="B24" s="128"/>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c r="AH24" s="129"/>
      <c r="AI24" s="129"/>
      <c r="AJ24" s="129"/>
      <c r="AK24" s="129"/>
      <c r="AL24" s="127"/>
      <c r="AM24" s="127"/>
      <c r="AN24" s="127"/>
      <c r="AO24" s="127"/>
      <c r="AP24" s="129"/>
      <c r="AQ24" s="129"/>
      <c r="AR24" s="129"/>
      <c r="AS24" s="129"/>
      <c r="AT24" s="129"/>
      <c r="AU24" s="129"/>
      <c r="AV24" s="129"/>
      <c r="AW24" s="129"/>
      <c r="AX24" s="129"/>
      <c r="AY24" s="129"/>
      <c r="AZ24" s="129"/>
      <c r="BA24" s="129"/>
    </row>
    <row r="25" spans="1:53">
      <c r="A25" s="128"/>
      <c r="B25" s="128"/>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c r="AC25" s="129"/>
      <c r="AD25" s="129"/>
      <c r="AE25" s="129"/>
      <c r="AF25" s="129"/>
      <c r="AG25" s="129"/>
      <c r="AH25" s="129"/>
      <c r="AI25" s="129"/>
      <c r="AJ25" s="129"/>
      <c r="AK25" s="129"/>
      <c r="AL25" s="127"/>
      <c r="AM25" s="128"/>
      <c r="AN25" s="128"/>
      <c r="AO25" s="128"/>
      <c r="AP25" s="129"/>
      <c r="AQ25" s="129"/>
      <c r="AR25" s="129"/>
      <c r="AS25" s="129"/>
      <c r="AT25" s="129"/>
      <c r="AU25" s="129"/>
      <c r="AV25" s="129"/>
      <c r="AW25" s="129"/>
      <c r="AX25" s="129"/>
      <c r="AY25" s="129"/>
      <c r="AZ25" s="129"/>
      <c r="BA25" s="129"/>
    </row>
    <row r="26" spans="1:53">
      <c r="A26" s="128"/>
      <c r="B26" s="128"/>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c r="AH26" s="129"/>
      <c r="AI26" s="129"/>
      <c r="AJ26" s="129"/>
      <c r="AK26" s="129"/>
      <c r="AL26" s="127"/>
      <c r="AM26" s="128"/>
      <c r="AN26" s="128"/>
      <c r="AO26" s="128"/>
      <c r="AP26" s="129"/>
      <c r="AQ26" s="129"/>
      <c r="AR26" s="129"/>
      <c r="AS26" s="129"/>
      <c r="AT26" s="129"/>
      <c r="AU26" s="129"/>
      <c r="AV26" s="129"/>
      <c r="AW26" s="129"/>
      <c r="AX26" s="129"/>
      <c r="AY26" s="129"/>
      <c r="AZ26" s="129"/>
      <c r="BA26" s="129"/>
    </row>
    <row r="27" spans="1:53">
      <c r="A27" s="128"/>
      <c r="B27" s="128"/>
      <c r="C27" s="129"/>
      <c r="D27" s="129"/>
      <c r="E27" s="129"/>
      <c r="F27" s="129"/>
      <c r="G27" s="129"/>
      <c r="H27" s="129"/>
      <c r="I27" s="129"/>
      <c r="J27" s="129"/>
      <c r="K27" s="129"/>
      <c r="L27" s="129"/>
      <c r="M27" s="129"/>
      <c r="N27" s="129"/>
      <c r="O27" s="129"/>
      <c r="P27" s="129"/>
      <c r="Q27" s="129"/>
      <c r="R27" s="129"/>
      <c r="S27" s="129"/>
      <c r="T27" s="129"/>
      <c r="U27" s="129"/>
      <c r="V27" s="129"/>
      <c r="W27" s="129"/>
      <c r="X27" s="129"/>
      <c r="Y27" s="129"/>
      <c r="Z27" s="129"/>
      <c r="AA27" s="129"/>
      <c r="AB27" s="129"/>
      <c r="AC27" s="129"/>
      <c r="AD27" s="129"/>
      <c r="AE27" s="129"/>
      <c r="AF27" s="129"/>
      <c r="AG27" s="129"/>
      <c r="AH27" s="129"/>
      <c r="AI27" s="129"/>
      <c r="AJ27" s="129"/>
      <c r="AK27" s="129"/>
      <c r="AL27" s="127"/>
      <c r="AM27" s="128"/>
      <c r="AN27" s="128"/>
      <c r="AO27" s="128"/>
      <c r="AP27" s="129"/>
      <c r="AQ27" s="129"/>
      <c r="AR27" s="129"/>
      <c r="AS27" s="129"/>
      <c r="AT27" s="129"/>
      <c r="AU27" s="129"/>
      <c r="AV27" s="129"/>
      <c r="AW27" s="129"/>
      <c r="AX27" s="129"/>
      <c r="AY27" s="129"/>
      <c r="AZ27" s="129"/>
      <c r="BA27" s="129"/>
    </row>
    <row r="28" spans="1:53">
      <c r="A28" s="128"/>
      <c r="B28" s="128"/>
      <c r="C28" s="129"/>
      <c r="D28" s="129"/>
      <c r="E28" s="129"/>
      <c r="F28" s="129"/>
      <c r="G28" s="129"/>
      <c r="H28" s="129"/>
      <c r="I28" s="129"/>
      <c r="J28" s="129"/>
      <c r="K28" s="129"/>
      <c r="L28" s="129"/>
      <c r="M28" s="129"/>
      <c r="N28" s="129"/>
      <c r="O28" s="129"/>
      <c r="P28" s="129"/>
      <c r="Q28" s="129"/>
      <c r="R28" s="129"/>
      <c r="S28" s="129"/>
      <c r="T28" s="129"/>
      <c r="U28" s="129"/>
      <c r="V28" s="129"/>
      <c r="W28" s="129"/>
      <c r="X28" s="129"/>
      <c r="Y28" s="129"/>
      <c r="Z28" s="129"/>
      <c r="AA28" s="129"/>
      <c r="AB28" s="129"/>
      <c r="AC28" s="129"/>
      <c r="AD28" s="129"/>
      <c r="AE28" s="129"/>
      <c r="AF28" s="129"/>
      <c r="AG28" s="129"/>
      <c r="AH28" s="129"/>
      <c r="AI28" s="129"/>
      <c r="AJ28" s="129"/>
      <c r="AK28" s="129"/>
      <c r="AL28" s="127"/>
      <c r="AM28" s="128"/>
      <c r="AN28" s="128"/>
      <c r="AO28" s="128"/>
      <c r="AP28" s="129"/>
      <c r="AQ28" s="129"/>
      <c r="AR28" s="129"/>
      <c r="AS28" s="129"/>
      <c r="AT28" s="129"/>
      <c r="AU28" s="129"/>
      <c r="AV28" s="129"/>
      <c r="AW28" s="129"/>
      <c r="AX28" s="129"/>
      <c r="AY28" s="129"/>
      <c r="AZ28" s="129"/>
      <c r="BA28" s="129"/>
    </row>
    <row r="29" spans="1:53">
      <c r="A29" s="128"/>
      <c r="B29" s="128"/>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c r="AH29" s="129"/>
      <c r="AI29" s="129"/>
      <c r="AJ29" s="129"/>
      <c r="AK29" s="129"/>
      <c r="AL29" s="127"/>
      <c r="AM29" s="128"/>
      <c r="AN29" s="128"/>
      <c r="AO29" s="128"/>
      <c r="AP29" s="129"/>
      <c r="AQ29" s="129"/>
      <c r="AR29" s="129"/>
      <c r="AS29" s="129"/>
      <c r="AT29" s="129"/>
      <c r="AU29" s="129"/>
      <c r="AV29" s="129"/>
      <c r="AW29" s="129"/>
      <c r="AX29" s="129"/>
      <c r="AY29" s="129"/>
      <c r="AZ29" s="129"/>
      <c r="BA29" s="129"/>
    </row>
    <row r="30" spans="1:53">
      <c r="A30" s="128"/>
      <c r="B30" s="128"/>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c r="AH30" s="129"/>
      <c r="AI30" s="129"/>
      <c r="AJ30" s="129"/>
      <c r="AK30" s="129"/>
      <c r="AL30" s="128"/>
      <c r="AM30" s="128"/>
      <c r="AN30" s="128"/>
      <c r="AO30" s="128"/>
      <c r="AP30" s="129"/>
      <c r="AQ30" s="129"/>
      <c r="AR30" s="129"/>
      <c r="AS30" s="129"/>
      <c r="AT30" s="129"/>
      <c r="AU30" s="129"/>
      <c r="AV30" s="129"/>
      <c r="AW30" s="129"/>
      <c r="AX30" s="129"/>
      <c r="AY30" s="129"/>
      <c r="AZ30" s="129"/>
      <c r="BA30" s="129"/>
    </row>
    <row r="31" spans="1:53">
      <c r="A31" s="128"/>
      <c r="B31" s="128"/>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c r="AH31" s="129"/>
      <c r="AI31" s="129"/>
      <c r="AJ31" s="129"/>
      <c r="AK31" s="129"/>
      <c r="AL31" s="128"/>
      <c r="AM31" s="128"/>
      <c r="AN31" s="128"/>
      <c r="AO31" s="128"/>
      <c r="AP31" s="129"/>
      <c r="AQ31" s="129"/>
      <c r="AR31" s="129"/>
      <c r="AS31" s="129"/>
      <c r="AT31" s="129"/>
      <c r="AU31" s="129"/>
      <c r="AV31" s="129"/>
      <c r="AW31" s="129"/>
      <c r="AX31" s="129"/>
      <c r="AY31" s="129"/>
      <c r="AZ31" s="129"/>
      <c r="BA31" s="129"/>
    </row>
    <row r="32" spans="1:53">
      <c r="A32" s="128"/>
      <c r="B32" s="128"/>
      <c r="C32" s="129"/>
      <c r="D32" s="129"/>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c r="AC32" s="129"/>
      <c r="AD32" s="129"/>
      <c r="AE32" s="129"/>
      <c r="AF32" s="129"/>
      <c r="AG32" s="129"/>
      <c r="AH32" s="129"/>
      <c r="AI32" s="129"/>
      <c r="AJ32" s="129"/>
      <c r="AK32" s="129"/>
      <c r="AL32" s="128"/>
      <c r="AM32" s="128"/>
      <c r="AN32" s="128"/>
      <c r="AO32" s="128"/>
      <c r="AP32" s="129"/>
      <c r="AQ32" s="129"/>
      <c r="AR32" s="129"/>
      <c r="AS32" s="129"/>
      <c r="AT32" s="129"/>
      <c r="AU32" s="129"/>
      <c r="AV32" s="129"/>
      <c r="AW32" s="129"/>
      <c r="AX32" s="129"/>
      <c r="AY32" s="129"/>
      <c r="AZ32" s="129"/>
      <c r="BA32" s="129"/>
    </row>
    <row r="33" spans="1:53">
      <c r="A33" s="128"/>
      <c r="B33" s="128"/>
      <c r="C33" s="129"/>
      <c r="D33" s="129"/>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c r="AC33" s="129"/>
      <c r="AD33" s="129"/>
      <c r="AE33" s="129"/>
      <c r="AF33" s="129"/>
      <c r="AG33" s="129"/>
      <c r="AH33" s="129"/>
      <c r="AI33" s="129"/>
      <c r="AJ33" s="129"/>
      <c r="AK33" s="129"/>
      <c r="AL33" s="128"/>
      <c r="AM33" s="128"/>
      <c r="AN33" s="128"/>
      <c r="AO33" s="128"/>
      <c r="AP33" s="129"/>
      <c r="AQ33" s="129"/>
      <c r="AR33" s="129"/>
      <c r="AS33" s="129"/>
      <c r="AT33" s="129"/>
      <c r="AU33" s="129"/>
      <c r="AV33" s="129"/>
      <c r="AW33" s="129"/>
      <c r="AX33" s="129"/>
      <c r="AY33" s="129"/>
      <c r="AZ33" s="129"/>
      <c r="BA33" s="129"/>
    </row>
    <row r="34" spans="1:53">
      <c r="A34" s="128"/>
      <c r="B34" s="128"/>
      <c r="C34" s="129"/>
      <c r="D34" s="129"/>
      <c r="E34" s="129"/>
      <c r="F34" s="129"/>
      <c r="G34" s="129"/>
      <c r="H34" s="129"/>
      <c r="I34" s="129"/>
      <c r="J34" s="129"/>
      <c r="K34" s="129"/>
      <c r="L34" s="129"/>
      <c r="M34" s="129"/>
      <c r="N34" s="129"/>
      <c r="O34" s="129"/>
      <c r="P34" s="129"/>
      <c r="Q34" s="129"/>
      <c r="R34" s="129"/>
      <c r="S34" s="129"/>
      <c r="T34" s="129"/>
      <c r="U34" s="129"/>
      <c r="V34" s="129"/>
      <c r="W34" s="129"/>
      <c r="X34" s="129"/>
      <c r="Y34" s="129"/>
      <c r="Z34" s="129"/>
      <c r="AA34" s="129"/>
      <c r="AB34" s="129"/>
      <c r="AC34" s="129"/>
      <c r="AD34" s="129"/>
      <c r="AE34" s="129"/>
      <c r="AF34" s="129"/>
      <c r="AG34" s="129"/>
      <c r="AH34" s="129"/>
      <c r="AI34" s="129"/>
      <c r="AJ34" s="129"/>
      <c r="AK34" s="129"/>
      <c r="AL34" s="128"/>
      <c r="AM34" s="128"/>
      <c r="AN34" s="128"/>
      <c r="AO34" s="128"/>
      <c r="AP34" s="129"/>
      <c r="AQ34" s="129"/>
      <c r="AR34" s="129"/>
      <c r="AS34" s="129"/>
      <c r="AT34" s="129"/>
      <c r="AU34" s="129"/>
      <c r="AV34" s="129"/>
      <c r="AW34" s="129"/>
      <c r="AX34" s="129"/>
      <c r="AY34" s="129"/>
      <c r="AZ34" s="129"/>
      <c r="BA34" s="129"/>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0"/>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AC065-BD87-4621-ABBC-FC9DBFA86E89}">
  <dimension ref="A1:DX181"/>
  <sheetViews>
    <sheetView showGridLines="0" topLeftCell="A5" zoomScaleNormal="100" zoomScaleSheetLayoutView="100" workbookViewId="0">
      <pane ySplit="2" topLeftCell="A7" activePane="bottomLeft" state="frozen"/>
      <selection activeCell="A5" sqref="A5"/>
      <selection pane="bottomLeft" activeCell="BH34" sqref="BH34"/>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2" customWidth="1"/>
    <col min="129" max="16384" width="9" style="25"/>
  </cols>
  <sheetData>
    <row r="1" spans="1:72" ht="12" customHeight="1">
      <c r="A1" s="167" t="s">
        <v>4</v>
      </c>
      <c r="B1" s="167"/>
      <c r="C1" s="167"/>
      <c r="D1" s="167"/>
      <c r="E1" s="167"/>
      <c r="F1" s="167"/>
      <c r="G1" s="167"/>
      <c r="H1" s="167"/>
      <c r="I1" s="150" t="s">
        <v>5</v>
      </c>
      <c r="J1" s="150"/>
      <c r="K1" s="150"/>
      <c r="L1" s="150"/>
      <c r="M1" s="165" t="str">
        <f>変更来歴!M1</f>
        <v>ヒロセ電機株式会社</v>
      </c>
      <c r="N1" s="165"/>
      <c r="O1" s="165"/>
      <c r="P1" s="165"/>
      <c r="Q1" s="165"/>
      <c r="R1" s="165"/>
      <c r="S1" s="165"/>
      <c r="T1" s="165"/>
      <c r="U1" s="165"/>
      <c r="V1" s="165"/>
      <c r="W1" s="165"/>
      <c r="X1" s="150" t="s">
        <v>7</v>
      </c>
      <c r="Y1" s="150"/>
      <c r="Z1" s="150"/>
      <c r="AA1" s="169" t="str">
        <f>変更来歴!AA1</f>
        <v>化学物質データ申請</v>
      </c>
      <c r="AB1" s="169"/>
      <c r="AC1" s="169"/>
      <c r="AD1" s="169"/>
      <c r="AE1" s="169"/>
      <c r="AF1" s="169"/>
      <c r="AG1" s="169"/>
      <c r="AH1" s="169"/>
      <c r="AI1" s="169"/>
      <c r="AJ1" s="169"/>
      <c r="AK1" s="154" t="s">
        <v>8</v>
      </c>
      <c r="AL1" s="154"/>
      <c r="AM1" s="154"/>
      <c r="AN1" s="155" t="str">
        <f>変更来歴!AP7</f>
        <v>古竹</v>
      </c>
      <c r="AO1" s="155"/>
      <c r="AP1" s="155"/>
      <c r="AQ1" s="155"/>
      <c r="AR1" s="155"/>
      <c r="AS1" s="154" t="s">
        <v>9</v>
      </c>
      <c r="AT1" s="154"/>
      <c r="AU1" s="154"/>
      <c r="AV1" s="157">
        <f>変更来歴!AL7</f>
        <v>46125</v>
      </c>
      <c r="AW1" s="170"/>
      <c r="AX1" s="170"/>
      <c r="AY1" s="170"/>
      <c r="AZ1" s="146" t="s">
        <v>10</v>
      </c>
      <c r="BA1" s="147"/>
      <c r="BB1" s="147"/>
      <c r="BC1" s="148"/>
    </row>
    <row r="2" spans="1:72">
      <c r="A2" s="149" t="s">
        <v>16</v>
      </c>
      <c r="B2" s="149"/>
      <c r="C2" s="149"/>
      <c r="D2" s="149"/>
      <c r="E2" s="149"/>
      <c r="F2" s="149"/>
      <c r="G2" s="149"/>
      <c r="H2" s="149"/>
      <c r="I2" s="150" t="s">
        <v>11</v>
      </c>
      <c r="J2" s="150"/>
      <c r="K2" s="150"/>
      <c r="L2" s="150"/>
      <c r="M2" s="180" t="str">
        <f>変更来歴!M2</f>
        <v>新環境証明書システム移行</v>
      </c>
      <c r="N2" s="180"/>
      <c r="O2" s="180"/>
      <c r="P2" s="180"/>
      <c r="Q2" s="180"/>
      <c r="R2" s="180"/>
      <c r="S2" s="180"/>
      <c r="T2" s="180"/>
      <c r="U2" s="180"/>
      <c r="V2" s="180"/>
      <c r="W2" s="180"/>
      <c r="X2" s="150"/>
      <c r="Y2" s="150"/>
      <c r="Z2" s="150"/>
      <c r="AA2" s="169"/>
      <c r="AB2" s="169"/>
      <c r="AC2" s="169"/>
      <c r="AD2" s="169"/>
      <c r="AE2" s="169"/>
      <c r="AF2" s="169"/>
      <c r="AG2" s="169"/>
      <c r="AH2" s="169"/>
      <c r="AI2" s="169"/>
      <c r="AJ2" s="169"/>
      <c r="AK2" s="154" t="s">
        <v>12</v>
      </c>
      <c r="AL2" s="154"/>
      <c r="AM2" s="154"/>
      <c r="AN2" s="155" t="str">
        <f ca="1">INDIRECT("変更来歴!AP" &amp; COUNTA(変更来歴!AP7:'変更来歴'!AP39) + 6)</f>
        <v>古竹</v>
      </c>
      <c r="AO2" s="155"/>
      <c r="AP2" s="155"/>
      <c r="AQ2" s="155"/>
      <c r="AR2" s="155"/>
      <c r="AS2" s="154" t="s">
        <v>13</v>
      </c>
      <c r="AT2" s="154"/>
      <c r="AU2" s="154"/>
      <c r="AV2" s="157">
        <f ca="1">INDIRECT("変更来歴!AL" &amp; COUNTA(変更来歴!AL7:'変更来歴'!AL39) + 6)</f>
        <v>46190</v>
      </c>
      <c r="AW2" s="170"/>
      <c r="AX2" s="170"/>
      <c r="AY2" s="170"/>
      <c r="AZ2" s="158" t="str">
        <f>変更来歴!AX2</f>
        <v>IMWF-53</v>
      </c>
      <c r="BA2" s="159"/>
      <c r="BB2" s="159"/>
      <c r="BC2" s="160"/>
    </row>
    <row r="3" spans="1:72" ht="12" customHeight="1">
      <c r="A3" s="164" t="str">
        <f>変更来歴!A3</f>
        <v>画面設計書</v>
      </c>
      <c r="B3" s="164"/>
      <c r="C3" s="164"/>
      <c r="D3" s="164"/>
      <c r="E3" s="164"/>
      <c r="F3" s="164"/>
      <c r="G3" s="164"/>
      <c r="H3" s="164"/>
      <c r="I3" s="150" t="s">
        <v>14</v>
      </c>
      <c r="J3" s="150"/>
      <c r="K3" s="150"/>
      <c r="L3" s="150"/>
      <c r="M3" s="165" t="str">
        <f ca="1">RIGHT(CELL("filename",A1),LEN(CELL("filename",A1))-FIND("]",CELL("filename",A1)))</f>
        <v>化学物質データ申請完了画面</v>
      </c>
      <c r="N3" s="165"/>
      <c r="O3" s="165"/>
      <c r="P3" s="165"/>
      <c r="Q3" s="165"/>
      <c r="R3" s="165"/>
      <c r="S3" s="165"/>
      <c r="T3" s="165"/>
      <c r="U3" s="165"/>
      <c r="V3" s="165"/>
      <c r="W3" s="165"/>
      <c r="X3" s="150" t="s">
        <v>26</v>
      </c>
      <c r="Y3" s="150"/>
      <c r="Z3" s="150"/>
      <c r="AA3" s="166" t="str">
        <f ca="1">MID(CELL("filename"),FIND("]",CELL("filename"))+1,LEN(CELL("filename"))) &amp; "画面"</f>
        <v>表紙画面</v>
      </c>
      <c r="AB3" s="166"/>
      <c r="AC3" s="166"/>
      <c r="AD3" s="166"/>
      <c r="AE3" s="166"/>
      <c r="AF3" s="166"/>
      <c r="AG3" s="166"/>
      <c r="AH3" s="166"/>
      <c r="AI3" s="166"/>
      <c r="AJ3" s="166"/>
      <c r="AK3" s="166"/>
      <c r="AL3" s="166"/>
      <c r="AM3" s="166"/>
      <c r="AN3" s="166"/>
      <c r="AO3" s="166"/>
      <c r="AP3" s="166"/>
      <c r="AQ3" s="166"/>
      <c r="AR3" s="166"/>
      <c r="AS3" s="154" t="s">
        <v>15</v>
      </c>
      <c r="AT3" s="154"/>
      <c r="AU3" s="154"/>
      <c r="AV3" s="170" t="str">
        <f ca="1">INDIRECT("変更来歴!A" &amp; COUNTA(変更来歴!A7:'変更来歴'!A39) + 6)</f>
        <v>dr1.5</v>
      </c>
      <c r="AW3" s="170"/>
      <c r="AX3" s="170"/>
      <c r="AY3" s="170"/>
      <c r="AZ3" s="161"/>
      <c r="BA3" s="162"/>
      <c r="BB3" s="162"/>
      <c r="BC3" s="163"/>
    </row>
    <row r="4" spans="1:72" ht="5.9" customHeight="1"/>
    <row r="5" spans="1:72" ht="13.5" customHeight="1">
      <c r="A5" s="174" t="str">
        <f ca="1">"画面レイアウト"&amp;"("&amp;MID(CELL("filename"),FIND("]",CELL("filename"))+1,LEN(CELL("filename")))&amp;")"</f>
        <v>画面レイアウト(表紙)</v>
      </c>
      <c r="B5" s="175"/>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c r="AZ5" s="175"/>
      <c r="BA5" s="176"/>
      <c r="BB5" s="177" t="s">
        <v>23</v>
      </c>
      <c r="BC5" s="178"/>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s="82" customFormat="1" ht="32" customHeight="1">
      <c r="A7" s="36"/>
      <c r="B7" s="57"/>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61"/>
      <c r="BA7" s="61"/>
      <c r="BB7" s="48"/>
      <c r="BC7" s="49"/>
      <c r="BD7" s="34"/>
      <c r="BE7" s="83"/>
      <c r="BF7" s="83"/>
      <c r="BG7" s="83"/>
      <c r="BH7" s="83"/>
      <c r="BI7" s="83"/>
      <c r="BJ7" s="83"/>
      <c r="BK7" s="83"/>
      <c r="BL7" s="83"/>
      <c r="BM7" s="83"/>
      <c r="BN7" s="83"/>
      <c r="BO7" s="83"/>
      <c r="BP7" s="83"/>
      <c r="BQ7" s="83"/>
      <c r="BR7" s="83"/>
      <c r="BS7" s="83"/>
      <c r="BT7" s="83"/>
    </row>
    <row r="8" spans="1:72" ht="21" customHeight="1">
      <c r="A8" s="36"/>
      <c r="B8" s="76"/>
      <c r="C8" s="81" t="s">
        <v>30</v>
      </c>
      <c r="D8" s="77"/>
      <c r="E8" s="78"/>
      <c r="F8" s="78"/>
      <c r="G8" s="78"/>
      <c r="H8" s="72"/>
      <c r="I8" s="72"/>
      <c r="J8" s="179"/>
      <c r="K8" s="179"/>
      <c r="L8" s="179"/>
      <c r="M8" s="179"/>
      <c r="N8" s="75"/>
      <c r="O8" s="74"/>
      <c r="P8" s="75"/>
      <c r="Q8" s="72"/>
      <c r="R8" s="72"/>
      <c r="S8" s="72"/>
      <c r="T8" s="73"/>
      <c r="U8" s="73"/>
      <c r="V8" s="73"/>
      <c r="W8" s="73"/>
      <c r="X8" s="73"/>
      <c r="Y8" s="74"/>
      <c r="Z8" s="73"/>
      <c r="AA8" s="72"/>
      <c r="AB8" s="74"/>
      <c r="AC8" s="73"/>
      <c r="AD8" s="72"/>
      <c r="AE8" s="74"/>
      <c r="AF8" s="72"/>
      <c r="AG8" s="72"/>
      <c r="AH8" s="74"/>
      <c r="AI8" s="72"/>
      <c r="AJ8" s="72"/>
      <c r="AK8" s="79"/>
      <c r="AL8" s="72"/>
      <c r="AM8" s="72"/>
      <c r="AN8" s="72"/>
      <c r="AO8" s="72"/>
      <c r="AP8" s="72"/>
      <c r="AQ8" s="72"/>
      <c r="AR8" s="72"/>
      <c r="AS8" s="72"/>
      <c r="AT8" s="78"/>
      <c r="AU8" s="78"/>
      <c r="AV8" s="78"/>
      <c r="AW8" s="78"/>
      <c r="AX8" s="78"/>
      <c r="AY8" s="78"/>
      <c r="AZ8" s="80"/>
      <c r="BA8" s="61"/>
      <c r="BB8" s="48"/>
      <c r="BC8" s="49"/>
      <c r="BD8" s="34"/>
      <c r="BE8" s="181" t="s">
        <v>31</v>
      </c>
      <c r="BF8" s="182"/>
      <c r="BG8" s="183"/>
      <c r="BH8" s="83"/>
      <c r="BI8" s="83"/>
      <c r="BJ8" s="83"/>
      <c r="BK8" s="83"/>
      <c r="BL8" s="84"/>
      <c r="BM8" s="84"/>
      <c r="BN8" s="84"/>
      <c r="BO8" s="84"/>
      <c r="BP8" s="84"/>
      <c r="BQ8" s="84"/>
      <c r="BR8" s="84"/>
      <c r="BS8" s="83"/>
      <c r="BT8" s="83"/>
    </row>
    <row r="9" spans="1:72" ht="12.5" customHeight="1">
      <c r="A9" s="36"/>
      <c r="B9" s="57"/>
      <c r="C9" s="66"/>
      <c r="D9" s="67"/>
      <c r="E9" s="60"/>
      <c r="F9" s="60"/>
      <c r="G9" s="60"/>
      <c r="H9" s="70"/>
      <c r="I9" s="70"/>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1"/>
      <c r="AT9" s="68"/>
      <c r="AU9" s="68"/>
      <c r="AV9" s="68"/>
      <c r="AW9" s="68"/>
      <c r="AX9" s="68"/>
      <c r="AY9" s="68"/>
      <c r="AZ9" s="61"/>
      <c r="BA9" s="61"/>
      <c r="BB9" s="48"/>
      <c r="BC9" s="49"/>
      <c r="BD9" s="34"/>
      <c r="BE9" s="100" t="s">
        <v>54</v>
      </c>
      <c r="BF9" s="101"/>
      <c r="BG9" s="102"/>
      <c r="BH9" s="102"/>
      <c r="BI9" s="102"/>
      <c r="BJ9" s="102"/>
      <c r="BK9" s="102"/>
      <c r="BL9" s="103"/>
      <c r="BM9" s="103"/>
      <c r="BN9" s="103"/>
      <c r="BO9" s="103"/>
      <c r="BP9" s="103"/>
      <c r="BQ9" s="103"/>
      <c r="BR9" s="103"/>
      <c r="BS9" s="104"/>
      <c r="BT9" s="83"/>
    </row>
    <row r="10" spans="1:72" ht="24" customHeight="1">
      <c r="A10" s="36"/>
      <c r="B10" s="37"/>
      <c r="C10" s="53"/>
      <c r="D10" s="173" t="s">
        <v>81</v>
      </c>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55"/>
      <c r="AQ10" s="54"/>
      <c r="AR10" s="54"/>
      <c r="AS10" s="54"/>
      <c r="AT10" s="54"/>
      <c r="AU10" s="54"/>
      <c r="AV10" s="54"/>
      <c r="AW10" s="54"/>
      <c r="AX10" s="54"/>
      <c r="AY10" s="54"/>
      <c r="AZ10" s="39"/>
      <c r="BA10" s="39"/>
      <c r="BB10" s="32"/>
      <c r="BC10" s="33"/>
      <c r="BD10" s="34"/>
      <c r="BE10" s="105"/>
      <c r="BF10" s="67" t="s">
        <v>55</v>
      </c>
      <c r="BG10" s="67"/>
      <c r="BH10" s="67"/>
      <c r="BI10" s="84"/>
      <c r="BJ10" s="84"/>
      <c r="BK10" s="84"/>
      <c r="BL10" s="83"/>
      <c r="BM10" s="83"/>
      <c r="BN10" s="83"/>
      <c r="BO10" s="83"/>
      <c r="BP10" s="83"/>
      <c r="BQ10" s="83"/>
      <c r="BR10" s="83"/>
      <c r="BS10" s="106"/>
      <c r="BT10" s="83"/>
    </row>
    <row r="11" spans="1:72" ht="12" customHeight="1">
      <c r="A11" s="36"/>
      <c r="B11" s="44"/>
      <c r="C11" s="45"/>
      <c r="D11" s="34"/>
      <c r="E11" s="34"/>
      <c r="F11" s="34"/>
      <c r="G11" s="34"/>
      <c r="H11" s="46"/>
      <c r="I11" s="41"/>
      <c r="J11" s="40"/>
      <c r="K11" s="41"/>
      <c r="L11" s="40"/>
      <c r="M11" s="47"/>
      <c r="N11" s="47"/>
      <c r="O11" s="43"/>
      <c r="P11" s="47"/>
      <c r="Q11" s="43"/>
      <c r="R11" s="47"/>
      <c r="S11" s="35"/>
      <c r="T11" s="34"/>
      <c r="U11" s="34"/>
      <c r="V11" s="34"/>
      <c r="W11" s="34"/>
      <c r="X11" s="34"/>
      <c r="Y11" s="46"/>
      <c r="Z11" s="41"/>
      <c r="AA11" s="40"/>
      <c r="AB11" s="41"/>
      <c r="AC11" s="40"/>
      <c r="AD11" s="47"/>
      <c r="AE11" s="47"/>
      <c r="AF11" s="43"/>
      <c r="AG11" s="47"/>
      <c r="AH11" s="47"/>
      <c r="AI11" s="42"/>
      <c r="AJ11" s="47"/>
      <c r="AK11" s="43"/>
      <c r="AL11" s="34"/>
      <c r="AM11" s="34"/>
      <c r="AN11" s="34"/>
      <c r="AO11" s="34"/>
      <c r="AP11" s="34"/>
      <c r="AQ11" s="34"/>
      <c r="AR11" s="34"/>
      <c r="AS11" s="40"/>
      <c r="AT11" s="42"/>
      <c r="AU11" s="40"/>
      <c r="AV11" s="43"/>
      <c r="AW11" s="43"/>
      <c r="AX11" s="43"/>
      <c r="AY11" s="38"/>
      <c r="AZ11" s="39"/>
      <c r="BA11" s="39"/>
      <c r="BB11" s="32"/>
      <c r="BC11" s="33"/>
      <c r="BD11" s="34"/>
      <c r="BE11" s="107"/>
      <c r="BF11" s="67"/>
      <c r="BG11" s="67" t="s">
        <v>56</v>
      </c>
      <c r="BH11" s="85"/>
      <c r="BI11" s="84"/>
      <c r="BJ11" s="84"/>
      <c r="BK11" s="84"/>
      <c r="BL11" s="83"/>
      <c r="BM11" s="83"/>
      <c r="BN11" s="83"/>
      <c r="BO11" s="83"/>
      <c r="BP11" s="83"/>
      <c r="BQ11" s="83"/>
      <c r="BR11" s="83"/>
      <c r="BS11" s="106"/>
      <c r="BT11" s="83"/>
    </row>
    <row r="12" spans="1:72" ht="12.5" customHeight="1">
      <c r="A12" s="36"/>
      <c r="B12" s="37"/>
      <c r="C12" s="34"/>
      <c r="D12" s="34"/>
      <c r="E12" s="34"/>
      <c r="F12" s="35"/>
      <c r="G12" s="60"/>
      <c r="H12" s="70"/>
      <c r="I12" s="70"/>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64"/>
      <c r="AU12" s="60"/>
      <c r="AV12" s="43"/>
      <c r="AW12" s="43"/>
      <c r="AX12" s="43"/>
      <c r="AY12" s="38"/>
      <c r="AZ12" s="39"/>
      <c r="BA12" s="39"/>
      <c r="BB12" s="32"/>
      <c r="BC12" s="33"/>
      <c r="BD12" s="34"/>
      <c r="BE12" s="107"/>
      <c r="BF12" s="67"/>
      <c r="BG12" s="67" t="s">
        <v>57</v>
      </c>
      <c r="BH12" s="85"/>
      <c r="BI12" s="67"/>
      <c r="BJ12" s="84"/>
      <c r="BK12" s="84"/>
      <c r="BL12" s="83"/>
      <c r="BM12" s="83"/>
      <c r="BN12" s="83"/>
      <c r="BO12" s="83"/>
      <c r="BP12" s="83"/>
      <c r="BQ12" s="83"/>
      <c r="BR12" s="83"/>
      <c r="BS12" s="106"/>
      <c r="BT12" s="83"/>
    </row>
    <row r="13" spans="1:72" ht="12.5" customHeight="1">
      <c r="A13" s="36"/>
      <c r="B13" s="57"/>
      <c r="C13" s="56"/>
      <c r="D13" s="63" t="s">
        <v>53</v>
      </c>
      <c r="E13" s="58"/>
      <c r="F13" s="58"/>
      <c r="G13" s="6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64"/>
      <c r="AU13" s="60"/>
      <c r="AV13" s="56"/>
      <c r="AW13" s="56"/>
      <c r="AX13" s="60"/>
      <c r="AY13" s="56"/>
      <c r="AZ13" s="61"/>
      <c r="BA13" s="61"/>
      <c r="BB13" s="32"/>
      <c r="BC13" s="33"/>
      <c r="BD13" s="34"/>
      <c r="BE13" s="108"/>
      <c r="BF13" s="83"/>
      <c r="BG13" s="86"/>
      <c r="BH13" s="83"/>
      <c r="BI13" s="83"/>
      <c r="BJ13" s="83"/>
      <c r="BK13" s="83"/>
      <c r="BL13" s="83"/>
      <c r="BM13" s="83"/>
      <c r="BN13" s="83"/>
      <c r="BO13" s="83"/>
      <c r="BP13" s="83"/>
      <c r="BQ13" s="83"/>
      <c r="BR13" s="83"/>
      <c r="BS13" s="106"/>
      <c r="BT13" s="83"/>
    </row>
    <row r="14" spans="1:72" ht="12.5" customHeight="1">
      <c r="A14" s="36"/>
      <c r="B14" s="57"/>
      <c r="C14" s="62"/>
      <c r="D14" s="58"/>
      <c r="E14" s="58"/>
      <c r="F14" s="58"/>
      <c r="G14" s="6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64"/>
      <c r="AU14" s="60"/>
      <c r="AV14" s="60"/>
      <c r="AW14" s="60"/>
      <c r="AX14" s="60"/>
      <c r="AY14" s="56"/>
      <c r="AZ14" s="61"/>
      <c r="BA14" s="61"/>
      <c r="BB14" s="32"/>
      <c r="BC14" s="33"/>
      <c r="BD14" s="34"/>
      <c r="BE14" s="120"/>
      <c r="BF14" s="109"/>
      <c r="BG14" s="109"/>
      <c r="BH14" s="109"/>
      <c r="BI14" s="109"/>
      <c r="BJ14" s="109"/>
      <c r="BK14" s="109"/>
      <c r="BL14" s="109"/>
      <c r="BM14" s="109"/>
      <c r="BN14" s="109"/>
      <c r="BO14" s="109"/>
      <c r="BP14" s="109"/>
      <c r="BQ14" s="109"/>
      <c r="BR14" s="109"/>
      <c r="BS14" s="110"/>
      <c r="BT14" s="83"/>
    </row>
    <row r="15" spans="1:72" s="82" customFormat="1" ht="12.5" customHeight="1">
      <c r="A15" s="36"/>
      <c r="B15" s="57"/>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61"/>
      <c r="BA15" s="61"/>
      <c r="BB15" s="48"/>
      <c r="BC15" s="49"/>
      <c r="BD15" s="34"/>
      <c r="BE15" s="83"/>
      <c r="BF15" s="83"/>
      <c r="BG15" s="83"/>
      <c r="BH15" s="83"/>
      <c r="BI15" s="83"/>
      <c r="BJ15" s="83"/>
      <c r="BK15" s="83"/>
      <c r="BL15" s="83"/>
      <c r="BM15" s="83"/>
      <c r="BN15" s="83"/>
      <c r="BO15" s="83"/>
      <c r="BP15" s="83"/>
      <c r="BQ15" s="83"/>
      <c r="BR15" s="83"/>
      <c r="BS15" s="83"/>
      <c r="BT15" s="83"/>
    </row>
    <row r="16" spans="1:72" s="82" customFormat="1" ht="12.5" customHeight="1">
      <c r="A16" s="36"/>
      <c r="B16" s="65"/>
      <c r="C16" s="59"/>
      <c r="D16" s="59"/>
      <c r="E16" s="185" t="s">
        <v>71</v>
      </c>
      <c r="F16" s="186"/>
      <c r="G16" s="186"/>
      <c r="H16" s="186"/>
      <c r="I16" s="186"/>
      <c r="J16" s="186"/>
      <c r="K16" s="186"/>
      <c r="L16" s="186"/>
      <c r="M16" s="186"/>
      <c r="N16" s="186"/>
      <c r="O16" s="186"/>
      <c r="P16" s="186"/>
      <c r="Q16" s="186"/>
      <c r="R16" s="189" t="s">
        <v>74</v>
      </c>
      <c r="S16" s="189"/>
      <c r="T16" s="189"/>
      <c r="U16" s="189"/>
      <c r="V16" s="189"/>
      <c r="W16" s="189"/>
      <c r="X16" s="189"/>
      <c r="Y16" s="189"/>
      <c r="Z16" s="189"/>
      <c r="AA16" s="189"/>
      <c r="AB16" s="189"/>
      <c r="AC16" s="189"/>
      <c r="AD16" s="189"/>
      <c r="AE16" s="189"/>
      <c r="AF16" s="189"/>
      <c r="AG16" s="189"/>
      <c r="AH16" s="189"/>
      <c r="AI16" s="189"/>
      <c r="AJ16" s="189"/>
      <c r="AK16" s="189"/>
      <c r="AL16" s="189"/>
      <c r="AM16" s="189"/>
      <c r="AN16" s="59"/>
      <c r="AO16" s="59"/>
      <c r="AP16" s="59"/>
      <c r="AQ16" s="59"/>
      <c r="AR16" s="59"/>
      <c r="AS16" s="59"/>
      <c r="AT16" s="59"/>
      <c r="AU16" s="59"/>
      <c r="AV16" s="59"/>
      <c r="AW16" s="59"/>
      <c r="AX16" s="59"/>
      <c r="AY16" s="59"/>
      <c r="AZ16" s="61"/>
      <c r="BA16" s="61"/>
      <c r="BB16" s="32"/>
      <c r="BC16" s="33"/>
      <c r="BD16" s="34"/>
      <c r="BE16" s="83"/>
      <c r="BF16" s="83"/>
      <c r="BG16" s="83"/>
      <c r="BH16" s="83"/>
      <c r="BI16" s="83"/>
      <c r="BJ16" s="83"/>
      <c r="BK16" s="83"/>
      <c r="BL16" s="83"/>
      <c r="BM16" s="83"/>
      <c r="BN16" s="83"/>
      <c r="BO16" s="83"/>
      <c r="BP16" s="83"/>
      <c r="BQ16" s="83"/>
      <c r="BR16" s="83"/>
      <c r="BS16" s="83"/>
      <c r="BT16" s="83"/>
    </row>
    <row r="17" spans="1:72" s="82" customFormat="1" ht="12.5" customHeight="1">
      <c r="A17" s="36"/>
      <c r="B17" s="65"/>
      <c r="C17" s="59"/>
      <c r="D17" s="59"/>
      <c r="E17" s="186"/>
      <c r="F17" s="186"/>
      <c r="G17" s="186"/>
      <c r="H17" s="186"/>
      <c r="I17" s="186"/>
      <c r="J17" s="186"/>
      <c r="K17" s="186"/>
      <c r="L17" s="186"/>
      <c r="M17" s="186"/>
      <c r="N17" s="186"/>
      <c r="O17" s="186"/>
      <c r="P17" s="186"/>
      <c r="Q17" s="186"/>
      <c r="R17" s="189"/>
      <c r="S17" s="189"/>
      <c r="T17" s="189"/>
      <c r="U17" s="189"/>
      <c r="V17" s="189"/>
      <c r="W17" s="189"/>
      <c r="X17" s="189"/>
      <c r="Y17" s="189"/>
      <c r="Z17" s="189"/>
      <c r="AA17" s="189"/>
      <c r="AB17" s="189"/>
      <c r="AC17" s="189"/>
      <c r="AD17" s="189"/>
      <c r="AE17" s="189"/>
      <c r="AF17" s="189"/>
      <c r="AG17" s="189"/>
      <c r="AH17" s="189"/>
      <c r="AI17" s="189"/>
      <c r="AJ17" s="189"/>
      <c r="AK17" s="189"/>
      <c r="AL17" s="189"/>
      <c r="AM17" s="189"/>
      <c r="AN17" s="59"/>
      <c r="AO17" s="59"/>
      <c r="AP17" s="59"/>
      <c r="AQ17" s="59"/>
      <c r="AR17" s="59"/>
      <c r="AS17" s="59"/>
      <c r="AT17" s="59"/>
      <c r="AU17" s="59"/>
      <c r="AV17" s="59"/>
      <c r="AW17" s="59"/>
      <c r="AX17" s="59"/>
      <c r="AY17" s="59"/>
      <c r="AZ17" s="61"/>
      <c r="BA17" s="61"/>
      <c r="BB17" s="32"/>
      <c r="BC17" s="33"/>
      <c r="BD17" s="34"/>
      <c r="BE17" s="83"/>
      <c r="BF17" s="83"/>
      <c r="BG17" s="83"/>
      <c r="BH17" s="83"/>
      <c r="BI17" s="83"/>
      <c r="BJ17" s="83"/>
      <c r="BK17" s="83"/>
      <c r="BL17" s="83"/>
      <c r="BM17" s="83"/>
      <c r="BN17" s="83"/>
      <c r="BO17" s="83"/>
      <c r="BP17" s="83"/>
      <c r="BQ17" s="83"/>
      <c r="BR17" s="83"/>
      <c r="BS17" s="83"/>
      <c r="BT17" s="83"/>
    </row>
    <row r="18" spans="1:72" s="82" customFormat="1" ht="12.5" customHeight="1">
      <c r="A18" s="36"/>
      <c r="B18" s="57"/>
      <c r="C18" s="59"/>
      <c r="D18" s="59"/>
      <c r="E18" s="185" t="s">
        <v>72</v>
      </c>
      <c r="F18" s="186"/>
      <c r="G18" s="186"/>
      <c r="H18" s="186"/>
      <c r="I18" s="186"/>
      <c r="J18" s="186"/>
      <c r="K18" s="186"/>
      <c r="L18" s="186"/>
      <c r="M18" s="186"/>
      <c r="N18" s="186"/>
      <c r="O18" s="186"/>
      <c r="P18" s="186"/>
      <c r="Q18" s="186"/>
      <c r="R18" s="189" t="s">
        <v>69</v>
      </c>
      <c r="S18" s="189"/>
      <c r="T18" s="189"/>
      <c r="U18" s="189"/>
      <c r="V18" s="189"/>
      <c r="W18" s="189"/>
      <c r="X18" s="189"/>
      <c r="Y18" s="189"/>
      <c r="Z18" s="189"/>
      <c r="AA18" s="189"/>
      <c r="AB18" s="189"/>
      <c r="AC18" s="189"/>
      <c r="AD18" s="189"/>
      <c r="AE18" s="189"/>
      <c r="AF18" s="189"/>
      <c r="AG18" s="189"/>
      <c r="AH18" s="189"/>
      <c r="AI18" s="189"/>
      <c r="AJ18" s="189"/>
      <c r="AK18" s="189"/>
      <c r="AL18" s="189"/>
      <c r="AM18" s="189"/>
      <c r="AN18" s="59"/>
      <c r="AO18" s="59"/>
      <c r="AP18" s="59"/>
      <c r="AQ18" s="59"/>
      <c r="AR18" s="59"/>
      <c r="AS18" s="59"/>
      <c r="AT18" s="59"/>
      <c r="AU18" s="59"/>
      <c r="AV18" s="59"/>
      <c r="AW18" s="59"/>
      <c r="AX18" s="59"/>
      <c r="AY18" s="59"/>
      <c r="AZ18" s="61"/>
      <c r="BA18" s="61"/>
      <c r="BB18" s="48"/>
      <c r="BC18" s="49"/>
      <c r="BD18" s="34"/>
      <c r="BE18" s="83"/>
      <c r="BF18" s="83"/>
      <c r="BG18" s="83"/>
      <c r="BH18" s="83"/>
      <c r="BI18" s="83"/>
      <c r="BJ18" s="83"/>
      <c r="BK18" s="83"/>
      <c r="BL18" s="83"/>
      <c r="BM18" s="83"/>
      <c r="BN18" s="83"/>
      <c r="BO18" s="83"/>
      <c r="BP18" s="83"/>
      <c r="BQ18" s="83"/>
      <c r="BR18" s="83"/>
      <c r="BS18" s="83"/>
      <c r="BT18" s="83"/>
    </row>
    <row r="19" spans="1:72" s="82" customFormat="1" ht="12.5" customHeight="1">
      <c r="A19" s="36"/>
      <c r="B19" s="57"/>
      <c r="C19" s="62"/>
      <c r="D19" s="58"/>
      <c r="E19" s="186"/>
      <c r="F19" s="186"/>
      <c r="G19" s="186"/>
      <c r="H19" s="186"/>
      <c r="I19" s="186"/>
      <c r="J19" s="186"/>
      <c r="K19" s="186"/>
      <c r="L19" s="186"/>
      <c r="M19" s="186"/>
      <c r="N19" s="186"/>
      <c r="O19" s="186"/>
      <c r="P19" s="186"/>
      <c r="Q19" s="186"/>
      <c r="R19" s="189"/>
      <c r="S19" s="189"/>
      <c r="T19" s="189"/>
      <c r="U19" s="189"/>
      <c r="V19" s="189"/>
      <c r="W19" s="189"/>
      <c r="X19" s="189"/>
      <c r="Y19" s="189"/>
      <c r="Z19" s="189"/>
      <c r="AA19" s="189"/>
      <c r="AB19" s="189"/>
      <c r="AC19" s="189"/>
      <c r="AD19" s="189"/>
      <c r="AE19" s="189"/>
      <c r="AF19" s="189"/>
      <c r="AG19" s="189"/>
      <c r="AH19" s="189"/>
      <c r="AI19" s="189"/>
      <c r="AJ19" s="189"/>
      <c r="AK19" s="189"/>
      <c r="AL19" s="189"/>
      <c r="AM19" s="189"/>
      <c r="AN19" s="70"/>
      <c r="AO19" s="70"/>
      <c r="AP19" s="70"/>
      <c r="AQ19" s="70"/>
      <c r="AR19" s="70"/>
      <c r="AS19" s="70"/>
      <c r="AT19" s="64"/>
      <c r="AU19" s="60"/>
      <c r="AV19" s="60"/>
      <c r="AW19" s="60"/>
      <c r="AX19" s="60"/>
      <c r="AY19" s="56"/>
      <c r="AZ19" s="61"/>
      <c r="BA19" s="61"/>
      <c r="BB19" s="32"/>
      <c r="BC19" s="33"/>
      <c r="BD19" s="34"/>
      <c r="BE19" s="83"/>
      <c r="BF19" s="83"/>
      <c r="BG19" s="83"/>
      <c r="BH19" s="83"/>
      <c r="BI19" s="83"/>
      <c r="BJ19" s="83"/>
      <c r="BK19" s="83"/>
      <c r="BL19" s="83"/>
      <c r="BM19" s="83"/>
      <c r="BN19" s="83"/>
      <c r="BO19" s="83"/>
      <c r="BP19" s="83"/>
      <c r="BQ19" s="83"/>
      <c r="BR19" s="83"/>
      <c r="BS19" s="83"/>
      <c r="BT19" s="83"/>
    </row>
    <row r="20" spans="1:72" s="82" customFormat="1" ht="12.5" customHeight="1">
      <c r="A20" s="36"/>
      <c r="B20" s="57"/>
      <c r="C20" s="59"/>
      <c r="D20" s="59"/>
      <c r="E20" s="187" t="s">
        <v>73</v>
      </c>
      <c r="F20" s="188"/>
      <c r="G20" s="188"/>
      <c r="H20" s="188"/>
      <c r="I20" s="188"/>
      <c r="J20" s="188"/>
      <c r="K20" s="188"/>
      <c r="L20" s="188"/>
      <c r="M20" s="188"/>
      <c r="N20" s="188"/>
      <c r="O20" s="188"/>
      <c r="P20" s="188"/>
      <c r="Q20" s="188"/>
      <c r="R20" s="190" t="s">
        <v>75</v>
      </c>
      <c r="S20" s="190"/>
      <c r="T20" s="190"/>
      <c r="U20" s="190"/>
      <c r="V20" s="190"/>
      <c r="W20" s="190"/>
      <c r="X20" s="190"/>
      <c r="Y20" s="190"/>
      <c r="Z20" s="190"/>
      <c r="AA20" s="190"/>
      <c r="AB20" s="190"/>
      <c r="AC20" s="190"/>
      <c r="AD20" s="190"/>
      <c r="AE20" s="190"/>
      <c r="AF20" s="190"/>
      <c r="AG20" s="190"/>
      <c r="AH20" s="190"/>
      <c r="AI20" s="190"/>
      <c r="AJ20" s="190"/>
      <c r="AK20" s="190"/>
      <c r="AL20" s="190"/>
      <c r="AM20" s="190"/>
      <c r="AN20" s="59"/>
      <c r="AO20" s="59"/>
      <c r="AP20" s="59"/>
      <c r="AQ20" s="59"/>
      <c r="AR20" s="59"/>
      <c r="AS20" s="59"/>
      <c r="AT20" s="59"/>
      <c r="AU20" s="59"/>
      <c r="AV20" s="59"/>
      <c r="AW20" s="59"/>
      <c r="AX20" s="59"/>
      <c r="AY20" s="59"/>
      <c r="AZ20" s="61"/>
      <c r="BA20" s="61"/>
      <c r="BB20" s="48"/>
      <c r="BC20" s="49"/>
      <c r="BD20" s="34"/>
      <c r="BE20" s="83"/>
      <c r="BF20" s="83"/>
      <c r="BG20" s="83"/>
      <c r="BH20" s="83"/>
      <c r="BI20" s="83"/>
      <c r="BJ20" s="83"/>
      <c r="BK20" s="83"/>
      <c r="BL20" s="83"/>
      <c r="BM20" s="83"/>
      <c r="BN20" s="83"/>
      <c r="BO20" s="83"/>
      <c r="BP20" s="83"/>
      <c r="BQ20" s="83"/>
      <c r="BR20" s="83"/>
      <c r="BS20" s="83"/>
      <c r="BT20" s="83"/>
    </row>
    <row r="21" spans="1:72" s="82" customFormat="1" ht="12.5" customHeight="1">
      <c r="A21" s="36"/>
      <c r="B21" s="65"/>
      <c r="C21" s="59"/>
      <c r="D21" s="59"/>
      <c r="E21" s="188"/>
      <c r="F21" s="188"/>
      <c r="G21" s="188"/>
      <c r="H21" s="188"/>
      <c r="I21" s="188"/>
      <c r="J21" s="188"/>
      <c r="K21" s="188"/>
      <c r="L21" s="188"/>
      <c r="M21" s="188"/>
      <c r="N21" s="188"/>
      <c r="O21" s="188"/>
      <c r="P21" s="188"/>
      <c r="Q21" s="188"/>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59"/>
      <c r="AO21" s="59"/>
      <c r="AP21" s="59"/>
      <c r="AQ21" s="59"/>
      <c r="AR21" s="59"/>
      <c r="AS21" s="59"/>
      <c r="AT21" s="59"/>
      <c r="AU21" s="59"/>
      <c r="AV21" s="59"/>
      <c r="AW21" s="59"/>
      <c r="AX21" s="59"/>
      <c r="AY21" s="59"/>
      <c r="AZ21" s="61"/>
      <c r="BA21" s="61"/>
      <c r="BB21" s="32"/>
      <c r="BC21" s="33"/>
      <c r="BD21" s="34"/>
      <c r="BE21" s="83"/>
      <c r="BF21" s="83"/>
      <c r="BG21" s="83"/>
      <c r="BH21" s="83"/>
      <c r="BI21" s="83"/>
      <c r="BJ21" s="83"/>
      <c r="BK21" s="83"/>
      <c r="BL21" s="83"/>
      <c r="BM21" s="83"/>
      <c r="BN21" s="83"/>
      <c r="BO21" s="83"/>
      <c r="BP21" s="83"/>
      <c r="BQ21" s="83"/>
      <c r="BR21" s="83"/>
      <c r="BS21" s="83"/>
      <c r="BT21" s="83"/>
    </row>
    <row r="22" spans="1:72" s="82" customFormat="1" ht="12.5" customHeight="1">
      <c r="A22" s="36"/>
      <c r="B22" s="65"/>
      <c r="C22" s="59"/>
      <c r="D22" s="59"/>
      <c r="E22" s="188"/>
      <c r="F22" s="188"/>
      <c r="G22" s="188"/>
      <c r="H22" s="188"/>
      <c r="I22" s="188"/>
      <c r="J22" s="188"/>
      <c r="K22" s="188"/>
      <c r="L22" s="188"/>
      <c r="M22" s="188"/>
      <c r="N22" s="188"/>
      <c r="O22" s="188"/>
      <c r="P22" s="188"/>
      <c r="Q22" s="188"/>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59"/>
      <c r="AO22" s="59"/>
      <c r="AP22" s="59"/>
      <c r="AQ22" s="59"/>
      <c r="AR22" s="59"/>
      <c r="AS22" s="59"/>
      <c r="AT22" s="59"/>
      <c r="AU22" s="59"/>
      <c r="AV22" s="59"/>
      <c r="AW22" s="59"/>
      <c r="AX22" s="59"/>
      <c r="AY22" s="59"/>
      <c r="AZ22" s="61"/>
      <c r="BA22" s="61"/>
      <c r="BB22" s="32"/>
      <c r="BC22" s="33"/>
      <c r="BD22" s="34"/>
      <c r="BE22" s="83"/>
      <c r="BF22" s="83"/>
      <c r="BG22" s="83"/>
      <c r="BH22" s="83"/>
      <c r="BI22" s="83"/>
      <c r="BJ22" s="83"/>
      <c r="BK22" s="83"/>
      <c r="BL22" s="83"/>
      <c r="BM22" s="83"/>
      <c r="BN22" s="83"/>
      <c r="BO22" s="83"/>
      <c r="BP22" s="83"/>
      <c r="BQ22" s="83"/>
      <c r="BR22" s="83"/>
      <c r="BS22" s="83"/>
      <c r="BT22" s="83"/>
    </row>
    <row r="23" spans="1:72" s="82" customFormat="1" ht="12.5" customHeight="1">
      <c r="A23" s="36"/>
      <c r="B23" s="57"/>
      <c r="C23" s="59"/>
      <c r="D23" s="59"/>
      <c r="E23" s="188"/>
      <c r="F23" s="188"/>
      <c r="G23" s="188"/>
      <c r="H23" s="188"/>
      <c r="I23" s="188"/>
      <c r="J23" s="188"/>
      <c r="K23" s="188"/>
      <c r="L23" s="188"/>
      <c r="M23" s="188"/>
      <c r="N23" s="188"/>
      <c r="O23" s="188"/>
      <c r="P23" s="188"/>
      <c r="Q23" s="188"/>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59"/>
      <c r="AO23" s="59"/>
      <c r="AP23" s="59"/>
      <c r="AQ23" s="59"/>
      <c r="AR23" s="59"/>
      <c r="AS23" s="59"/>
      <c r="AT23" s="59"/>
      <c r="AU23" s="59"/>
      <c r="AV23" s="59"/>
      <c r="AW23" s="59"/>
      <c r="AX23" s="59"/>
      <c r="AY23" s="59"/>
      <c r="AZ23" s="61"/>
      <c r="BA23" s="61"/>
      <c r="BB23" s="48"/>
      <c r="BC23" s="49"/>
      <c r="BD23" s="34"/>
      <c r="BE23" s="83"/>
      <c r="BF23" s="83"/>
      <c r="BG23" s="83"/>
      <c r="BH23" s="83"/>
      <c r="BI23" s="83"/>
      <c r="BJ23" s="83"/>
      <c r="BK23" s="83"/>
      <c r="BL23" s="83"/>
      <c r="BM23" s="83"/>
      <c r="BN23" s="83"/>
      <c r="BO23" s="83"/>
      <c r="BP23" s="83"/>
      <c r="BQ23" s="83"/>
      <c r="BR23" s="83"/>
      <c r="BS23" s="83"/>
      <c r="BT23" s="83"/>
    </row>
    <row r="24" spans="1:72" s="82" customFormat="1" ht="12.5" customHeight="1">
      <c r="A24" s="36"/>
      <c r="B24" s="57"/>
      <c r="C24" s="62"/>
      <c r="D24" s="58"/>
      <c r="E24" s="58"/>
      <c r="F24" s="58"/>
      <c r="G24" s="60"/>
      <c r="H24" s="70"/>
      <c r="I24" s="70"/>
      <c r="J24" s="70"/>
      <c r="K24" s="70"/>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64"/>
      <c r="AU24" s="60"/>
      <c r="AV24" s="60"/>
      <c r="AW24" s="60"/>
      <c r="AX24" s="60"/>
      <c r="AY24" s="56"/>
      <c r="AZ24" s="61"/>
      <c r="BA24" s="61"/>
      <c r="BB24" s="32"/>
      <c r="BC24" s="33"/>
      <c r="BD24" s="34"/>
      <c r="BE24" s="83"/>
      <c r="BF24" s="83"/>
      <c r="BG24" s="83"/>
      <c r="BH24" s="83"/>
      <c r="BI24" s="83"/>
      <c r="BJ24" s="83"/>
      <c r="BK24" s="83"/>
      <c r="BL24" s="83"/>
      <c r="BM24" s="83"/>
      <c r="BN24" s="83"/>
      <c r="BO24" s="83"/>
      <c r="BP24" s="83"/>
      <c r="BQ24" s="83"/>
      <c r="BR24" s="83"/>
      <c r="BS24" s="83"/>
      <c r="BT24" s="83"/>
    </row>
    <row r="25" spans="1:72" s="82" customFormat="1" ht="12.5" customHeight="1">
      <c r="A25" s="36"/>
      <c r="B25" s="65"/>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61"/>
      <c r="BA25" s="61"/>
      <c r="BB25" s="32"/>
      <c r="BC25" s="33"/>
      <c r="BD25" s="34"/>
      <c r="BE25" s="83"/>
      <c r="BF25" s="83"/>
      <c r="BG25" s="83"/>
      <c r="BH25" s="83"/>
      <c r="BI25" s="83"/>
      <c r="BJ25" s="83"/>
      <c r="BK25" s="83"/>
      <c r="BL25" s="83"/>
      <c r="BM25" s="83"/>
      <c r="BN25" s="83"/>
      <c r="BO25" s="83"/>
      <c r="BP25" s="83"/>
      <c r="BQ25" s="83"/>
      <c r="BR25" s="83"/>
      <c r="BS25" s="83"/>
      <c r="BT25" s="83"/>
    </row>
    <row r="26" spans="1:72" s="82" customFormat="1" ht="12.5" customHeight="1">
      <c r="A26" s="36"/>
      <c r="B26" s="65"/>
      <c r="C26" s="59"/>
      <c r="D26" s="184" t="s">
        <v>76</v>
      </c>
      <c r="E26" s="184"/>
      <c r="F26" s="184"/>
      <c r="G26" s="184"/>
      <c r="H26" s="184"/>
      <c r="I26" s="184"/>
      <c r="J26" s="184"/>
      <c r="K26" s="184"/>
      <c r="L26" s="184"/>
      <c r="M26" s="184"/>
      <c r="N26" s="184"/>
      <c r="O26" s="184"/>
      <c r="P26" s="184"/>
      <c r="Q26" s="184"/>
      <c r="R26" s="184"/>
      <c r="S26" s="184"/>
      <c r="T26" s="184"/>
      <c r="U26" s="184"/>
      <c r="V26" s="184"/>
      <c r="W26" s="184"/>
      <c r="X26" s="184"/>
      <c r="Y26" s="184"/>
      <c r="Z26" s="184"/>
      <c r="AA26" s="184"/>
      <c r="AB26" s="184"/>
      <c r="AC26" s="184"/>
      <c r="AD26" s="184"/>
      <c r="AE26" s="184"/>
      <c r="AF26" s="59"/>
      <c r="AG26" s="59"/>
      <c r="AH26" s="59"/>
      <c r="AI26" s="59"/>
      <c r="AJ26" s="59"/>
      <c r="AK26" s="59"/>
      <c r="AL26" s="59"/>
      <c r="AM26" s="59"/>
      <c r="AN26" s="59"/>
      <c r="AO26" s="59"/>
      <c r="AP26" s="59"/>
      <c r="AQ26" s="59"/>
      <c r="AR26" s="59"/>
      <c r="AS26" s="59"/>
      <c r="AT26" s="59"/>
      <c r="AU26" s="59"/>
      <c r="AV26" s="59"/>
      <c r="AW26" s="59"/>
      <c r="AX26" s="59"/>
      <c r="AY26" s="59"/>
      <c r="AZ26" s="61"/>
      <c r="BA26" s="61"/>
      <c r="BB26" s="32"/>
      <c r="BC26" s="33"/>
      <c r="BD26" s="34"/>
      <c r="BE26" s="83"/>
      <c r="BF26" s="83"/>
      <c r="BG26" s="83"/>
      <c r="BH26" s="83"/>
      <c r="BI26" s="83"/>
      <c r="BJ26" s="83"/>
      <c r="BK26" s="83"/>
      <c r="BL26" s="83"/>
      <c r="BM26" s="83"/>
      <c r="BN26" s="83"/>
      <c r="BO26" s="83"/>
      <c r="BP26" s="83"/>
      <c r="BQ26" s="83"/>
      <c r="BR26" s="83"/>
      <c r="BS26" s="83"/>
      <c r="BT26" s="83"/>
    </row>
    <row r="27" spans="1:72" s="82" customFormat="1" ht="12.5" customHeight="1">
      <c r="A27" s="36"/>
      <c r="B27" s="57"/>
      <c r="C27" s="59"/>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59"/>
      <c r="AG27" s="59"/>
      <c r="AH27" s="59"/>
      <c r="AI27" s="59"/>
      <c r="AJ27" s="59"/>
      <c r="AK27" s="59"/>
      <c r="AL27" s="59"/>
      <c r="AM27" s="59"/>
      <c r="AN27" s="59"/>
      <c r="AO27" s="59"/>
      <c r="AP27" s="59"/>
      <c r="AQ27" s="59"/>
      <c r="AR27" s="59"/>
      <c r="AS27" s="59"/>
      <c r="AT27" s="59"/>
      <c r="AU27" s="59"/>
      <c r="AV27" s="59"/>
      <c r="AW27" s="59"/>
      <c r="AX27" s="59"/>
      <c r="AY27" s="59"/>
      <c r="AZ27" s="61"/>
      <c r="BA27" s="61"/>
      <c r="BB27" s="48"/>
      <c r="BC27" s="49"/>
      <c r="BD27" s="34"/>
      <c r="BE27" s="83"/>
      <c r="BF27" s="83"/>
      <c r="BG27" s="83"/>
      <c r="BH27" s="83"/>
      <c r="BI27" s="83"/>
      <c r="BJ27" s="83"/>
      <c r="BK27" s="83"/>
      <c r="BL27" s="83"/>
      <c r="BM27" s="83"/>
      <c r="BN27" s="83"/>
      <c r="BO27" s="83"/>
      <c r="BP27" s="83"/>
      <c r="BQ27" s="83"/>
      <c r="BR27" s="83"/>
      <c r="BS27" s="83"/>
      <c r="BT27" s="83"/>
    </row>
    <row r="28" spans="1:72" s="82" customFormat="1" ht="12.5" customHeight="1">
      <c r="A28" s="36"/>
      <c r="B28" s="57"/>
      <c r="C28" s="62"/>
      <c r="D28" s="184"/>
      <c r="E28" s="184"/>
      <c r="F28" s="184"/>
      <c r="G28" s="184"/>
      <c r="H28" s="184"/>
      <c r="I28" s="184"/>
      <c r="J28" s="184"/>
      <c r="K28" s="184"/>
      <c r="L28" s="184"/>
      <c r="M28" s="184"/>
      <c r="N28" s="184"/>
      <c r="O28" s="184"/>
      <c r="P28" s="184"/>
      <c r="Q28" s="184"/>
      <c r="R28" s="184"/>
      <c r="S28" s="184"/>
      <c r="T28" s="184"/>
      <c r="U28" s="184"/>
      <c r="V28" s="184"/>
      <c r="W28" s="184"/>
      <c r="X28" s="184"/>
      <c r="Y28" s="184"/>
      <c r="Z28" s="184"/>
      <c r="AA28" s="184"/>
      <c r="AB28" s="184"/>
      <c r="AC28" s="184"/>
      <c r="AD28" s="184"/>
      <c r="AE28" s="184"/>
      <c r="AF28" s="70"/>
      <c r="AG28" s="70"/>
      <c r="AH28" s="70"/>
      <c r="AI28" s="70"/>
      <c r="AJ28" s="70"/>
      <c r="AK28" s="70"/>
      <c r="AL28" s="70"/>
      <c r="AM28" s="70"/>
      <c r="AN28" s="70"/>
      <c r="AO28" s="70"/>
      <c r="AP28" s="70"/>
      <c r="AQ28" s="70"/>
      <c r="AR28" s="70"/>
      <c r="AS28" s="70"/>
      <c r="AT28" s="64"/>
      <c r="AU28" s="60"/>
      <c r="AV28" s="60"/>
      <c r="AW28" s="60"/>
      <c r="AX28" s="60"/>
      <c r="AY28" s="56"/>
      <c r="AZ28" s="61"/>
      <c r="BA28" s="61"/>
      <c r="BB28" s="32"/>
      <c r="BC28" s="33"/>
      <c r="BD28" s="34"/>
      <c r="BE28" s="83"/>
      <c r="BF28" s="83"/>
      <c r="BG28" s="83"/>
      <c r="BH28" s="83"/>
      <c r="BI28" s="83"/>
      <c r="BJ28" s="83"/>
      <c r="BK28" s="83"/>
      <c r="BL28" s="83"/>
      <c r="BM28" s="83"/>
      <c r="BN28" s="83"/>
      <c r="BO28" s="83"/>
      <c r="BP28" s="83"/>
      <c r="BQ28" s="83"/>
      <c r="BR28" s="83"/>
      <c r="BS28" s="83"/>
      <c r="BT28" s="83"/>
    </row>
    <row r="29" spans="1:72" s="82" customFormat="1" ht="12.5" customHeight="1">
      <c r="A29" s="36"/>
      <c r="B29" s="57"/>
      <c r="C29" s="59"/>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59"/>
      <c r="AG29" s="59"/>
      <c r="AH29" s="59"/>
      <c r="AI29" s="59"/>
      <c r="AJ29" s="59"/>
      <c r="AK29" s="59"/>
      <c r="AL29" s="59"/>
      <c r="AM29" s="59"/>
      <c r="AN29" s="59"/>
      <c r="AO29" s="59"/>
      <c r="AP29" s="59"/>
      <c r="AQ29" s="59"/>
      <c r="AR29" s="59"/>
      <c r="AS29" s="59"/>
      <c r="AT29" s="59"/>
      <c r="AU29" s="59"/>
      <c r="AV29" s="59"/>
      <c r="AW29" s="59"/>
      <c r="AX29" s="59"/>
      <c r="AY29" s="59"/>
      <c r="AZ29" s="61"/>
      <c r="BA29" s="61"/>
      <c r="BB29" s="48"/>
      <c r="BC29" s="49"/>
      <c r="BD29" s="34"/>
      <c r="BE29" s="83"/>
      <c r="BF29" s="83"/>
      <c r="BG29" s="83"/>
      <c r="BH29" s="83"/>
      <c r="BI29" s="83"/>
      <c r="BJ29" s="83"/>
      <c r="BK29" s="83"/>
      <c r="BL29" s="83"/>
      <c r="BM29" s="83"/>
      <c r="BN29" s="83"/>
      <c r="BO29" s="83"/>
      <c r="BP29" s="83"/>
      <c r="BQ29" s="83"/>
      <c r="BR29" s="83"/>
      <c r="BS29" s="83"/>
      <c r="BT29" s="83"/>
    </row>
    <row r="30" spans="1:72" s="82" customFormat="1" ht="12.5" customHeight="1">
      <c r="A30" s="36"/>
      <c r="B30" s="65"/>
      <c r="C30" s="59"/>
      <c r="D30" s="184"/>
      <c r="E30" s="184"/>
      <c r="F30" s="184"/>
      <c r="G30" s="184"/>
      <c r="H30" s="184"/>
      <c r="I30" s="184"/>
      <c r="J30" s="184"/>
      <c r="K30" s="184"/>
      <c r="L30" s="184"/>
      <c r="M30" s="184"/>
      <c r="N30" s="184"/>
      <c r="O30" s="184"/>
      <c r="P30" s="184"/>
      <c r="Q30" s="184"/>
      <c r="R30" s="184"/>
      <c r="S30" s="184"/>
      <c r="T30" s="184"/>
      <c r="U30" s="184"/>
      <c r="V30" s="184"/>
      <c r="W30" s="184"/>
      <c r="X30" s="184"/>
      <c r="Y30" s="184"/>
      <c r="Z30" s="184"/>
      <c r="AA30" s="184"/>
      <c r="AB30" s="184"/>
      <c r="AC30" s="184"/>
      <c r="AD30" s="184"/>
      <c r="AE30" s="184"/>
      <c r="AF30" s="59"/>
      <c r="AG30" s="59"/>
      <c r="AH30" s="59"/>
      <c r="AI30" s="59"/>
      <c r="AJ30" s="59"/>
      <c r="AK30" s="59"/>
      <c r="AL30" s="59"/>
      <c r="AM30" s="59"/>
      <c r="AN30" s="59"/>
      <c r="AO30" s="59"/>
      <c r="AP30" s="59"/>
      <c r="AQ30" s="59"/>
      <c r="AR30" s="59"/>
      <c r="AS30" s="59"/>
      <c r="AT30" s="59"/>
      <c r="AU30" s="59"/>
      <c r="AV30" s="59"/>
      <c r="AW30" s="59"/>
      <c r="AX30" s="59"/>
      <c r="AY30" s="59"/>
      <c r="AZ30" s="61"/>
      <c r="BA30" s="61"/>
      <c r="BB30" s="32"/>
      <c r="BC30" s="33"/>
      <c r="BD30" s="34"/>
      <c r="BE30" s="83"/>
      <c r="BF30" s="83"/>
      <c r="BG30" s="83"/>
      <c r="BH30" s="83"/>
      <c r="BI30" s="83"/>
      <c r="BJ30" s="83"/>
      <c r="BK30" s="83"/>
      <c r="BL30" s="83"/>
      <c r="BM30" s="83"/>
      <c r="BN30" s="83"/>
      <c r="BO30" s="83"/>
      <c r="BP30" s="83"/>
      <c r="BQ30" s="83"/>
      <c r="BR30" s="83"/>
      <c r="BS30" s="83"/>
      <c r="BT30" s="83"/>
    </row>
    <row r="31" spans="1:72" s="82" customFormat="1" ht="12.5" customHeight="1">
      <c r="A31" s="36"/>
      <c r="B31" s="65"/>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61"/>
      <c r="BA31" s="61"/>
      <c r="BB31" s="32"/>
      <c r="BC31" s="33"/>
      <c r="BD31" s="34"/>
      <c r="BE31" s="83"/>
      <c r="BF31" s="83"/>
      <c r="BG31" s="83"/>
      <c r="BH31" s="83"/>
      <c r="BI31" s="83"/>
      <c r="BJ31" s="83"/>
      <c r="BK31" s="83"/>
      <c r="BL31" s="83"/>
      <c r="BM31" s="83"/>
      <c r="BN31" s="83"/>
      <c r="BO31" s="83"/>
      <c r="BP31" s="83"/>
      <c r="BQ31" s="83"/>
      <c r="BR31" s="83"/>
      <c r="BS31" s="83"/>
      <c r="BT31" s="83"/>
    </row>
    <row r="32" spans="1:72" s="82" customFormat="1" ht="12.5" customHeight="1">
      <c r="A32" s="36"/>
      <c r="B32" s="57"/>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61"/>
      <c r="BA32" s="61"/>
      <c r="BB32" s="48"/>
      <c r="BC32" s="49"/>
      <c r="BD32" s="34"/>
      <c r="BE32" s="83"/>
      <c r="BF32" s="83"/>
      <c r="BG32" s="83"/>
      <c r="BH32" s="83"/>
      <c r="BI32" s="83"/>
      <c r="BJ32" s="83"/>
      <c r="BK32" s="83"/>
      <c r="BL32" s="83"/>
      <c r="BM32" s="83"/>
      <c r="BN32" s="83"/>
      <c r="BO32" s="83"/>
      <c r="BP32" s="83"/>
      <c r="BQ32" s="83"/>
      <c r="BR32" s="83"/>
      <c r="BS32" s="83"/>
      <c r="BT32" s="83"/>
    </row>
    <row r="33" spans="1:72" s="82" customFormat="1" ht="12.5" customHeight="1">
      <c r="A33" s="36"/>
      <c r="B33" s="57"/>
      <c r="C33" s="62"/>
      <c r="D33" s="58"/>
      <c r="E33" s="58"/>
      <c r="F33" s="58"/>
      <c r="G33" s="60"/>
      <c r="H33" s="70"/>
      <c r="I33" s="70"/>
      <c r="J33" s="70"/>
      <c r="K33" s="70"/>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64"/>
      <c r="AU33" s="60"/>
      <c r="AV33" s="60"/>
      <c r="AW33" s="60"/>
      <c r="AX33" s="60"/>
      <c r="AY33" s="56"/>
      <c r="AZ33" s="61"/>
      <c r="BA33" s="61"/>
      <c r="BB33" s="32"/>
      <c r="BC33" s="33"/>
      <c r="BD33" s="34"/>
      <c r="BE33" s="83"/>
      <c r="BF33" s="83"/>
      <c r="BG33" s="83"/>
      <c r="BH33" s="83"/>
      <c r="BI33" s="83"/>
      <c r="BJ33" s="83"/>
      <c r="BK33" s="83"/>
      <c r="BL33" s="83"/>
      <c r="BM33" s="83"/>
      <c r="BN33" s="83"/>
      <c r="BO33" s="83"/>
      <c r="BP33" s="83"/>
      <c r="BQ33" s="83"/>
      <c r="BR33" s="83"/>
      <c r="BS33" s="83"/>
      <c r="BT33" s="83"/>
    </row>
    <row r="34" spans="1:72" s="82" customFormat="1" ht="12.5" customHeight="1">
      <c r="A34" s="36"/>
      <c r="B34" s="65"/>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61"/>
      <c r="BA34" s="61"/>
      <c r="BB34" s="32"/>
      <c r="BC34" s="33"/>
      <c r="BD34" s="34"/>
      <c r="BE34" s="83"/>
      <c r="BF34" s="83"/>
      <c r="BG34" s="83"/>
      <c r="BH34" s="83"/>
      <c r="BI34" s="83"/>
      <c r="BJ34" s="83"/>
      <c r="BK34" s="83"/>
      <c r="BL34" s="83"/>
      <c r="BM34" s="83"/>
      <c r="BN34" s="83"/>
      <c r="BO34" s="83"/>
      <c r="BP34" s="83"/>
      <c r="BQ34" s="83"/>
      <c r="BR34" s="83"/>
      <c r="BS34" s="83"/>
      <c r="BT34" s="83"/>
    </row>
    <row r="35" spans="1:72" s="82" customFormat="1" ht="15">
      <c r="A35" s="36"/>
      <c r="B35" s="90"/>
      <c r="C35" s="91"/>
      <c r="D35" s="91"/>
      <c r="E35" s="91"/>
      <c r="F35" s="91"/>
      <c r="G35" s="91"/>
      <c r="H35" s="91"/>
      <c r="I35" s="91"/>
      <c r="J35" s="91"/>
      <c r="K35" s="91"/>
      <c r="L35" s="91"/>
      <c r="M35" s="91"/>
      <c r="N35" s="91"/>
      <c r="O35" s="91"/>
      <c r="P35" s="91"/>
      <c r="Q35" s="91"/>
      <c r="R35" s="91"/>
      <c r="S35" s="92"/>
      <c r="T35" s="92"/>
      <c r="U35" s="92"/>
      <c r="V35" s="92"/>
      <c r="W35" s="91"/>
      <c r="X35" s="91"/>
      <c r="Y35" s="92"/>
      <c r="Z35" s="92"/>
      <c r="AA35" s="91"/>
      <c r="AB35" s="91"/>
      <c r="AC35" s="91"/>
      <c r="AD35" s="92"/>
      <c r="AE35" s="92"/>
      <c r="AF35" s="92"/>
      <c r="AG35" s="92"/>
      <c r="AH35" s="92"/>
      <c r="AI35" s="92"/>
      <c r="AJ35" s="92"/>
      <c r="AK35" s="92"/>
      <c r="AL35" s="92"/>
      <c r="AM35" s="92"/>
      <c r="AN35" s="92"/>
      <c r="AO35" s="92"/>
      <c r="AP35" s="92"/>
      <c r="AQ35" s="92"/>
      <c r="AR35" s="92"/>
      <c r="AS35" s="92"/>
      <c r="AT35" s="92"/>
      <c r="AU35" s="92"/>
      <c r="AV35" s="92"/>
      <c r="AW35" s="92"/>
      <c r="AX35" s="92"/>
      <c r="AY35" s="90"/>
      <c r="AZ35" s="90"/>
      <c r="BA35" s="61"/>
      <c r="BB35" s="93"/>
      <c r="BC35" s="94"/>
      <c r="BD35" s="50"/>
      <c r="BE35" s="83"/>
      <c r="BF35" s="83"/>
      <c r="BG35" s="83"/>
      <c r="BH35" s="83"/>
      <c r="BI35" s="83"/>
      <c r="BJ35" s="83"/>
      <c r="BK35" s="83"/>
      <c r="BL35" s="83"/>
      <c r="BM35" s="83"/>
      <c r="BN35" s="83"/>
      <c r="BO35" s="83"/>
      <c r="BP35" s="83"/>
      <c r="BQ35" s="83"/>
      <c r="BR35" s="83"/>
      <c r="BS35" s="83"/>
      <c r="BT35" s="83"/>
    </row>
    <row r="36" spans="1:72" s="82" customFormat="1" ht="15">
      <c r="A36" s="51"/>
      <c r="B36" s="87"/>
      <c r="C36" s="88"/>
      <c r="D36" s="88"/>
      <c r="E36" s="88"/>
      <c r="F36" s="88"/>
      <c r="G36" s="88"/>
      <c r="H36" s="88"/>
      <c r="I36" s="88"/>
      <c r="J36" s="88"/>
      <c r="K36" s="88"/>
      <c r="L36" s="88"/>
      <c r="M36" s="88"/>
      <c r="N36" s="88"/>
      <c r="O36" s="88"/>
      <c r="P36" s="88"/>
      <c r="Q36" s="88"/>
      <c r="R36" s="88"/>
      <c r="S36" s="89"/>
      <c r="T36" s="89"/>
      <c r="U36" s="89"/>
      <c r="V36" s="89"/>
      <c r="W36" s="88"/>
      <c r="X36" s="88"/>
      <c r="Y36" s="89"/>
      <c r="Z36" s="89"/>
      <c r="AA36" s="88"/>
      <c r="AB36" s="88"/>
      <c r="AC36" s="88"/>
      <c r="AD36" s="89"/>
      <c r="AE36" s="89"/>
      <c r="AF36" s="89"/>
      <c r="AG36" s="89"/>
      <c r="AH36" s="89"/>
      <c r="AI36" s="89"/>
      <c r="AJ36" s="89"/>
      <c r="AK36" s="89"/>
      <c r="AL36" s="89"/>
      <c r="AM36" s="89"/>
      <c r="AN36" s="89"/>
      <c r="AO36" s="89"/>
      <c r="AP36" s="89"/>
      <c r="AQ36" s="89"/>
      <c r="AR36" s="89"/>
      <c r="AS36" s="89"/>
      <c r="AT36" s="89"/>
      <c r="AU36" s="89"/>
      <c r="AV36" s="89"/>
      <c r="AW36" s="89"/>
      <c r="AX36" s="89"/>
      <c r="AY36" s="87"/>
      <c r="AZ36" s="87"/>
      <c r="BA36" s="69"/>
      <c r="BB36" s="95"/>
      <c r="BC36" s="49"/>
      <c r="BD36" s="50"/>
      <c r="BE36" s="83"/>
      <c r="BF36" s="83"/>
      <c r="BG36" s="83"/>
      <c r="BH36" s="83"/>
      <c r="BI36" s="83"/>
      <c r="BJ36" s="83"/>
      <c r="BK36" s="83"/>
      <c r="BL36" s="83"/>
      <c r="BM36" s="83"/>
      <c r="BN36" s="83"/>
      <c r="BO36" s="83"/>
      <c r="BP36" s="83"/>
      <c r="BQ36" s="83"/>
      <c r="BR36" s="83"/>
      <c r="BS36" s="83"/>
      <c r="BT36" s="83"/>
    </row>
    <row r="37" spans="1:72" s="82" customFormat="1" ht="15">
      <c r="A37" s="35"/>
      <c r="B37" s="35"/>
      <c r="C37" s="35"/>
      <c r="D37" s="35"/>
      <c r="E37" s="35"/>
      <c r="F37" s="35"/>
      <c r="G37" s="35"/>
      <c r="H37" s="35"/>
      <c r="I37" s="35"/>
      <c r="J37" s="35"/>
      <c r="K37" s="35"/>
      <c r="L37" s="35"/>
      <c r="M37" s="35"/>
      <c r="N37" s="35"/>
      <c r="O37" s="35"/>
      <c r="P37" s="35"/>
      <c r="Q37" s="35"/>
      <c r="R37" s="35"/>
      <c r="S37" s="52"/>
      <c r="T37" s="52"/>
      <c r="U37" s="52"/>
      <c r="V37" s="52"/>
      <c r="W37" s="35"/>
      <c r="X37" s="35"/>
      <c r="Y37" s="52"/>
      <c r="Z37" s="52"/>
      <c r="AA37" s="35"/>
      <c r="AB37" s="35"/>
      <c r="AC37" s="35"/>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0"/>
      <c r="BE37" s="83"/>
      <c r="BF37" s="83"/>
      <c r="BG37" s="83"/>
      <c r="BH37" s="83"/>
      <c r="BI37" s="83"/>
      <c r="BJ37" s="83"/>
      <c r="BK37" s="83"/>
      <c r="BL37" s="83"/>
      <c r="BM37" s="83"/>
      <c r="BN37" s="83"/>
      <c r="BO37" s="83"/>
      <c r="BP37" s="83"/>
      <c r="BQ37" s="83"/>
      <c r="BR37" s="83"/>
      <c r="BS37" s="83"/>
      <c r="BT37" s="83"/>
    </row>
    <row r="38" spans="1:72" s="82" customFormat="1" ht="15">
      <c r="A38" s="35"/>
      <c r="B38" s="35"/>
      <c r="C38" s="35"/>
      <c r="D38" s="35"/>
      <c r="E38" s="35"/>
      <c r="F38" s="35"/>
      <c r="G38" s="35"/>
      <c r="H38" s="35"/>
      <c r="I38" s="35"/>
      <c r="J38" s="35"/>
      <c r="K38" s="35"/>
      <c r="L38" s="35"/>
      <c r="M38" s="35"/>
      <c r="N38" s="35"/>
      <c r="O38" s="35"/>
      <c r="P38" s="35"/>
      <c r="Q38" s="35"/>
      <c r="R38" s="35"/>
      <c r="S38" s="52"/>
      <c r="T38" s="52"/>
      <c r="U38" s="52"/>
      <c r="V38" s="52"/>
      <c r="W38" s="35"/>
      <c r="X38" s="35"/>
      <c r="Y38" s="52"/>
      <c r="Z38" s="52"/>
      <c r="AA38" s="35"/>
      <c r="AB38" s="35"/>
      <c r="AC38" s="35"/>
      <c r="AD38" s="52"/>
      <c r="AE38" s="52"/>
      <c r="AF38" s="52"/>
      <c r="AG38" s="52"/>
      <c r="AH38" s="52"/>
      <c r="AI38" s="52"/>
      <c r="AJ38" s="52"/>
      <c r="AK38" s="52"/>
      <c r="AL38" s="52"/>
      <c r="AM38" s="52"/>
      <c r="AN38" s="52"/>
      <c r="AO38" s="52"/>
      <c r="AP38" s="52"/>
      <c r="AQ38" s="52"/>
      <c r="AR38" s="52"/>
      <c r="AS38" s="52"/>
      <c r="AT38" s="52"/>
      <c r="AU38" s="52"/>
      <c r="AV38" s="52"/>
      <c r="AW38" s="52"/>
      <c r="AX38" s="52"/>
      <c r="AY38" s="52"/>
      <c r="AZ38" s="52"/>
      <c r="BA38" s="52"/>
      <c r="BB38" s="52"/>
      <c r="BC38" s="52"/>
      <c r="BD38" s="50"/>
      <c r="BE38" s="83"/>
      <c r="BF38" s="83"/>
      <c r="BG38" s="83"/>
      <c r="BH38" s="83"/>
      <c r="BI38" s="83"/>
      <c r="BJ38" s="83"/>
      <c r="BK38" s="83"/>
      <c r="BL38" s="83"/>
      <c r="BM38" s="83"/>
      <c r="BN38" s="83"/>
      <c r="BO38" s="83"/>
      <c r="BP38" s="83"/>
      <c r="BQ38" s="83"/>
      <c r="BR38" s="83"/>
      <c r="BS38" s="83"/>
      <c r="BT38" s="83"/>
    </row>
    <row r="39" spans="1:72" s="82" customFormat="1" ht="15">
      <c r="A39" s="35"/>
      <c r="B39" s="35"/>
      <c r="C39" s="35"/>
      <c r="D39" s="35"/>
      <c r="E39" s="35"/>
      <c r="F39" s="35"/>
      <c r="G39" s="35"/>
      <c r="H39" s="35"/>
      <c r="I39" s="35"/>
      <c r="J39" s="35"/>
      <c r="K39" s="35"/>
      <c r="L39" s="35"/>
      <c r="M39" s="35"/>
      <c r="N39" s="35"/>
      <c r="O39" s="35"/>
      <c r="P39" s="35"/>
      <c r="Q39" s="35"/>
      <c r="R39" s="35"/>
      <c r="S39" s="52"/>
      <c r="T39" s="52"/>
      <c r="U39" s="52"/>
      <c r="V39" s="52"/>
      <c r="W39" s="35"/>
      <c r="X39" s="35"/>
      <c r="Y39" s="52"/>
      <c r="Z39" s="52"/>
      <c r="AA39" s="35"/>
      <c r="AB39" s="35"/>
      <c r="AC39" s="35"/>
      <c r="AD39" s="52"/>
      <c r="AE39" s="52"/>
      <c r="AF39" s="52"/>
      <c r="AG39" s="52"/>
      <c r="AH39" s="52"/>
      <c r="AI39" s="52"/>
      <c r="AJ39" s="52"/>
      <c r="AK39" s="52"/>
      <c r="AL39" s="52"/>
      <c r="AM39" s="52"/>
      <c r="AN39" s="52"/>
      <c r="AO39" s="52"/>
      <c r="AP39" s="52"/>
      <c r="AQ39" s="52"/>
      <c r="AR39" s="52"/>
      <c r="AS39" s="52"/>
      <c r="AT39" s="52"/>
      <c r="AU39" s="52"/>
      <c r="AV39" s="52"/>
      <c r="AW39" s="52"/>
      <c r="AX39" s="52"/>
      <c r="AY39" s="52"/>
      <c r="AZ39" s="52"/>
      <c r="BA39" s="52"/>
      <c r="BB39" s="52"/>
      <c r="BC39" s="52"/>
      <c r="BD39" s="50"/>
      <c r="BE39" s="83"/>
      <c r="BF39" s="83"/>
      <c r="BG39" s="83"/>
      <c r="BH39" s="83"/>
      <c r="BI39" s="83"/>
      <c r="BJ39" s="83"/>
      <c r="BK39" s="83"/>
      <c r="BL39" s="83"/>
      <c r="BM39" s="83"/>
      <c r="BN39" s="83"/>
      <c r="BO39" s="83"/>
      <c r="BP39" s="83"/>
      <c r="BQ39" s="83"/>
      <c r="BR39" s="83"/>
      <c r="BS39" s="83"/>
      <c r="BT39" s="83"/>
    </row>
    <row r="40" spans="1:72" s="82" customFormat="1" ht="15">
      <c r="A40" s="35"/>
      <c r="B40" s="35"/>
      <c r="C40" s="35"/>
      <c r="D40" s="35"/>
      <c r="E40" s="35"/>
      <c r="F40" s="35"/>
      <c r="G40" s="35"/>
      <c r="H40" s="35"/>
      <c r="I40" s="35"/>
      <c r="J40" s="35"/>
      <c r="K40" s="35"/>
      <c r="L40" s="35"/>
      <c r="M40" s="35"/>
      <c r="N40" s="35"/>
      <c r="O40" s="35"/>
      <c r="P40" s="35"/>
      <c r="Q40" s="35"/>
      <c r="R40" s="35"/>
      <c r="S40" s="52"/>
      <c r="T40" s="52"/>
      <c r="U40" s="52"/>
      <c r="V40" s="52"/>
      <c r="W40" s="35"/>
      <c r="X40" s="35"/>
      <c r="Y40" s="52"/>
      <c r="Z40" s="52"/>
      <c r="AA40" s="35"/>
      <c r="AB40" s="35"/>
      <c r="AC40" s="35"/>
      <c r="AD40" s="52"/>
      <c r="AE40" s="52"/>
      <c r="AF40" s="52"/>
      <c r="AG40" s="52"/>
      <c r="AH40" s="52"/>
      <c r="AI40" s="52"/>
      <c r="AJ40" s="52"/>
      <c r="AK40" s="52"/>
      <c r="AL40" s="52"/>
      <c r="AM40" s="52"/>
      <c r="AN40" s="52"/>
      <c r="AO40" s="52"/>
      <c r="AP40" s="52"/>
      <c r="AQ40" s="52"/>
      <c r="AR40" s="52"/>
      <c r="AS40" s="52"/>
      <c r="AT40" s="52"/>
      <c r="AU40" s="52"/>
      <c r="AV40" s="52"/>
      <c r="AW40" s="52"/>
      <c r="AX40" s="52"/>
      <c r="AY40" s="52"/>
      <c r="AZ40" s="52"/>
      <c r="BA40" s="52"/>
      <c r="BB40" s="52"/>
      <c r="BC40" s="52"/>
      <c r="BD40" s="50"/>
      <c r="BE40" s="83"/>
      <c r="BF40" s="83"/>
      <c r="BG40" s="83"/>
      <c r="BH40" s="83"/>
      <c r="BI40" s="83"/>
      <c r="BJ40" s="83"/>
      <c r="BK40" s="83"/>
      <c r="BL40" s="83"/>
      <c r="BM40" s="83"/>
      <c r="BN40" s="83"/>
      <c r="BO40" s="83"/>
      <c r="BP40" s="83"/>
      <c r="BQ40" s="83"/>
      <c r="BR40" s="83"/>
      <c r="BS40" s="83"/>
      <c r="BT40" s="83"/>
    </row>
    <row r="41" spans="1:72" s="82" customFormat="1" ht="15">
      <c r="A41" s="35"/>
      <c r="B41" s="35"/>
      <c r="C41" s="35"/>
      <c r="D41" s="35"/>
      <c r="E41" s="35"/>
      <c r="F41" s="35"/>
      <c r="G41" s="35"/>
      <c r="H41" s="35"/>
      <c r="I41" s="35"/>
      <c r="J41" s="35"/>
      <c r="K41" s="35"/>
      <c r="L41" s="35"/>
      <c r="M41" s="35"/>
      <c r="N41" s="35"/>
      <c r="O41" s="35"/>
      <c r="P41" s="35"/>
      <c r="Q41" s="35"/>
      <c r="R41" s="35"/>
      <c r="S41" s="52"/>
      <c r="T41" s="52"/>
      <c r="U41" s="52"/>
      <c r="V41" s="52"/>
      <c r="W41" s="35"/>
      <c r="X41" s="35"/>
      <c r="Y41" s="52"/>
      <c r="Z41" s="52"/>
      <c r="AA41" s="35"/>
      <c r="AB41" s="35"/>
      <c r="AC41" s="35"/>
      <c r="AD41" s="52"/>
      <c r="AE41" s="52"/>
      <c r="AF41" s="52"/>
      <c r="AG41" s="52"/>
      <c r="AH41" s="52"/>
      <c r="AI41" s="52"/>
      <c r="AJ41" s="52"/>
      <c r="AK41" s="52"/>
      <c r="AL41" s="52"/>
      <c r="AM41" s="52"/>
      <c r="AN41" s="52"/>
      <c r="AO41" s="52"/>
      <c r="AP41" s="52"/>
      <c r="AQ41" s="52"/>
      <c r="AR41" s="52"/>
      <c r="AS41" s="52"/>
      <c r="AT41" s="52"/>
      <c r="AU41" s="52"/>
      <c r="AV41" s="52"/>
      <c r="AW41" s="52"/>
      <c r="AX41" s="52"/>
      <c r="AY41" s="52"/>
      <c r="AZ41" s="52"/>
      <c r="BA41" s="52"/>
      <c r="BB41" s="52"/>
      <c r="BC41" s="52"/>
      <c r="BD41" s="50"/>
      <c r="BE41" s="83"/>
      <c r="BF41" s="83"/>
      <c r="BG41" s="83"/>
      <c r="BH41" s="83"/>
      <c r="BI41" s="83"/>
      <c r="BJ41" s="83"/>
      <c r="BK41" s="83"/>
      <c r="BL41" s="83"/>
      <c r="BM41" s="83"/>
      <c r="BN41" s="83"/>
      <c r="BO41" s="83"/>
      <c r="BP41" s="83"/>
      <c r="BQ41" s="83"/>
      <c r="BR41" s="83"/>
      <c r="BS41" s="83"/>
      <c r="BT41" s="83"/>
    </row>
    <row r="42" spans="1:72" s="82" customFormat="1" ht="15">
      <c r="A42" s="35"/>
      <c r="B42" s="35"/>
      <c r="C42" s="35"/>
      <c r="D42" s="35"/>
      <c r="E42" s="35"/>
      <c r="F42" s="35"/>
      <c r="G42" s="35"/>
      <c r="H42" s="35"/>
      <c r="I42" s="35"/>
      <c r="J42" s="35"/>
      <c r="K42" s="35"/>
      <c r="L42" s="35"/>
      <c r="M42" s="35"/>
      <c r="N42" s="35"/>
      <c r="O42" s="35"/>
      <c r="P42" s="35"/>
      <c r="Q42" s="35"/>
      <c r="R42" s="35"/>
      <c r="S42" s="52"/>
      <c r="T42" s="52"/>
      <c r="U42" s="52"/>
      <c r="V42" s="52"/>
      <c r="W42" s="35"/>
      <c r="X42" s="35"/>
      <c r="Y42" s="52"/>
      <c r="Z42" s="52"/>
      <c r="AA42" s="35"/>
      <c r="AB42" s="35"/>
      <c r="AC42" s="35"/>
      <c r="AD42" s="52"/>
      <c r="AE42" s="52"/>
      <c r="AF42" s="52"/>
      <c r="AG42" s="52"/>
      <c r="AH42" s="52"/>
      <c r="AI42" s="52"/>
      <c r="AJ42" s="52"/>
      <c r="AK42" s="52"/>
      <c r="AL42" s="52"/>
      <c r="AM42" s="52"/>
      <c r="AN42" s="52"/>
      <c r="AO42" s="52"/>
      <c r="AP42" s="52"/>
      <c r="AQ42" s="52"/>
      <c r="AR42" s="52"/>
      <c r="AS42" s="52"/>
      <c r="AT42" s="52"/>
      <c r="AU42" s="52"/>
      <c r="AV42" s="52"/>
      <c r="AW42" s="52"/>
      <c r="AX42" s="52"/>
      <c r="AY42" s="52"/>
      <c r="AZ42" s="52"/>
      <c r="BA42" s="52"/>
      <c r="BB42" s="52"/>
      <c r="BC42" s="52"/>
      <c r="BD42" s="50"/>
      <c r="BE42" s="83"/>
      <c r="BF42" s="83"/>
      <c r="BG42" s="83"/>
      <c r="BH42" s="83"/>
      <c r="BI42" s="83"/>
      <c r="BJ42" s="83"/>
      <c r="BK42" s="83"/>
      <c r="BL42" s="83"/>
      <c r="BM42" s="83"/>
      <c r="BN42" s="83"/>
      <c r="BO42" s="83"/>
      <c r="BP42" s="83"/>
      <c r="BQ42" s="83"/>
      <c r="BR42" s="83"/>
      <c r="BS42" s="83"/>
      <c r="BT42" s="83"/>
    </row>
    <row r="43" spans="1:72" s="82" customFormat="1" ht="15">
      <c r="A43" s="35"/>
      <c r="B43" s="35"/>
      <c r="C43" s="35"/>
      <c r="D43" s="35"/>
      <c r="E43" s="35"/>
      <c r="F43" s="35"/>
      <c r="G43" s="35"/>
      <c r="H43" s="35"/>
      <c r="I43" s="35"/>
      <c r="J43" s="35"/>
      <c r="K43" s="35"/>
      <c r="L43" s="35"/>
      <c r="M43" s="35"/>
      <c r="N43" s="35"/>
      <c r="O43" s="35"/>
      <c r="P43" s="35"/>
      <c r="Q43" s="35"/>
      <c r="R43" s="35"/>
      <c r="S43" s="52"/>
      <c r="T43" s="52"/>
      <c r="U43" s="52"/>
      <c r="V43" s="52"/>
      <c r="W43" s="35"/>
      <c r="X43" s="35"/>
      <c r="Y43" s="52"/>
      <c r="Z43" s="52"/>
      <c r="AA43" s="35"/>
      <c r="AB43" s="35"/>
      <c r="AC43" s="35"/>
      <c r="AD43" s="52"/>
      <c r="AE43" s="52"/>
      <c r="AF43" s="52"/>
      <c r="AG43" s="52"/>
      <c r="AH43" s="52"/>
      <c r="AI43" s="52"/>
      <c r="AJ43" s="52"/>
      <c r="AK43" s="52"/>
      <c r="AL43" s="52"/>
      <c r="AM43" s="52"/>
      <c r="AN43" s="52"/>
      <c r="AO43" s="52"/>
      <c r="AP43" s="52"/>
      <c r="AQ43" s="52"/>
      <c r="AR43" s="52"/>
      <c r="AS43" s="52"/>
      <c r="AT43" s="52"/>
      <c r="AU43" s="52"/>
      <c r="AV43" s="52"/>
      <c r="AW43" s="52"/>
      <c r="AX43" s="52"/>
      <c r="AY43" s="52"/>
      <c r="AZ43" s="52"/>
      <c r="BA43" s="52"/>
      <c r="BB43" s="52"/>
      <c r="BC43" s="52"/>
      <c r="BD43" s="50"/>
      <c r="BE43" s="83"/>
      <c r="BF43" s="83"/>
      <c r="BG43" s="83"/>
      <c r="BH43" s="83"/>
      <c r="BI43" s="83"/>
      <c r="BJ43" s="83"/>
      <c r="BK43" s="83"/>
      <c r="BL43" s="83"/>
      <c r="BM43" s="83"/>
      <c r="BN43" s="83"/>
      <c r="BO43" s="83"/>
      <c r="BP43" s="83"/>
      <c r="BQ43" s="83"/>
      <c r="BR43" s="83"/>
      <c r="BS43" s="83"/>
      <c r="BT43" s="83"/>
    </row>
    <row r="44" spans="1:72" s="82" customFormat="1" ht="15">
      <c r="A44" s="35"/>
      <c r="B44" s="35"/>
      <c r="C44" s="35"/>
      <c r="D44" s="35"/>
      <c r="E44" s="35"/>
      <c r="F44" s="35"/>
      <c r="G44" s="35"/>
      <c r="H44" s="35"/>
      <c r="I44" s="35"/>
      <c r="J44" s="35"/>
      <c r="K44" s="35"/>
      <c r="L44" s="35"/>
      <c r="M44" s="35"/>
      <c r="N44" s="35"/>
      <c r="O44" s="35"/>
      <c r="P44" s="35"/>
      <c r="Q44" s="35"/>
      <c r="R44" s="35"/>
      <c r="S44" s="52"/>
      <c r="T44" s="52"/>
      <c r="U44" s="52"/>
      <c r="V44" s="52"/>
      <c r="W44" s="35"/>
      <c r="X44" s="35"/>
      <c r="Y44" s="52"/>
      <c r="Z44" s="52"/>
      <c r="AA44" s="35"/>
      <c r="AB44" s="35"/>
      <c r="AC44" s="35"/>
      <c r="AD44" s="52"/>
      <c r="AE44" s="52"/>
      <c r="AF44" s="52"/>
      <c r="AG44" s="52"/>
      <c r="AH44" s="52"/>
      <c r="AI44" s="52"/>
      <c r="AJ44" s="52"/>
      <c r="AK44" s="52"/>
      <c r="AL44" s="52"/>
      <c r="AM44" s="52"/>
      <c r="AN44" s="52"/>
      <c r="AO44" s="52"/>
      <c r="AP44" s="52"/>
      <c r="AQ44" s="52"/>
      <c r="AR44" s="52"/>
      <c r="AS44" s="52"/>
      <c r="AT44" s="52"/>
      <c r="AU44" s="52"/>
      <c r="AV44" s="52"/>
      <c r="AW44" s="52"/>
      <c r="AX44" s="52"/>
      <c r="AY44" s="52"/>
      <c r="AZ44" s="52"/>
      <c r="BA44" s="52"/>
      <c r="BB44" s="52"/>
      <c r="BC44" s="52"/>
      <c r="BD44" s="50"/>
      <c r="BE44" s="83"/>
      <c r="BF44" s="83"/>
      <c r="BG44" s="83"/>
      <c r="BH44" s="83"/>
      <c r="BI44" s="83"/>
      <c r="BJ44" s="83"/>
      <c r="BK44" s="83"/>
      <c r="BL44" s="83"/>
      <c r="BM44" s="83"/>
      <c r="BN44" s="83"/>
      <c r="BO44" s="83"/>
      <c r="BP44" s="83"/>
      <c r="BQ44" s="83"/>
      <c r="BR44" s="83"/>
      <c r="BS44" s="83"/>
      <c r="BT44" s="83"/>
    </row>
    <row r="45" spans="1:72" s="82" customFormat="1" ht="15">
      <c r="A45" s="35"/>
      <c r="B45" s="35"/>
      <c r="C45" s="35"/>
      <c r="D45" s="35"/>
      <c r="E45" s="35"/>
      <c r="F45" s="35"/>
      <c r="G45" s="35"/>
      <c r="H45" s="35"/>
      <c r="I45" s="35"/>
      <c r="J45" s="35"/>
      <c r="K45" s="35"/>
      <c r="L45" s="35"/>
      <c r="M45" s="35"/>
      <c r="N45" s="35"/>
      <c r="O45" s="35"/>
      <c r="P45" s="35"/>
      <c r="Q45" s="35"/>
      <c r="R45" s="35"/>
      <c r="S45" s="52"/>
      <c r="T45" s="52"/>
      <c r="U45" s="52"/>
      <c r="V45" s="52"/>
      <c r="W45" s="35"/>
      <c r="X45" s="35"/>
      <c r="Y45" s="52"/>
      <c r="Z45" s="52"/>
      <c r="AA45" s="35"/>
      <c r="AB45" s="35"/>
      <c r="AC45" s="35"/>
      <c r="AD45" s="52"/>
      <c r="AE45" s="52"/>
      <c r="AF45" s="52"/>
      <c r="AG45" s="52"/>
      <c r="AH45" s="52"/>
      <c r="AI45" s="52"/>
      <c r="AJ45" s="52"/>
      <c r="AK45" s="52"/>
      <c r="AL45" s="52"/>
      <c r="AM45" s="52"/>
      <c r="AN45" s="52"/>
      <c r="AO45" s="52"/>
      <c r="AP45" s="52"/>
      <c r="AQ45" s="52"/>
      <c r="AR45" s="52"/>
      <c r="AS45" s="52"/>
      <c r="AT45" s="52"/>
      <c r="AU45" s="52"/>
      <c r="AV45" s="52"/>
      <c r="AW45" s="52"/>
      <c r="AX45" s="52"/>
      <c r="AY45" s="52"/>
      <c r="AZ45" s="52"/>
      <c r="BA45" s="52"/>
      <c r="BB45" s="52"/>
      <c r="BC45" s="52"/>
      <c r="BD45" s="50"/>
      <c r="BE45" s="83"/>
      <c r="BF45" s="83"/>
      <c r="BG45" s="83"/>
      <c r="BH45" s="83"/>
      <c r="BI45" s="83"/>
      <c r="BJ45" s="83"/>
      <c r="BK45" s="83"/>
      <c r="BL45" s="83"/>
      <c r="BM45" s="83"/>
      <c r="BN45" s="83"/>
      <c r="BO45" s="83"/>
      <c r="BP45" s="83"/>
      <c r="BQ45" s="83"/>
      <c r="BR45" s="83"/>
      <c r="BS45" s="83"/>
      <c r="BT45" s="83"/>
    </row>
    <row r="46" spans="1:72" s="82" customFormat="1" ht="15">
      <c r="A46" s="35"/>
      <c r="B46" s="35"/>
      <c r="C46" s="35"/>
      <c r="D46" s="35"/>
      <c r="E46" s="35"/>
      <c r="F46" s="35"/>
      <c r="G46" s="35"/>
      <c r="H46" s="35"/>
      <c r="I46" s="35"/>
      <c r="J46" s="35"/>
      <c r="K46" s="35"/>
      <c r="L46" s="35"/>
      <c r="M46" s="35"/>
      <c r="N46" s="35"/>
      <c r="O46" s="35"/>
      <c r="P46" s="35"/>
      <c r="Q46" s="35"/>
      <c r="R46" s="35"/>
      <c r="S46" s="52"/>
      <c r="T46" s="52"/>
      <c r="U46" s="52"/>
      <c r="V46" s="52"/>
      <c r="W46" s="35"/>
      <c r="X46" s="35"/>
      <c r="Y46" s="52"/>
      <c r="Z46" s="52"/>
      <c r="AA46" s="35"/>
      <c r="AB46" s="35"/>
      <c r="AC46" s="35"/>
      <c r="AD46" s="52"/>
      <c r="AE46" s="52"/>
      <c r="AF46" s="52"/>
      <c r="AG46" s="52"/>
      <c r="AH46" s="52"/>
      <c r="AI46" s="52"/>
      <c r="AJ46" s="52"/>
      <c r="AK46" s="52"/>
      <c r="AL46" s="52"/>
      <c r="AM46" s="52"/>
      <c r="AN46" s="52"/>
      <c r="AO46" s="52"/>
      <c r="AP46" s="52"/>
      <c r="AQ46" s="52"/>
      <c r="AR46" s="52"/>
      <c r="AS46" s="52"/>
      <c r="AT46" s="52"/>
      <c r="AU46" s="52"/>
      <c r="AV46" s="52"/>
      <c r="AW46" s="52"/>
      <c r="AX46" s="52"/>
      <c r="AY46" s="52"/>
      <c r="AZ46" s="52"/>
      <c r="BA46" s="52"/>
      <c r="BB46" s="52"/>
      <c r="BC46" s="52"/>
      <c r="BD46" s="50"/>
      <c r="BE46" s="83"/>
      <c r="BF46" s="83"/>
      <c r="BG46" s="83"/>
      <c r="BH46" s="83"/>
      <c r="BI46" s="83"/>
      <c r="BJ46" s="83"/>
      <c r="BK46" s="83"/>
      <c r="BL46" s="83"/>
      <c r="BM46" s="83"/>
      <c r="BN46" s="83"/>
      <c r="BO46" s="83"/>
      <c r="BP46" s="83"/>
      <c r="BQ46" s="83"/>
      <c r="BR46" s="83"/>
      <c r="BS46" s="83"/>
      <c r="BT46" s="83"/>
    </row>
    <row r="47" spans="1:72" s="82" customFormat="1" ht="15">
      <c r="A47" s="35"/>
      <c r="B47" s="35"/>
      <c r="C47" s="35"/>
      <c r="D47" s="35"/>
      <c r="E47" s="35"/>
      <c r="F47" s="35"/>
      <c r="G47" s="35"/>
      <c r="H47" s="35"/>
      <c r="I47" s="35"/>
      <c r="J47" s="35"/>
      <c r="K47" s="35"/>
      <c r="L47" s="35"/>
      <c r="M47" s="35"/>
      <c r="N47" s="35"/>
      <c r="O47" s="35"/>
      <c r="P47" s="35"/>
      <c r="Q47" s="35"/>
      <c r="R47" s="35"/>
      <c r="S47" s="52"/>
      <c r="T47" s="52"/>
      <c r="U47" s="52"/>
      <c r="V47" s="52"/>
      <c r="W47" s="35"/>
      <c r="X47" s="35"/>
      <c r="Y47" s="52"/>
      <c r="Z47" s="52"/>
      <c r="AA47" s="35"/>
      <c r="AB47" s="35"/>
      <c r="AC47" s="35"/>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0"/>
      <c r="BE47" s="83"/>
      <c r="BF47" s="83"/>
      <c r="BG47" s="83"/>
      <c r="BH47" s="83"/>
      <c r="BI47" s="83"/>
      <c r="BJ47" s="83"/>
      <c r="BK47" s="83"/>
      <c r="BL47" s="83"/>
      <c r="BM47" s="83"/>
      <c r="BN47" s="83"/>
      <c r="BO47" s="83"/>
      <c r="BP47" s="83"/>
      <c r="BQ47" s="83"/>
      <c r="BR47" s="83"/>
      <c r="BS47" s="83"/>
      <c r="BT47" s="83"/>
    </row>
    <row r="48" spans="1:72" s="82" customFormat="1" ht="15">
      <c r="A48" s="35"/>
      <c r="B48" s="35"/>
      <c r="C48" s="35"/>
      <c r="D48" s="35"/>
      <c r="E48" s="35"/>
      <c r="F48" s="35"/>
      <c r="G48" s="35"/>
      <c r="H48" s="35"/>
      <c r="I48" s="35"/>
      <c r="J48" s="35"/>
      <c r="K48" s="35"/>
      <c r="L48" s="35"/>
      <c r="M48" s="35"/>
      <c r="N48" s="35"/>
      <c r="O48" s="35"/>
      <c r="P48" s="35"/>
      <c r="Q48" s="35"/>
      <c r="R48" s="35"/>
      <c r="S48" s="52"/>
      <c r="T48" s="52"/>
      <c r="U48" s="52"/>
      <c r="V48" s="52"/>
      <c r="W48" s="35"/>
      <c r="X48" s="35"/>
      <c r="Y48" s="52"/>
      <c r="Z48" s="52"/>
      <c r="AA48" s="35"/>
      <c r="AB48" s="35"/>
      <c r="AC48" s="35"/>
      <c r="AD48" s="52"/>
      <c r="AE48" s="52"/>
      <c r="AF48" s="52"/>
      <c r="AG48" s="52"/>
      <c r="AH48" s="52"/>
      <c r="AI48" s="52"/>
      <c r="AJ48" s="52"/>
      <c r="AK48" s="52"/>
      <c r="AL48" s="52"/>
      <c r="AM48" s="52"/>
      <c r="AN48" s="52"/>
      <c r="AO48" s="52"/>
      <c r="AP48" s="52"/>
      <c r="AQ48" s="52"/>
      <c r="AR48" s="52"/>
      <c r="AS48" s="52"/>
      <c r="AT48" s="52"/>
      <c r="AU48" s="52"/>
      <c r="AV48" s="52"/>
      <c r="AW48" s="52"/>
      <c r="AX48" s="52"/>
      <c r="AY48" s="52"/>
      <c r="AZ48" s="52"/>
      <c r="BA48" s="52"/>
      <c r="BB48" s="52"/>
      <c r="BC48" s="52"/>
      <c r="BD48" s="50"/>
      <c r="BE48" s="83"/>
      <c r="BF48" s="83"/>
      <c r="BG48" s="83"/>
      <c r="BH48" s="83"/>
      <c r="BI48" s="83"/>
      <c r="BJ48" s="83"/>
      <c r="BK48" s="83"/>
      <c r="BL48" s="83"/>
      <c r="BM48" s="83"/>
      <c r="BN48" s="83"/>
      <c r="BO48" s="83"/>
      <c r="BP48" s="83"/>
      <c r="BQ48" s="83"/>
      <c r="BR48" s="83"/>
      <c r="BS48" s="83"/>
      <c r="BT48" s="83"/>
    </row>
    <row r="49" spans="1:72" s="82" customFormat="1" ht="15">
      <c r="A49" s="35"/>
      <c r="B49" s="35"/>
      <c r="C49" s="35"/>
      <c r="D49" s="35"/>
      <c r="E49" s="35"/>
      <c r="F49" s="35"/>
      <c r="G49" s="35"/>
      <c r="H49" s="35"/>
      <c r="I49" s="35"/>
      <c r="J49" s="35"/>
      <c r="K49" s="35"/>
      <c r="L49" s="35"/>
      <c r="M49" s="35"/>
      <c r="N49" s="35"/>
      <c r="O49" s="35"/>
      <c r="P49" s="35"/>
      <c r="Q49" s="35"/>
      <c r="R49" s="35"/>
      <c r="S49" s="52"/>
      <c r="T49" s="52"/>
      <c r="U49" s="52"/>
      <c r="V49" s="52"/>
      <c r="W49" s="35"/>
      <c r="X49" s="35"/>
      <c r="Y49" s="52"/>
      <c r="Z49" s="52"/>
      <c r="AA49" s="35"/>
      <c r="AB49" s="35"/>
      <c r="AC49" s="35"/>
      <c r="AD49" s="52"/>
      <c r="AE49" s="52"/>
      <c r="AF49" s="52"/>
      <c r="AG49" s="52"/>
      <c r="AH49" s="52"/>
      <c r="AI49" s="52"/>
      <c r="AJ49" s="52"/>
      <c r="AK49" s="52"/>
      <c r="AL49" s="52"/>
      <c r="AM49" s="52"/>
      <c r="AN49" s="52"/>
      <c r="AO49" s="52"/>
      <c r="AP49" s="52"/>
      <c r="AQ49" s="52"/>
      <c r="AR49" s="52"/>
      <c r="AS49" s="52"/>
      <c r="AT49" s="52"/>
      <c r="AU49" s="52"/>
      <c r="AV49" s="52"/>
      <c r="AW49" s="52"/>
      <c r="AX49" s="52"/>
      <c r="AY49" s="52"/>
      <c r="AZ49" s="52"/>
      <c r="BA49" s="52"/>
      <c r="BB49" s="52"/>
      <c r="BC49" s="52"/>
      <c r="BD49" s="50"/>
      <c r="BE49" s="83"/>
      <c r="BF49" s="83"/>
      <c r="BG49" s="83"/>
      <c r="BH49" s="83"/>
      <c r="BI49" s="83"/>
      <c r="BJ49" s="83"/>
      <c r="BK49" s="83"/>
      <c r="BL49" s="83"/>
      <c r="BM49" s="83"/>
      <c r="BN49" s="83"/>
      <c r="BO49" s="83"/>
      <c r="BP49" s="83"/>
      <c r="BQ49" s="83"/>
      <c r="BR49" s="83"/>
      <c r="BS49" s="83"/>
      <c r="BT49" s="83"/>
    </row>
    <row r="50" spans="1:72" s="82" customFormat="1" ht="15">
      <c r="A50" s="35"/>
      <c r="B50" s="35"/>
      <c r="C50" s="35"/>
      <c r="D50" s="35"/>
      <c r="E50" s="35"/>
      <c r="F50" s="35"/>
      <c r="G50" s="35"/>
      <c r="H50" s="35"/>
      <c r="I50" s="35"/>
      <c r="J50" s="35"/>
      <c r="K50" s="35"/>
      <c r="L50" s="35"/>
      <c r="M50" s="35"/>
      <c r="N50" s="35"/>
      <c r="O50" s="35"/>
      <c r="P50" s="35"/>
      <c r="Q50" s="35"/>
      <c r="R50" s="35"/>
      <c r="S50" s="52"/>
      <c r="T50" s="52"/>
      <c r="U50" s="52"/>
      <c r="V50" s="52"/>
      <c r="W50" s="35"/>
      <c r="X50" s="35"/>
      <c r="Y50" s="52"/>
      <c r="Z50" s="52"/>
      <c r="AA50" s="35"/>
      <c r="AB50" s="35"/>
      <c r="AC50" s="35"/>
      <c r="AD50" s="52"/>
      <c r="AE50" s="52"/>
      <c r="AF50" s="52"/>
      <c r="AG50" s="52"/>
      <c r="AH50" s="52"/>
      <c r="AI50" s="52"/>
      <c r="AJ50" s="52"/>
      <c r="AK50" s="52"/>
      <c r="AL50" s="52"/>
      <c r="AM50" s="52"/>
      <c r="AN50" s="52"/>
      <c r="AO50" s="52"/>
      <c r="AP50" s="52"/>
      <c r="AQ50" s="52"/>
      <c r="AR50" s="52"/>
      <c r="AS50" s="52"/>
      <c r="AT50" s="52"/>
      <c r="AU50" s="52"/>
      <c r="AV50" s="52"/>
      <c r="AW50" s="52"/>
      <c r="AX50" s="52"/>
      <c r="AY50" s="52"/>
      <c r="AZ50" s="52"/>
      <c r="BA50" s="52"/>
      <c r="BB50" s="52"/>
      <c r="BC50" s="52"/>
      <c r="BD50" s="50"/>
      <c r="BE50" s="83"/>
      <c r="BF50" s="83"/>
      <c r="BG50" s="83"/>
      <c r="BH50" s="83"/>
      <c r="BI50" s="83"/>
      <c r="BJ50" s="83"/>
      <c r="BK50" s="83"/>
      <c r="BL50" s="83"/>
      <c r="BM50" s="83"/>
      <c r="BN50" s="83"/>
      <c r="BO50" s="83"/>
      <c r="BP50" s="83"/>
      <c r="BQ50" s="83"/>
      <c r="BR50" s="83"/>
      <c r="BS50" s="83"/>
      <c r="BT50" s="83"/>
    </row>
    <row r="51" spans="1:72" s="82" customFormat="1" ht="15">
      <c r="A51" s="35"/>
      <c r="B51" s="35"/>
      <c r="C51" s="35"/>
      <c r="D51" s="35"/>
      <c r="E51" s="35"/>
      <c r="F51" s="35"/>
      <c r="G51" s="35"/>
      <c r="H51" s="35"/>
      <c r="I51" s="35"/>
      <c r="J51" s="35"/>
      <c r="K51" s="35"/>
      <c r="L51" s="35"/>
      <c r="M51" s="35"/>
      <c r="N51" s="35"/>
      <c r="O51" s="35"/>
      <c r="P51" s="35"/>
      <c r="Q51" s="35"/>
      <c r="R51" s="35"/>
      <c r="S51" s="52"/>
      <c r="T51" s="52"/>
      <c r="U51" s="52"/>
      <c r="V51" s="52"/>
      <c r="W51" s="35"/>
      <c r="X51" s="35"/>
      <c r="Y51" s="52"/>
      <c r="Z51" s="52"/>
      <c r="AA51" s="35"/>
      <c r="AB51" s="35"/>
      <c r="AC51" s="35"/>
      <c r="AD51" s="52"/>
      <c r="AE51" s="52"/>
      <c r="AF51" s="52"/>
      <c r="AG51" s="52"/>
      <c r="AH51" s="52"/>
      <c r="AI51" s="52"/>
      <c r="AJ51" s="52"/>
      <c r="AK51" s="52"/>
      <c r="AL51" s="52"/>
      <c r="AM51" s="52"/>
      <c r="AN51" s="52"/>
      <c r="AO51" s="52"/>
      <c r="AP51" s="52"/>
      <c r="AQ51" s="52"/>
      <c r="AR51" s="52"/>
      <c r="AS51" s="52"/>
      <c r="AT51" s="52"/>
      <c r="AU51" s="52"/>
      <c r="AV51" s="52"/>
      <c r="AW51" s="52"/>
      <c r="AX51" s="52"/>
      <c r="AY51" s="52"/>
      <c r="AZ51" s="52"/>
      <c r="BA51" s="52"/>
      <c r="BB51" s="52"/>
      <c r="BC51" s="52"/>
      <c r="BD51" s="50"/>
      <c r="BE51" s="83"/>
      <c r="BF51" s="83"/>
      <c r="BG51" s="83"/>
      <c r="BH51" s="83"/>
      <c r="BI51" s="83"/>
      <c r="BJ51" s="83"/>
      <c r="BK51" s="83"/>
      <c r="BL51" s="83"/>
      <c r="BM51" s="83"/>
      <c r="BN51" s="83"/>
      <c r="BO51" s="83"/>
      <c r="BP51" s="83"/>
      <c r="BQ51" s="83"/>
      <c r="BR51" s="83"/>
      <c r="BS51" s="83"/>
      <c r="BT51" s="83"/>
    </row>
    <row r="52" spans="1:72" s="82" customFormat="1" ht="15">
      <c r="A52" s="35"/>
      <c r="B52" s="35"/>
      <c r="C52" s="35"/>
      <c r="D52" s="35"/>
      <c r="E52" s="35"/>
      <c r="F52" s="35"/>
      <c r="G52" s="35"/>
      <c r="H52" s="35"/>
      <c r="I52" s="35"/>
      <c r="J52" s="35"/>
      <c r="K52" s="35"/>
      <c r="L52" s="35"/>
      <c r="M52" s="35"/>
      <c r="N52" s="35"/>
      <c r="O52" s="35"/>
      <c r="P52" s="35"/>
      <c r="Q52" s="35"/>
      <c r="R52" s="35"/>
      <c r="S52" s="52"/>
      <c r="T52" s="52"/>
      <c r="U52" s="52"/>
      <c r="V52" s="52"/>
      <c r="W52" s="35"/>
      <c r="X52" s="35"/>
      <c r="Y52" s="52"/>
      <c r="Z52" s="52"/>
      <c r="AA52" s="35"/>
      <c r="AB52" s="35"/>
      <c r="AC52" s="35"/>
      <c r="AD52" s="52"/>
      <c r="AE52" s="52"/>
      <c r="AF52" s="52"/>
      <c r="AG52" s="52"/>
      <c r="AH52" s="52"/>
      <c r="AI52" s="52"/>
      <c r="AJ52" s="52"/>
      <c r="AK52" s="52"/>
      <c r="AL52" s="52"/>
      <c r="AM52" s="52"/>
      <c r="AN52" s="52"/>
      <c r="AO52" s="52"/>
      <c r="AP52" s="52"/>
      <c r="AQ52" s="52"/>
      <c r="AR52" s="52"/>
      <c r="AS52" s="52"/>
      <c r="AT52" s="52"/>
      <c r="AU52" s="52"/>
      <c r="AV52" s="52"/>
      <c r="AW52" s="52"/>
      <c r="AX52" s="52"/>
      <c r="AY52" s="52"/>
      <c r="AZ52" s="52"/>
      <c r="BA52" s="52"/>
      <c r="BB52" s="52"/>
      <c r="BC52" s="52"/>
      <c r="BD52" s="50"/>
      <c r="BE52" s="83"/>
      <c r="BF52" s="83"/>
      <c r="BG52" s="83"/>
      <c r="BH52" s="83"/>
      <c r="BI52" s="83"/>
      <c r="BJ52" s="83"/>
      <c r="BK52" s="83"/>
      <c r="BL52" s="83"/>
      <c r="BM52" s="83"/>
      <c r="BN52" s="83"/>
      <c r="BO52" s="83"/>
      <c r="BP52" s="83"/>
      <c r="BQ52" s="83"/>
      <c r="BR52" s="83"/>
      <c r="BS52" s="83"/>
      <c r="BT52" s="83"/>
    </row>
    <row r="53" spans="1:72" s="82" customFormat="1" ht="15">
      <c r="A53" s="35"/>
      <c r="B53" s="35"/>
      <c r="C53" s="35"/>
      <c r="D53" s="35"/>
      <c r="E53" s="35"/>
      <c r="F53" s="35"/>
      <c r="G53" s="35"/>
      <c r="H53" s="35"/>
      <c r="I53" s="35"/>
      <c r="J53" s="35"/>
      <c r="K53" s="35"/>
      <c r="L53" s="35"/>
      <c r="M53" s="35"/>
      <c r="N53" s="35"/>
      <c r="O53" s="35"/>
      <c r="P53" s="35"/>
      <c r="Q53" s="35"/>
      <c r="R53" s="35"/>
      <c r="S53" s="52"/>
      <c r="T53" s="52"/>
      <c r="U53" s="52"/>
      <c r="V53" s="52"/>
      <c r="W53" s="35"/>
      <c r="X53" s="35"/>
      <c r="Y53" s="52"/>
      <c r="Z53" s="52"/>
      <c r="AA53" s="35"/>
      <c r="AB53" s="35"/>
      <c r="AC53" s="35"/>
      <c r="AD53" s="52"/>
      <c r="AE53" s="52"/>
      <c r="AF53" s="52"/>
      <c r="AG53" s="52"/>
      <c r="AH53" s="52"/>
      <c r="AI53" s="52"/>
      <c r="AJ53" s="52"/>
      <c r="AK53" s="52"/>
      <c r="AL53" s="52"/>
      <c r="AM53" s="52"/>
      <c r="AN53" s="52"/>
      <c r="AO53" s="52"/>
      <c r="AP53" s="52"/>
      <c r="AQ53" s="52"/>
      <c r="AR53" s="52"/>
      <c r="AS53" s="52"/>
      <c r="AT53" s="52"/>
      <c r="AU53" s="52"/>
      <c r="AV53" s="52"/>
      <c r="AW53" s="52"/>
      <c r="AX53" s="52"/>
      <c r="AY53" s="52"/>
      <c r="AZ53" s="52"/>
      <c r="BA53" s="52"/>
      <c r="BB53" s="52"/>
      <c r="BC53" s="52"/>
      <c r="BD53" s="50"/>
      <c r="BE53" s="83"/>
      <c r="BF53" s="83"/>
      <c r="BG53" s="83"/>
      <c r="BH53" s="83"/>
      <c r="BI53" s="83"/>
      <c r="BJ53" s="83"/>
      <c r="BK53" s="83"/>
      <c r="BL53" s="83"/>
      <c r="BM53" s="83"/>
      <c r="BN53" s="83"/>
      <c r="BO53" s="83"/>
      <c r="BP53" s="83"/>
      <c r="BQ53" s="83"/>
      <c r="BR53" s="83"/>
      <c r="BS53" s="83"/>
      <c r="BT53" s="83"/>
    </row>
    <row r="54" spans="1:72" s="82" customFormat="1" ht="15">
      <c r="A54" s="35"/>
      <c r="B54" s="35"/>
      <c r="C54" s="35"/>
      <c r="D54" s="35"/>
      <c r="E54" s="35"/>
      <c r="F54" s="35"/>
      <c r="G54" s="35"/>
      <c r="H54" s="35"/>
      <c r="I54" s="35"/>
      <c r="J54" s="35"/>
      <c r="K54" s="35"/>
      <c r="L54" s="35"/>
      <c r="M54" s="35"/>
      <c r="N54" s="35"/>
      <c r="O54" s="35"/>
      <c r="P54" s="35"/>
      <c r="Q54" s="35"/>
      <c r="R54" s="35"/>
      <c r="S54" s="52"/>
      <c r="T54" s="52"/>
      <c r="U54" s="52"/>
      <c r="V54" s="52"/>
      <c r="W54" s="35"/>
      <c r="X54" s="35"/>
      <c r="Y54" s="52"/>
      <c r="Z54" s="52"/>
      <c r="AA54" s="35"/>
      <c r="AB54" s="35"/>
      <c r="AC54" s="35"/>
      <c r="AD54" s="52"/>
      <c r="AE54" s="52"/>
      <c r="AF54" s="52"/>
      <c r="AG54" s="52"/>
      <c r="AH54" s="52"/>
      <c r="AI54" s="52"/>
      <c r="AJ54" s="52"/>
      <c r="AK54" s="52"/>
      <c r="AL54" s="52"/>
      <c r="AM54" s="52"/>
      <c r="AN54" s="52"/>
      <c r="AO54" s="52"/>
      <c r="AP54" s="52"/>
      <c r="AQ54" s="52"/>
      <c r="AR54" s="52"/>
      <c r="AS54" s="52"/>
      <c r="AT54" s="52"/>
      <c r="AU54" s="52"/>
      <c r="AV54" s="52"/>
      <c r="AW54" s="52"/>
      <c r="AX54" s="52"/>
      <c r="AY54" s="52"/>
      <c r="AZ54" s="52"/>
      <c r="BA54" s="52"/>
      <c r="BB54" s="52"/>
      <c r="BC54" s="52"/>
      <c r="BD54" s="50"/>
      <c r="BE54" s="83"/>
      <c r="BF54" s="83"/>
      <c r="BG54" s="83"/>
      <c r="BH54" s="83"/>
      <c r="BI54" s="83"/>
      <c r="BJ54" s="83"/>
      <c r="BK54" s="83"/>
      <c r="BL54" s="83"/>
      <c r="BM54" s="83"/>
      <c r="BN54" s="83"/>
      <c r="BO54" s="83"/>
      <c r="BP54" s="83"/>
      <c r="BQ54" s="83"/>
      <c r="BR54" s="83"/>
      <c r="BS54" s="83"/>
      <c r="BT54" s="83"/>
    </row>
    <row r="55" spans="1:72" s="82" customFormat="1" ht="15">
      <c r="A55" s="35"/>
      <c r="B55" s="35"/>
      <c r="C55" s="35"/>
      <c r="D55" s="35"/>
      <c r="E55" s="35"/>
      <c r="F55" s="35"/>
      <c r="G55" s="35"/>
      <c r="H55" s="35"/>
      <c r="I55" s="35"/>
      <c r="J55" s="35"/>
      <c r="K55" s="35"/>
      <c r="L55" s="35"/>
      <c r="M55" s="35"/>
      <c r="N55" s="35"/>
      <c r="O55" s="35"/>
      <c r="P55" s="35"/>
      <c r="Q55" s="35"/>
      <c r="R55" s="35"/>
      <c r="S55" s="52"/>
      <c r="T55" s="52"/>
      <c r="U55" s="52"/>
      <c r="V55" s="52"/>
      <c r="W55" s="35"/>
      <c r="X55" s="35"/>
      <c r="Y55" s="52"/>
      <c r="Z55" s="52"/>
      <c r="AA55" s="35"/>
      <c r="AB55" s="35"/>
      <c r="AC55" s="35"/>
      <c r="AD55" s="52"/>
      <c r="AE55" s="52"/>
      <c r="AF55" s="52"/>
      <c r="AG55" s="52"/>
      <c r="AH55" s="52"/>
      <c r="AI55" s="52"/>
      <c r="AJ55" s="52"/>
      <c r="AK55" s="52"/>
      <c r="AL55" s="52"/>
      <c r="AM55" s="52"/>
      <c r="AN55" s="52"/>
      <c r="AO55" s="52"/>
      <c r="AP55" s="52"/>
      <c r="AQ55" s="52"/>
      <c r="AR55" s="52"/>
      <c r="AS55" s="52"/>
      <c r="AT55" s="52"/>
      <c r="AU55" s="52"/>
      <c r="AV55" s="52"/>
      <c r="AW55" s="52"/>
      <c r="AX55" s="52"/>
      <c r="AY55" s="52"/>
      <c r="AZ55" s="52"/>
      <c r="BA55" s="52"/>
      <c r="BB55" s="52"/>
      <c r="BC55" s="52"/>
      <c r="BD55" s="50"/>
      <c r="BE55" s="83"/>
      <c r="BF55" s="83"/>
      <c r="BG55" s="83"/>
      <c r="BH55" s="83"/>
      <c r="BI55" s="83"/>
      <c r="BJ55" s="83"/>
      <c r="BK55" s="83"/>
      <c r="BL55" s="83"/>
      <c r="BM55" s="83"/>
      <c r="BN55" s="83"/>
      <c r="BO55" s="83"/>
      <c r="BP55" s="83"/>
      <c r="BQ55" s="83"/>
      <c r="BR55" s="83"/>
      <c r="BS55" s="83"/>
      <c r="BT55" s="83"/>
    </row>
    <row r="56" spans="1:72" s="82" customFormat="1" ht="15">
      <c r="A56" s="35"/>
      <c r="B56" s="35"/>
      <c r="C56" s="35"/>
      <c r="D56" s="35"/>
      <c r="E56" s="35"/>
      <c r="F56" s="35"/>
      <c r="G56" s="35"/>
      <c r="H56" s="35"/>
      <c r="I56" s="35"/>
      <c r="J56" s="35"/>
      <c r="K56" s="35"/>
      <c r="L56" s="35"/>
      <c r="M56" s="35"/>
      <c r="N56" s="35"/>
      <c r="O56" s="35"/>
      <c r="P56" s="35"/>
      <c r="Q56" s="35"/>
      <c r="R56" s="35"/>
      <c r="S56" s="52"/>
      <c r="T56" s="52"/>
      <c r="U56" s="52"/>
      <c r="V56" s="52"/>
      <c r="W56" s="35"/>
      <c r="X56" s="35"/>
      <c r="Y56" s="52"/>
      <c r="Z56" s="52"/>
      <c r="AA56" s="35"/>
      <c r="AB56" s="35"/>
      <c r="AC56" s="35"/>
      <c r="AD56" s="52"/>
      <c r="AE56" s="52"/>
      <c r="AF56" s="52"/>
      <c r="AG56" s="52"/>
      <c r="AH56" s="52"/>
      <c r="AI56" s="52"/>
      <c r="AJ56" s="52"/>
      <c r="AK56" s="52"/>
      <c r="AL56" s="52"/>
      <c r="AM56" s="52"/>
      <c r="AN56" s="52"/>
      <c r="AO56" s="52"/>
      <c r="AP56" s="52"/>
      <c r="AQ56" s="52"/>
      <c r="AR56" s="52"/>
      <c r="AS56" s="52"/>
      <c r="AT56" s="52"/>
      <c r="AU56" s="52"/>
      <c r="AV56" s="52"/>
      <c r="AW56" s="52"/>
      <c r="AX56" s="52"/>
      <c r="AY56" s="52"/>
      <c r="AZ56" s="52"/>
      <c r="BA56" s="52"/>
      <c r="BB56" s="52"/>
      <c r="BC56" s="52"/>
      <c r="BD56" s="50"/>
      <c r="BE56" s="83"/>
      <c r="BF56" s="83"/>
      <c r="BG56" s="83"/>
      <c r="BH56" s="83"/>
      <c r="BI56" s="83"/>
      <c r="BJ56" s="83"/>
      <c r="BK56" s="83"/>
      <c r="BL56" s="83"/>
      <c r="BM56" s="83"/>
      <c r="BN56" s="83"/>
      <c r="BO56" s="83"/>
      <c r="BP56" s="83"/>
      <c r="BQ56" s="83"/>
      <c r="BR56" s="83"/>
      <c r="BS56" s="83"/>
      <c r="BT56" s="83"/>
    </row>
    <row r="57" spans="1:72" s="82" customFormat="1" ht="15">
      <c r="A57" s="35"/>
      <c r="B57" s="35"/>
      <c r="C57" s="35"/>
      <c r="D57" s="35"/>
      <c r="E57" s="35"/>
      <c r="F57" s="35"/>
      <c r="G57" s="35"/>
      <c r="H57" s="35"/>
      <c r="I57" s="35"/>
      <c r="J57" s="35"/>
      <c r="K57" s="35"/>
      <c r="L57" s="35"/>
      <c r="M57" s="35"/>
      <c r="N57" s="35"/>
      <c r="O57" s="35"/>
      <c r="P57" s="35"/>
      <c r="Q57" s="35"/>
      <c r="R57" s="35"/>
      <c r="S57" s="52"/>
      <c r="T57" s="52"/>
      <c r="U57" s="52"/>
      <c r="V57" s="52"/>
      <c r="W57" s="35"/>
      <c r="X57" s="35"/>
      <c r="Y57" s="52"/>
      <c r="Z57" s="52"/>
      <c r="AA57" s="35"/>
      <c r="AB57" s="35"/>
      <c r="AC57" s="35"/>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0"/>
      <c r="BE57" s="83"/>
      <c r="BF57" s="83"/>
      <c r="BG57" s="83"/>
      <c r="BH57" s="83"/>
      <c r="BI57" s="83"/>
      <c r="BJ57" s="83"/>
      <c r="BK57" s="83"/>
      <c r="BL57" s="83"/>
      <c r="BM57" s="83"/>
      <c r="BN57" s="83"/>
      <c r="BO57" s="83"/>
      <c r="BP57" s="83"/>
      <c r="BQ57" s="83"/>
      <c r="BR57" s="83"/>
      <c r="BS57" s="83"/>
      <c r="BT57" s="83"/>
    </row>
    <row r="58" spans="1:72" s="82" customFormat="1" ht="15">
      <c r="A58" s="35"/>
      <c r="B58" s="35"/>
      <c r="C58" s="35"/>
      <c r="D58" s="35"/>
      <c r="E58" s="35"/>
      <c r="F58" s="35"/>
      <c r="G58" s="35"/>
      <c r="H58" s="35"/>
      <c r="I58" s="35"/>
      <c r="J58" s="35"/>
      <c r="K58" s="35"/>
      <c r="L58" s="35"/>
      <c r="M58" s="35"/>
      <c r="N58" s="35"/>
      <c r="O58" s="35"/>
      <c r="P58" s="35"/>
      <c r="Q58" s="35"/>
      <c r="R58" s="35"/>
      <c r="S58" s="52"/>
      <c r="T58" s="52"/>
      <c r="U58" s="52"/>
      <c r="V58" s="52"/>
      <c r="W58" s="35"/>
      <c r="X58" s="35"/>
      <c r="Y58" s="52"/>
      <c r="Z58" s="52"/>
      <c r="AA58" s="35"/>
      <c r="AB58" s="35"/>
      <c r="AC58" s="35"/>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0"/>
      <c r="BE58" s="83"/>
      <c r="BF58" s="83"/>
      <c r="BG58" s="83"/>
      <c r="BH58" s="83"/>
      <c r="BI58" s="83"/>
      <c r="BJ58" s="83"/>
      <c r="BK58" s="83"/>
      <c r="BL58" s="83"/>
      <c r="BM58" s="83"/>
      <c r="BN58" s="83"/>
      <c r="BO58" s="83"/>
      <c r="BP58" s="83"/>
      <c r="BQ58" s="83"/>
      <c r="BR58" s="83"/>
      <c r="BS58" s="83"/>
      <c r="BT58" s="83"/>
    </row>
    <row r="59" spans="1:72" s="82" customFormat="1" ht="15">
      <c r="A59" s="35"/>
      <c r="B59" s="35"/>
      <c r="C59" s="35"/>
      <c r="D59" s="35"/>
      <c r="E59" s="35"/>
      <c r="F59" s="35"/>
      <c r="G59" s="35"/>
      <c r="H59" s="35"/>
      <c r="I59" s="35"/>
      <c r="J59" s="35"/>
      <c r="K59" s="35"/>
      <c r="L59" s="35"/>
      <c r="M59" s="35"/>
      <c r="N59" s="35"/>
      <c r="O59" s="35"/>
      <c r="P59" s="35"/>
      <c r="Q59" s="35"/>
      <c r="R59" s="35"/>
      <c r="S59" s="52"/>
      <c r="T59" s="52"/>
      <c r="U59" s="52"/>
      <c r="V59" s="52"/>
      <c r="W59" s="35"/>
      <c r="X59" s="35"/>
      <c r="Y59" s="52"/>
      <c r="Z59" s="52"/>
      <c r="AA59" s="35"/>
      <c r="AB59" s="35"/>
      <c r="AC59" s="35"/>
      <c r="AD59" s="52"/>
      <c r="AE59" s="52"/>
      <c r="AF59" s="52"/>
      <c r="AG59" s="52"/>
      <c r="AH59" s="52"/>
      <c r="AI59" s="52"/>
      <c r="AJ59" s="52"/>
      <c r="AK59" s="52"/>
      <c r="AL59" s="52"/>
      <c r="AM59" s="52"/>
      <c r="AN59" s="52"/>
      <c r="AO59" s="52"/>
      <c r="AP59" s="52"/>
      <c r="AQ59" s="52"/>
      <c r="AR59" s="52"/>
      <c r="AS59" s="52"/>
      <c r="AT59" s="52"/>
      <c r="AU59" s="52"/>
      <c r="AV59" s="52"/>
      <c r="AW59" s="52"/>
      <c r="AX59" s="52"/>
      <c r="AY59" s="52"/>
      <c r="AZ59" s="52"/>
      <c r="BA59" s="52"/>
      <c r="BB59" s="52"/>
      <c r="BC59" s="52"/>
      <c r="BD59" s="50"/>
      <c r="BE59" s="83"/>
      <c r="BF59" s="83"/>
      <c r="BG59" s="83"/>
      <c r="BH59" s="83"/>
      <c r="BI59" s="83"/>
      <c r="BJ59" s="83"/>
      <c r="BK59" s="83"/>
      <c r="BL59" s="83"/>
      <c r="BM59" s="83"/>
      <c r="BN59" s="83"/>
      <c r="BO59" s="83"/>
      <c r="BP59" s="83"/>
      <c r="BQ59" s="83"/>
      <c r="BR59" s="83"/>
      <c r="BS59" s="83"/>
      <c r="BT59" s="83"/>
    </row>
    <row r="60" spans="1:72" s="82" customFormat="1" ht="15">
      <c r="A60" s="35"/>
      <c r="B60" s="35"/>
      <c r="C60" s="35"/>
      <c r="D60" s="35"/>
      <c r="E60" s="35"/>
      <c r="F60" s="35"/>
      <c r="G60" s="35"/>
      <c r="H60" s="35"/>
      <c r="I60" s="35"/>
      <c r="J60" s="35"/>
      <c r="K60" s="35"/>
      <c r="L60" s="35"/>
      <c r="M60" s="35"/>
      <c r="N60" s="35"/>
      <c r="O60" s="35"/>
      <c r="P60" s="35"/>
      <c r="Q60" s="35"/>
      <c r="R60" s="35"/>
      <c r="S60" s="52"/>
      <c r="T60" s="52"/>
      <c r="U60" s="52"/>
      <c r="V60" s="52"/>
      <c r="W60" s="35"/>
      <c r="X60" s="35"/>
      <c r="Y60" s="52"/>
      <c r="Z60" s="52"/>
      <c r="AA60" s="35"/>
      <c r="AB60" s="35"/>
      <c r="AC60" s="35"/>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0"/>
      <c r="BE60" s="83"/>
      <c r="BF60" s="83"/>
      <c r="BG60" s="83"/>
      <c r="BH60" s="83"/>
      <c r="BI60" s="83"/>
      <c r="BJ60" s="83"/>
      <c r="BK60" s="83"/>
      <c r="BL60" s="83"/>
      <c r="BM60" s="83"/>
      <c r="BN60" s="83"/>
      <c r="BO60" s="83"/>
      <c r="BP60" s="83"/>
      <c r="BQ60" s="83"/>
      <c r="BR60" s="83"/>
      <c r="BS60" s="83"/>
      <c r="BT60" s="83"/>
    </row>
    <row r="61" spans="1:72" s="82" customFormat="1" ht="15">
      <c r="A61" s="35"/>
      <c r="B61" s="35"/>
      <c r="C61" s="35"/>
      <c r="D61" s="35"/>
      <c r="E61" s="35"/>
      <c r="F61" s="35"/>
      <c r="G61" s="35"/>
      <c r="H61" s="35"/>
      <c r="I61" s="35"/>
      <c r="J61" s="35"/>
      <c r="K61" s="35"/>
      <c r="L61" s="35"/>
      <c r="M61" s="35"/>
      <c r="N61" s="35"/>
      <c r="O61" s="35"/>
      <c r="P61" s="35"/>
      <c r="Q61" s="35"/>
      <c r="R61" s="35"/>
      <c r="S61" s="52"/>
      <c r="T61" s="52"/>
      <c r="U61" s="52"/>
      <c r="V61" s="52"/>
      <c r="W61" s="35"/>
      <c r="X61" s="35"/>
      <c r="Y61" s="52"/>
      <c r="Z61" s="52"/>
      <c r="AA61" s="35"/>
      <c r="AB61" s="35"/>
      <c r="AC61" s="35"/>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0"/>
      <c r="BE61" s="83"/>
      <c r="BF61" s="83"/>
      <c r="BG61" s="83"/>
      <c r="BH61" s="83"/>
      <c r="BI61" s="83"/>
      <c r="BJ61" s="83"/>
      <c r="BK61" s="83"/>
      <c r="BL61" s="83"/>
      <c r="BM61" s="83"/>
      <c r="BN61" s="83"/>
      <c r="BO61" s="83"/>
      <c r="BP61" s="83"/>
      <c r="BQ61" s="83"/>
      <c r="BR61" s="83"/>
      <c r="BS61" s="83"/>
      <c r="BT61" s="83"/>
    </row>
    <row r="62" spans="1:72" s="82" customFormat="1" ht="15">
      <c r="A62" s="35"/>
      <c r="B62" s="35"/>
      <c r="C62" s="35"/>
      <c r="D62" s="35"/>
      <c r="E62" s="35"/>
      <c r="F62" s="35"/>
      <c r="G62" s="35"/>
      <c r="H62" s="35"/>
      <c r="I62" s="35"/>
      <c r="J62" s="35"/>
      <c r="K62" s="35"/>
      <c r="L62" s="35"/>
      <c r="M62" s="35"/>
      <c r="N62" s="35"/>
      <c r="O62" s="35"/>
      <c r="P62" s="35"/>
      <c r="Q62" s="35"/>
      <c r="R62" s="35"/>
      <c r="S62" s="52"/>
      <c r="T62" s="52"/>
      <c r="U62" s="52"/>
      <c r="V62" s="52"/>
      <c r="W62" s="35"/>
      <c r="X62" s="35"/>
      <c r="Y62" s="52"/>
      <c r="Z62" s="52"/>
      <c r="AA62" s="35"/>
      <c r="AB62" s="35"/>
      <c r="AC62" s="35"/>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0"/>
      <c r="BE62" s="83"/>
      <c r="BF62" s="83"/>
      <c r="BG62" s="83"/>
      <c r="BH62" s="83"/>
      <c r="BI62" s="83"/>
      <c r="BJ62" s="83"/>
      <c r="BK62" s="83"/>
      <c r="BL62" s="83"/>
      <c r="BM62" s="83"/>
      <c r="BN62" s="83"/>
      <c r="BO62" s="83"/>
      <c r="BP62" s="83"/>
      <c r="BQ62" s="83"/>
      <c r="BR62" s="83"/>
      <c r="BS62" s="83"/>
      <c r="BT62" s="83"/>
    </row>
    <row r="63" spans="1:72" s="82" customFormat="1" ht="15">
      <c r="A63" s="35"/>
      <c r="B63" s="35"/>
      <c r="C63" s="35"/>
      <c r="D63" s="35"/>
      <c r="E63" s="35"/>
      <c r="F63" s="35"/>
      <c r="G63" s="35"/>
      <c r="H63" s="35"/>
      <c r="I63" s="35"/>
      <c r="J63" s="35"/>
      <c r="K63" s="35"/>
      <c r="L63" s="35"/>
      <c r="M63" s="35"/>
      <c r="N63" s="35"/>
      <c r="O63" s="35"/>
      <c r="P63" s="35"/>
      <c r="Q63" s="35"/>
      <c r="R63" s="35"/>
      <c r="S63" s="52"/>
      <c r="T63" s="52"/>
      <c r="U63" s="52"/>
      <c r="V63" s="52"/>
      <c r="W63" s="35"/>
      <c r="X63" s="35"/>
      <c r="Y63" s="52"/>
      <c r="Z63" s="52"/>
      <c r="AA63" s="35"/>
      <c r="AB63" s="35"/>
      <c r="AC63" s="35"/>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0"/>
      <c r="BE63" s="83"/>
      <c r="BF63" s="83"/>
      <c r="BG63" s="83"/>
      <c r="BH63" s="83"/>
      <c r="BI63" s="83"/>
      <c r="BJ63" s="83"/>
      <c r="BK63" s="83"/>
      <c r="BL63" s="83"/>
      <c r="BM63" s="83"/>
      <c r="BN63" s="83"/>
      <c r="BO63" s="83"/>
      <c r="BP63" s="83"/>
      <c r="BQ63" s="83"/>
      <c r="BR63" s="83"/>
      <c r="BS63" s="83"/>
      <c r="BT63" s="83"/>
    </row>
    <row r="64" spans="1:72" s="82" customFormat="1" ht="15">
      <c r="A64" s="35"/>
      <c r="B64" s="35"/>
      <c r="C64" s="35"/>
      <c r="D64" s="35"/>
      <c r="E64" s="35"/>
      <c r="F64" s="35"/>
      <c r="G64" s="35"/>
      <c r="H64" s="35"/>
      <c r="I64" s="35"/>
      <c r="J64" s="35"/>
      <c r="K64" s="35"/>
      <c r="L64" s="35"/>
      <c r="M64" s="35"/>
      <c r="N64" s="35"/>
      <c r="O64" s="35"/>
      <c r="P64" s="35"/>
      <c r="Q64" s="35"/>
      <c r="R64" s="35"/>
      <c r="S64" s="52"/>
      <c r="T64" s="52"/>
      <c r="U64" s="52"/>
      <c r="V64" s="52"/>
      <c r="W64" s="35"/>
      <c r="X64" s="35"/>
      <c r="Y64" s="52"/>
      <c r="Z64" s="52"/>
      <c r="AA64" s="35"/>
      <c r="AB64" s="35"/>
      <c r="AC64" s="35"/>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0"/>
      <c r="BE64" s="83"/>
      <c r="BF64" s="83"/>
      <c r="BG64" s="83"/>
      <c r="BH64" s="83"/>
      <c r="BI64" s="83"/>
      <c r="BJ64" s="83"/>
      <c r="BK64" s="83"/>
      <c r="BL64" s="83"/>
      <c r="BM64" s="83"/>
      <c r="BN64" s="83"/>
      <c r="BO64" s="83"/>
      <c r="BP64" s="83"/>
      <c r="BQ64" s="83"/>
      <c r="BR64" s="83"/>
      <c r="BS64" s="83"/>
      <c r="BT64" s="83"/>
    </row>
    <row r="65" spans="1:72" s="82" customFormat="1" ht="15">
      <c r="A65" s="35"/>
      <c r="B65" s="35"/>
      <c r="C65" s="35"/>
      <c r="D65" s="35"/>
      <c r="E65" s="35"/>
      <c r="F65" s="35"/>
      <c r="G65" s="35"/>
      <c r="H65" s="35"/>
      <c r="I65" s="35"/>
      <c r="J65" s="35"/>
      <c r="K65" s="35"/>
      <c r="L65" s="35"/>
      <c r="M65" s="35"/>
      <c r="N65" s="35"/>
      <c r="O65" s="35"/>
      <c r="P65" s="35"/>
      <c r="Q65" s="35"/>
      <c r="R65" s="35"/>
      <c r="S65" s="52"/>
      <c r="T65" s="52"/>
      <c r="U65" s="52"/>
      <c r="V65" s="52"/>
      <c r="W65" s="35"/>
      <c r="X65" s="35"/>
      <c r="Y65" s="52"/>
      <c r="Z65" s="52"/>
      <c r="AA65" s="35"/>
      <c r="AB65" s="35"/>
      <c r="AC65" s="35"/>
      <c r="AD65" s="52"/>
      <c r="AE65" s="52"/>
      <c r="AF65" s="52"/>
      <c r="AG65" s="52"/>
      <c r="AH65" s="52"/>
      <c r="AI65" s="52"/>
      <c r="AJ65" s="52"/>
      <c r="AK65" s="52"/>
      <c r="AL65" s="52"/>
      <c r="AM65" s="52"/>
      <c r="AN65" s="52"/>
      <c r="AO65" s="52"/>
      <c r="AP65" s="52"/>
      <c r="AQ65" s="52"/>
      <c r="AR65" s="52"/>
      <c r="AS65" s="52"/>
      <c r="AT65" s="52"/>
      <c r="AU65" s="52"/>
      <c r="AV65" s="52"/>
      <c r="AW65" s="52"/>
      <c r="AX65" s="52"/>
      <c r="AY65" s="52"/>
      <c r="AZ65" s="52"/>
      <c r="BA65" s="52"/>
      <c r="BB65" s="52"/>
      <c r="BC65" s="52"/>
      <c r="BD65" s="50"/>
      <c r="BE65" s="83"/>
      <c r="BF65" s="83"/>
      <c r="BG65" s="83"/>
      <c r="BH65" s="83"/>
      <c r="BI65" s="83"/>
      <c r="BJ65" s="83"/>
      <c r="BK65" s="83"/>
      <c r="BL65" s="83"/>
      <c r="BM65" s="83"/>
      <c r="BN65" s="83"/>
      <c r="BO65" s="83"/>
      <c r="BP65" s="83"/>
      <c r="BQ65" s="83"/>
      <c r="BR65" s="83"/>
      <c r="BS65" s="83"/>
      <c r="BT65" s="83"/>
    </row>
    <row r="66" spans="1:72" s="82" customFormat="1" ht="15">
      <c r="A66" s="35"/>
      <c r="B66" s="35"/>
      <c r="C66" s="35"/>
      <c r="D66" s="35"/>
      <c r="E66" s="35"/>
      <c r="F66" s="35"/>
      <c r="G66" s="35"/>
      <c r="H66" s="35"/>
      <c r="I66" s="35"/>
      <c r="J66" s="35"/>
      <c r="K66" s="35"/>
      <c r="L66" s="35"/>
      <c r="M66" s="35"/>
      <c r="N66" s="35"/>
      <c r="O66" s="35"/>
      <c r="P66" s="35"/>
      <c r="Q66" s="35"/>
      <c r="R66" s="35"/>
      <c r="S66" s="52"/>
      <c r="T66" s="52"/>
      <c r="U66" s="52"/>
      <c r="V66" s="52"/>
      <c r="W66" s="35"/>
      <c r="X66" s="35"/>
      <c r="Y66" s="52"/>
      <c r="Z66" s="52"/>
      <c r="AA66" s="35"/>
      <c r="AB66" s="35"/>
      <c r="AC66" s="35"/>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0"/>
      <c r="BE66" s="83"/>
      <c r="BF66" s="83"/>
      <c r="BG66" s="83"/>
      <c r="BH66" s="83"/>
      <c r="BI66" s="83"/>
      <c r="BJ66" s="83"/>
      <c r="BK66" s="83"/>
      <c r="BL66" s="83"/>
      <c r="BM66" s="83"/>
      <c r="BN66" s="83"/>
      <c r="BO66" s="83"/>
      <c r="BP66" s="83"/>
      <c r="BQ66" s="83"/>
      <c r="BR66" s="83"/>
      <c r="BS66" s="83"/>
      <c r="BT66" s="83"/>
    </row>
    <row r="67" spans="1:72" s="82" customFormat="1" ht="15">
      <c r="A67" s="35"/>
      <c r="B67" s="35"/>
      <c r="C67" s="35"/>
      <c r="D67" s="35"/>
      <c r="E67" s="35"/>
      <c r="F67" s="35"/>
      <c r="G67" s="35"/>
      <c r="H67" s="35"/>
      <c r="I67" s="35"/>
      <c r="J67" s="35"/>
      <c r="K67" s="35"/>
      <c r="L67" s="35"/>
      <c r="M67" s="35"/>
      <c r="N67" s="35"/>
      <c r="O67" s="35"/>
      <c r="P67" s="35"/>
      <c r="Q67" s="35"/>
      <c r="R67" s="35"/>
      <c r="S67" s="52"/>
      <c r="T67" s="52"/>
      <c r="U67" s="52"/>
      <c r="V67" s="52"/>
      <c r="W67" s="35"/>
      <c r="X67" s="35"/>
      <c r="Y67" s="52"/>
      <c r="Z67" s="52"/>
      <c r="AA67" s="35"/>
      <c r="AB67" s="35"/>
      <c r="AC67" s="35"/>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0"/>
      <c r="BE67" s="83"/>
      <c r="BF67" s="83"/>
      <c r="BG67" s="83"/>
      <c r="BH67" s="83"/>
      <c r="BI67" s="83"/>
      <c r="BJ67" s="83"/>
      <c r="BK67" s="83"/>
      <c r="BL67" s="83"/>
      <c r="BM67" s="83"/>
      <c r="BN67" s="83"/>
      <c r="BO67" s="83"/>
      <c r="BP67" s="83"/>
      <c r="BQ67" s="83"/>
      <c r="BR67" s="83"/>
      <c r="BS67" s="83"/>
      <c r="BT67" s="83"/>
    </row>
    <row r="68" spans="1:72" s="82" customFormat="1" ht="15">
      <c r="A68" s="35"/>
      <c r="B68" s="35"/>
      <c r="C68" s="35"/>
      <c r="D68" s="35"/>
      <c r="E68" s="35"/>
      <c r="F68" s="35"/>
      <c r="G68" s="35"/>
      <c r="H68" s="35"/>
      <c r="I68" s="35"/>
      <c r="J68" s="35"/>
      <c r="K68" s="35"/>
      <c r="L68" s="35"/>
      <c r="M68" s="35"/>
      <c r="N68" s="35"/>
      <c r="O68" s="35"/>
      <c r="P68" s="35"/>
      <c r="Q68" s="35"/>
      <c r="R68" s="35"/>
      <c r="S68" s="52"/>
      <c r="T68" s="52"/>
      <c r="U68" s="52"/>
      <c r="V68" s="52"/>
      <c r="W68" s="35"/>
      <c r="X68" s="35"/>
      <c r="Y68" s="52"/>
      <c r="Z68" s="52"/>
      <c r="AA68" s="35"/>
      <c r="AB68" s="35"/>
      <c r="AC68" s="35"/>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0"/>
      <c r="BE68" s="83"/>
      <c r="BF68" s="83"/>
      <c r="BG68" s="83"/>
      <c r="BH68" s="83"/>
      <c r="BI68" s="83"/>
      <c r="BJ68" s="83"/>
      <c r="BK68" s="83"/>
      <c r="BL68" s="83"/>
      <c r="BM68" s="83"/>
      <c r="BN68" s="83"/>
      <c r="BO68" s="83"/>
      <c r="BP68" s="83"/>
      <c r="BQ68" s="83"/>
      <c r="BR68" s="83"/>
      <c r="BS68" s="83"/>
      <c r="BT68" s="83"/>
    </row>
    <row r="69" spans="1:72" s="82" customFormat="1" ht="15">
      <c r="A69" s="35"/>
      <c r="B69" s="35"/>
      <c r="C69" s="35"/>
      <c r="D69" s="35"/>
      <c r="E69" s="35"/>
      <c r="F69" s="35"/>
      <c r="G69" s="35"/>
      <c r="H69" s="35"/>
      <c r="I69" s="35"/>
      <c r="J69" s="35"/>
      <c r="K69" s="35"/>
      <c r="L69" s="35"/>
      <c r="M69" s="35"/>
      <c r="N69" s="35"/>
      <c r="O69" s="35"/>
      <c r="P69" s="35"/>
      <c r="Q69" s="35"/>
      <c r="R69" s="35"/>
      <c r="S69" s="52"/>
      <c r="T69" s="52"/>
      <c r="U69" s="52"/>
      <c r="V69" s="52"/>
      <c r="W69" s="35"/>
      <c r="X69" s="35"/>
      <c r="Y69" s="52"/>
      <c r="Z69" s="52"/>
      <c r="AA69" s="35"/>
      <c r="AB69" s="35"/>
      <c r="AC69" s="35"/>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0"/>
      <c r="BE69" s="83"/>
      <c r="BF69" s="83"/>
      <c r="BG69" s="83"/>
      <c r="BH69" s="83"/>
      <c r="BI69" s="83"/>
      <c r="BJ69" s="83"/>
      <c r="BK69" s="83"/>
      <c r="BL69" s="83"/>
      <c r="BM69" s="83"/>
      <c r="BN69" s="83"/>
      <c r="BO69" s="83"/>
      <c r="BP69" s="83"/>
      <c r="BQ69" s="83"/>
      <c r="BR69" s="83"/>
      <c r="BS69" s="83"/>
      <c r="BT69" s="83"/>
    </row>
    <row r="70" spans="1:72" s="82" customFormat="1" ht="15">
      <c r="A70" s="35"/>
      <c r="B70" s="35"/>
      <c r="C70" s="35"/>
      <c r="D70" s="35"/>
      <c r="E70" s="35"/>
      <c r="F70" s="35"/>
      <c r="G70" s="35"/>
      <c r="H70" s="35"/>
      <c r="I70" s="35"/>
      <c r="J70" s="35"/>
      <c r="K70" s="35"/>
      <c r="L70" s="35"/>
      <c r="M70" s="35"/>
      <c r="N70" s="35"/>
      <c r="O70" s="35"/>
      <c r="P70" s="35"/>
      <c r="Q70" s="35"/>
      <c r="R70" s="35"/>
      <c r="S70" s="52"/>
      <c r="T70" s="52"/>
      <c r="U70" s="52"/>
      <c r="V70" s="52"/>
      <c r="W70" s="35"/>
      <c r="X70" s="35"/>
      <c r="Y70" s="52"/>
      <c r="Z70" s="52"/>
      <c r="AA70" s="35"/>
      <c r="AB70" s="35"/>
      <c r="AC70" s="35"/>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0"/>
      <c r="BE70" s="83"/>
      <c r="BF70" s="83"/>
      <c r="BG70" s="83"/>
      <c r="BH70" s="83"/>
      <c r="BI70" s="83"/>
      <c r="BJ70" s="83"/>
      <c r="BK70" s="83"/>
      <c r="BL70" s="83"/>
      <c r="BM70" s="83"/>
      <c r="BN70" s="83"/>
      <c r="BO70" s="83"/>
      <c r="BP70" s="83"/>
      <c r="BQ70" s="83"/>
      <c r="BR70" s="83"/>
      <c r="BS70" s="83"/>
      <c r="BT70" s="83"/>
    </row>
    <row r="71" spans="1:72" s="82" customFormat="1" ht="15">
      <c r="A71" s="35"/>
      <c r="B71" s="35"/>
      <c r="C71" s="35"/>
      <c r="D71" s="35"/>
      <c r="E71" s="35"/>
      <c r="F71" s="35"/>
      <c r="G71" s="35"/>
      <c r="H71" s="35"/>
      <c r="I71" s="35"/>
      <c r="J71" s="35"/>
      <c r="K71" s="35"/>
      <c r="L71" s="35"/>
      <c r="M71" s="35"/>
      <c r="N71" s="35"/>
      <c r="O71" s="35"/>
      <c r="P71" s="35"/>
      <c r="Q71" s="35"/>
      <c r="R71" s="35"/>
      <c r="S71" s="52"/>
      <c r="T71" s="52"/>
      <c r="U71" s="52"/>
      <c r="V71" s="52"/>
      <c r="W71" s="35"/>
      <c r="X71" s="35"/>
      <c r="Y71" s="52"/>
      <c r="Z71" s="52"/>
      <c r="AA71" s="35"/>
      <c r="AB71" s="35"/>
      <c r="AC71" s="35"/>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0"/>
      <c r="BE71" s="83"/>
      <c r="BF71" s="83"/>
      <c r="BG71" s="83"/>
      <c r="BH71" s="83"/>
      <c r="BI71" s="83"/>
      <c r="BJ71" s="83"/>
      <c r="BK71" s="83"/>
      <c r="BL71" s="83"/>
      <c r="BM71" s="83"/>
      <c r="BN71" s="83"/>
      <c r="BO71" s="83"/>
      <c r="BP71" s="83"/>
      <c r="BQ71" s="83"/>
      <c r="BR71" s="83"/>
      <c r="BS71" s="83"/>
      <c r="BT71" s="83"/>
    </row>
    <row r="72" spans="1:72" s="82" customFormat="1" ht="15">
      <c r="A72" s="35"/>
      <c r="B72" s="35"/>
      <c r="C72" s="35"/>
      <c r="D72" s="35"/>
      <c r="E72" s="35"/>
      <c r="F72" s="35"/>
      <c r="G72" s="35"/>
      <c r="H72" s="35"/>
      <c r="I72" s="35"/>
      <c r="J72" s="35"/>
      <c r="K72" s="35"/>
      <c r="L72" s="35"/>
      <c r="M72" s="35"/>
      <c r="N72" s="35"/>
      <c r="O72" s="35"/>
      <c r="P72" s="35"/>
      <c r="Q72" s="35"/>
      <c r="R72" s="35"/>
      <c r="S72" s="52"/>
      <c r="T72" s="52"/>
      <c r="U72" s="52"/>
      <c r="V72" s="52"/>
      <c r="W72" s="35"/>
      <c r="X72" s="35"/>
      <c r="Y72" s="52"/>
      <c r="Z72" s="52"/>
      <c r="AA72" s="35"/>
      <c r="AB72" s="35"/>
      <c r="AC72" s="35"/>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0"/>
      <c r="BE72" s="83"/>
      <c r="BF72" s="83"/>
      <c r="BG72" s="83"/>
      <c r="BH72" s="83"/>
      <c r="BI72" s="83"/>
      <c r="BJ72" s="83"/>
      <c r="BK72" s="83"/>
      <c r="BL72" s="83"/>
      <c r="BM72" s="83"/>
      <c r="BN72" s="83"/>
      <c r="BO72" s="83"/>
      <c r="BP72" s="83"/>
      <c r="BQ72" s="83"/>
      <c r="BR72" s="83"/>
      <c r="BS72" s="83"/>
      <c r="BT72" s="83"/>
    </row>
    <row r="73" spans="1:72" s="82" customFormat="1" ht="15">
      <c r="A73" s="35"/>
      <c r="B73" s="35"/>
      <c r="C73" s="35"/>
      <c r="D73" s="35"/>
      <c r="E73" s="35"/>
      <c r="F73" s="35"/>
      <c r="G73" s="35"/>
      <c r="H73" s="35"/>
      <c r="I73" s="35"/>
      <c r="J73" s="35"/>
      <c r="K73" s="35"/>
      <c r="L73" s="35"/>
      <c r="M73" s="35"/>
      <c r="N73" s="35"/>
      <c r="O73" s="35"/>
      <c r="P73" s="35"/>
      <c r="Q73" s="35"/>
      <c r="R73" s="35"/>
      <c r="S73" s="52"/>
      <c r="T73" s="52"/>
      <c r="U73" s="52"/>
      <c r="V73" s="52"/>
      <c r="W73" s="35"/>
      <c r="X73" s="35"/>
      <c r="Y73" s="52"/>
      <c r="Z73" s="52"/>
      <c r="AA73" s="35"/>
      <c r="AB73" s="35"/>
      <c r="AC73" s="35"/>
      <c r="AD73" s="52"/>
      <c r="AE73" s="52"/>
      <c r="AF73" s="52"/>
      <c r="AG73" s="52"/>
      <c r="AH73" s="52"/>
      <c r="AI73" s="52"/>
      <c r="AJ73" s="52"/>
      <c r="AK73" s="52"/>
      <c r="AL73" s="52"/>
      <c r="AM73" s="52"/>
      <c r="AN73" s="52"/>
      <c r="AO73" s="52"/>
      <c r="AP73" s="52"/>
      <c r="AQ73" s="52"/>
      <c r="AR73" s="52"/>
      <c r="AS73" s="52"/>
      <c r="AT73" s="52"/>
      <c r="AU73" s="52"/>
      <c r="AV73" s="52"/>
      <c r="AW73" s="52"/>
      <c r="AX73" s="52"/>
      <c r="AY73" s="52"/>
      <c r="AZ73" s="52"/>
      <c r="BA73" s="52"/>
      <c r="BB73" s="52"/>
      <c r="BC73" s="52"/>
      <c r="BD73" s="50"/>
      <c r="BE73" s="83"/>
      <c r="BF73" s="83"/>
      <c r="BG73" s="83"/>
      <c r="BH73" s="83"/>
      <c r="BI73" s="83"/>
      <c r="BJ73" s="83"/>
      <c r="BK73" s="83"/>
      <c r="BL73" s="83"/>
      <c r="BM73" s="83"/>
      <c r="BN73" s="83"/>
      <c r="BO73" s="83"/>
      <c r="BP73" s="83"/>
      <c r="BQ73" s="83"/>
      <c r="BR73" s="83"/>
      <c r="BS73" s="83"/>
      <c r="BT73" s="83"/>
    </row>
    <row r="74" spans="1:72" s="82" customFormat="1" ht="15">
      <c r="A74" s="35"/>
      <c r="B74" s="35"/>
      <c r="C74" s="35"/>
      <c r="D74" s="35"/>
      <c r="E74" s="35"/>
      <c r="F74" s="35"/>
      <c r="G74" s="35"/>
      <c r="H74" s="35"/>
      <c r="I74" s="35"/>
      <c r="J74" s="35"/>
      <c r="K74" s="35"/>
      <c r="L74" s="35"/>
      <c r="M74" s="35"/>
      <c r="N74" s="35"/>
      <c r="O74" s="35"/>
      <c r="P74" s="35"/>
      <c r="Q74" s="35"/>
      <c r="R74" s="35"/>
      <c r="S74" s="52"/>
      <c r="T74" s="52"/>
      <c r="U74" s="52"/>
      <c r="V74" s="52"/>
      <c r="W74" s="35"/>
      <c r="X74" s="35"/>
      <c r="Y74" s="52"/>
      <c r="Z74" s="52"/>
      <c r="AA74" s="35"/>
      <c r="AB74" s="35"/>
      <c r="AC74" s="35"/>
      <c r="AD74" s="52"/>
      <c r="AE74" s="52"/>
      <c r="AF74" s="52"/>
      <c r="AG74" s="52"/>
      <c r="AH74" s="52"/>
      <c r="AI74" s="52"/>
      <c r="AJ74" s="52"/>
      <c r="AK74" s="52"/>
      <c r="AL74" s="52"/>
      <c r="AM74" s="52"/>
      <c r="AN74" s="52"/>
      <c r="AO74" s="52"/>
      <c r="AP74" s="52"/>
      <c r="AQ74" s="52"/>
      <c r="AR74" s="52"/>
      <c r="AS74" s="52"/>
      <c r="AT74" s="52"/>
      <c r="AU74" s="52"/>
      <c r="AV74" s="52"/>
      <c r="AW74" s="52"/>
      <c r="AX74" s="52"/>
      <c r="AY74" s="52"/>
      <c r="AZ74" s="52"/>
      <c r="BA74" s="52"/>
      <c r="BB74" s="52"/>
      <c r="BC74" s="52"/>
      <c r="BD74" s="50"/>
      <c r="BE74" s="83"/>
      <c r="BF74" s="83"/>
      <c r="BG74" s="83"/>
      <c r="BH74" s="83"/>
      <c r="BI74" s="83"/>
      <c r="BJ74" s="83"/>
      <c r="BK74" s="83"/>
      <c r="BL74" s="83"/>
      <c r="BM74" s="83"/>
      <c r="BN74" s="83"/>
      <c r="BO74" s="83"/>
      <c r="BP74" s="83"/>
      <c r="BQ74" s="83"/>
      <c r="BR74" s="83"/>
      <c r="BS74" s="83"/>
      <c r="BT74" s="83"/>
    </row>
    <row r="75" spans="1:72" s="82" customFormat="1" ht="15">
      <c r="A75" s="35"/>
      <c r="B75" s="35"/>
      <c r="C75" s="35"/>
      <c r="D75" s="35"/>
      <c r="E75" s="35"/>
      <c r="F75" s="35"/>
      <c r="G75" s="35"/>
      <c r="H75" s="35"/>
      <c r="I75" s="35"/>
      <c r="J75" s="35"/>
      <c r="K75" s="35"/>
      <c r="L75" s="35"/>
      <c r="M75" s="35"/>
      <c r="N75" s="35"/>
      <c r="O75" s="35"/>
      <c r="P75" s="35"/>
      <c r="Q75" s="35"/>
      <c r="R75" s="35"/>
      <c r="S75" s="52"/>
      <c r="T75" s="52"/>
      <c r="U75" s="52"/>
      <c r="V75" s="52"/>
      <c r="W75" s="35"/>
      <c r="X75" s="35"/>
      <c r="Y75" s="52"/>
      <c r="Z75" s="52"/>
      <c r="AA75" s="35"/>
      <c r="AB75" s="35"/>
      <c r="AC75" s="35"/>
      <c r="AD75" s="52"/>
      <c r="AE75" s="52"/>
      <c r="AF75" s="52"/>
      <c r="AG75" s="52"/>
      <c r="AH75" s="52"/>
      <c r="AI75" s="52"/>
      <c r="AJ75" s="52"/>
      <c r="AK75" s="52"/>
      <c r="AL75" s="52"/>
      <c r="AM75" s="52"/>
      <c r="AN75" s="52"/>
      <c r="AO75" s="52"/>
      <c r="AP75" s="52"/>
      <c r="AQ75" s="52"/>
      <c r="AR75" s="52"/>
      <c r="AS75" s="52"/>
      <c r="AT75" s="52"/>
      <c r="AU75" s="52"/>
      <c r="AV75" s="52"/>
      <c r="AW75" s="52"/>
      <c r="AX75" s="52"/>
      <c r="AY75" s="52"/>
      <c r="AZ75" s="52"/>
      <c r="BA75" s="52"/>
      <c r="BB75" s="52"/>
      <c r="BC75" s="52"/>
      <c r="BD75" s="50"/>
      <c r="BE75" s="83"/>
      <c r="BF75" s="83"/>
      <c r="BG75" s="83"/>
      <c r="BH75" s="83"/>
      <c r="BI75" s="83"/>
      <c r="BJ75" s="83"/>
      <c r="BK75" s="83"/>
      <c r="BL75" s="83"/>
      <c r="BM75" s="83"/>
      <c r="BN75" s="83"/>
      <c r="BO75" s="83"/>
      <c r="BP75" s="83"/>
      <c r="BQ75" s="83"/>
      <c r="BR75" s="83"/>
      <c r="BS75" s="83"/>
      <c r="BT75" s="83"/>
    </row>
    <row r="76" spans="1:72" s="82" customFormat="1" ht="15">
      <c r="A76" s="35"/>
      <c r="B76" s="35"/>
      <c r="C76" s="35"/>
      <c r="D76" s="35"/>
      <c r="E76" s="35"/>
      <c r="F76" s="35"/>
      <c r="G76" s="35"/>
      <c r="H76" s="35"/>
      <c r="I76" s="35"/>
      <c r="J76" s="35"/>
      <c r="K76" s="35"/>
      <c r="L76" s="35"/>
      <c r="M76" s="35"/>
      <c r="N76" s="35"/>
      <c r="O76" s="35"/>
      <c r="P76" s="35"/>
      <c r="Q76" s="35"/>
      <c r="R76" s="35"/>
      <c r="S76" s="52"/>
      <c r="T76" s="52"/>
      <c r="U76" s="52"/>
      <c r="V76" s="52"/>
      <c r="W76" s="35"/>
      <c r="X76" s="35"/>
      <c r="Y76" s="52"/>
      <c r="Z76" s="52"/>
      <c r="AA76" s="35"/>
      <c r="AB76" s="35"/>
      <c r="AC76" s="35"/>
      <c r="AD76" s="52"/>
      <c r="AE76" s="52"/>
      <c r="AF76" s="52"/>
      <c r="AG76" s="52"/>
      <c r="AH76" s="52"/>
      <c r="AI76" s="52"/>
      <c r="AJ76" s="52"/>
      <c r="AK76" s="52"/>
      <c r="AL76" s="52"/>
      <c r="AM76" s="52"/>
      <c r="AN76" s="52"/>
      <c r="AO76" s="52"/>
      <c r="AP76" s="52"/>
      <c r="AQ76" s="52"/>
      <c r="AR76" s="52"/>
      <c r="AS76" s="52"/>
      <c r="AT76" s="52"/>
      <c r="AU76" s="52"/>
      <c r="AV76" s="52"/>
      <c r="AW76" s="52"/>
      <c r="AX76" s="52"/>
      <c r="AY76" s="52"/>
      <c r="AZ76" s="52"/>
      <c r="BA76" s="52"/>
      <c r="BB76" s="52"/>
      <c r="BC76" s="52"/>
      <c r="BD76" s="50"/>
      <c r="BE76" s="83"/>
      <c r="BF76" s="83"/>
      <c r="BG76" s="83"/>
      <c r="BH76" s="83"/>
      <c r="BI76" s="83"/>
      <c r="BJ76" s="83"/>
      <c r="BK76" s="83"/>
      <c r="BL76" s="83"/>
      <c r="BM76" s="83"/>
      <c r="BN76" s="83"/>
      <c r="BO76" s="83"/>
      <c r="BP76" s="83"/>
      <c r="BQ76" s="83"/>
      <c r="BR76" s="83"/>
      <c r="BS76" s="83"/>
      <c r="BT76" s="83"/>
    </row>
    <row r="77" spans="1:72" s="82" customFormat="1" ht="15">
      <c r="A77" s="35"/>
      <c r="B77" s="35"/>
      <c r="C77" s="35"/>
      <c r="D77" s="35"/>
      <c r="E77" s="35"/>
      <c r="F77" s="35"/>
      <c r="G77" s="35"/>
      <c r="H77" s="35"/>
      <c r="I77" s="35"/>
      <c r="J77" s="35"/>
      <c r="K77" s="35"/>
      <c r="L77" s="35"/>
      <c r="M77" s="35"/>
      <c r="N77" s="35"/>
      <c r="O77" s="35"/>
      <c r="P77" s="35"/>
      <c r="Q77" s="35"/>
      <c r="R77" s="35"/>
      <c r="S77" s="52"/>
      <c r="T77" s="52"/>
      <c r="U77" s="52"/>
      <c r="V77" s="52"/>
      <c r="W77" s="35"/>
      <c r="X77" s="35"/>
      <c r="Y77" s="52"/>
      <c r="Z77" s="52"/>
      <c r="AA77" s="35"/>
      <c r="AB77" s="35"/>
      <c r="AC77" s="35"/>
      <c r="AD77" s="52"/>
      <c r="AE77" s="52"/>
      <c r="AF77" s="52"/>
      <c r="AG77" s="52"/>
      <c r="AH77" s="52"/>
      <c r="AI77" s="52"/>
      <c r="AJ77" s="52"/>
      <c r="AK77" s="52"/>
      <c r="AL77" s="52"/>
      <c r="AM77" s="52"/>
      <c r="AN77" s="52"/>
      <c r="AO77" s="52"/>
      <c r="AP77" s="52"/>
      <c r="AQ77" s="52"/>
      <c r="AR77" s="52"/>
      <c r="AS77" s="52"/>
      <c r="AT77" s="52"/>
      <c r="AU77" s="52"/>
      <c r="AV77" s="52"/>
      <c r="AW77" s="52"/>
      <c r="AX77" s="52"/>
      <c r="AY77" s="52"/>
      <c r="AZ77" s="52"/>
      <c r="BA77" s="52"/>
      <c r="BB77" s="52"/>
      <c r="BC77" s="52"/>
      <c r="BD77" s="50"/>
      <c r="BE77" s="83"/>
      <c r="BF77" s="83"/>
      <c r="BG77" s="83"/>
      <c r="BH77" s="83"/>
      <c r="BI77" s="83"/>
      <c r="BJ77" s="83"/>
      <c r="BK77" s="83"/>
      <c r="BL77" s="83"/>
      <c r="BM77" s="83"/>
      <c r="BN77" s="83"/>
      <c r="BO77" s="83"/>
      <c r="BP77" s="83"/>
      <c r="BQ77" s="83"/>
      <c r="BR77" s="83"/>
      <c r="BS77" s="83"/>
      <c r="BT77" s="83"/>
    </row>
    <row r="78" spans="1:72" s="82" customFormat="1" ht="15">
      <c r="A78" s="35"/>
      <c r="B78" s="35"/>
      <c r="C78" s="35"/>
      <c r="D78" s="35"/>
      <c r="E78" s="35"/>
      <c r="F78" s="35"/>
      <c r="G78" s="35"/>
      <c r="H78" s="35"/>
      <c r="I78" s="35"/>
      <c r="J78" s="35"/>
      <c r="K78" s="35"/>
      <c r="L78" s="35"/>
      <c r="M78" s="35"/>
      <c r="N78" s="35"/>
      <c r="O78" s="35"/>
      <c r="P78" s="35"/>
      <c r="Q78" s="35"/>
      <c r="R78" s="35"/>
      <c r="S78" s="52"/>
      <c r="T78" s="52"/>
      <c r="U78" s="52"/>
      <c r="V78" s="52"/>
      <c r="W78" s="35"/>
      <c r="X78" s="35"/>
      <c r="Y78" s="52"/>
      <c r="Z78" s="52"/>
      <c r="AA78" s="35"/>
      <c r="AB78" s="35"/>
      <c r="AC78" s="35"/>
      <c r="AD78" s="52"/>
      <c r="AE78" s="52"/>
      <c r="AF78" s="52"/>
      <c r="AG78" s="52"/>
      <c r="AH78" s="52"/>
      <c r="AI78" s="52"/>
      <c r="AJ78" s="52"/>
      <c r="AK78" s="52"/>
      <c r="AL78" s="52"/>
      <c r="AM78" s="52"/>
      <c r="AN78" s="52"/>
      <c r="AO78" s="52"/>
      <c r="AP78" s="52"/>
      <c r="AQ78" s="52"/>
      <c r="AR78" s="52"/>
      <c r="AS78" s="52"/>
      <c r="AT78" s="52"/>
      <c r="AU78" s="52"/>
      <c r="AV78" s="52"/>
      <c r="AW78" s="52"/>
      <c r="AX78" s="52"/>
      <c r="AY78" s="52"/>
      <c r="AZ78" s="52"/>
      <c r="BA78" s="52"/>
      <c r="BB78" s="52"/>
      <c r="BC78" s="52"/>
      <c r="BD78" s="50"/>
      <c r="BE78" s="83"/>
      <c r="BF78" s="83"/>
      <c r="BG78" s="83"/>
      <c r="BH78" s="83"/>
      <c r="BI78" s="83"/>
      <c r="BJ78" s="83"/>
      <c r="BK78" s="83"/>
      <c r="BL78" s="83"/>
      <c r="BM78" s="83"/>
      <c r="BN78" s="83"/>
      <c r="BO78" s="83"/>
      <c r="BP78" s="83"/>
      <c r="BQ78" s="83"/>
      <c r="BR78" s="83"/>
      <c r="BS78" s="83"/>
      <c r="BT78" s="83"/>
    </row>
    <row r="79" spans="1:72" s="82" customFormat="1" ht="15">
      <c r="A79" s="35"/>
      <c r="B79" s="35"/>
      <c r="C79" s="35"/>
      <c r="D79" s="35"/>
      <c r="E79" s="35"/>
      <c r="F79" s="35"/>
      <c r="G79" s="35"/>
      <c r="H79" s="35"/>
      <c r="I79" s="35"/>
      <c r="J79" s="35"/>
      <c r="K79" s="35"/>
      <c r="L79" s="35"/>
      <c r="M79" s="35"/>
      <c r="N79" s="35"/>
      <c r="O79" s="35"/>
      <c r="P79" s="35"/>
      <c r="Q79" s="35"/>
      <c r="R79" s="35"/>
      <c r="S79" s="52"/>
      <c r="T79" s="52"/>
      <c r="U79" s="52"/>
      <c r="V79" s="52"/>
      <c r="W79" s="35"/>
      <c r="X79" s="35"/>
      <c r="Y79" s="52"/>
      <c r="Z79" s="52"/>
      <c r="AA79" s="35"/>
      <c r="AB79" s="35"/>
      <c r="AC79" s="35"/>
      <c r="AD79" s="52"/>
      <c r="AE79" s="52"/>
      <c r="AF79" s="52"/>
      <c r="AG79" s="52"/>
      <c r="AH79" s="52"/>
      <c r="AI79" s="52"/>
      <c r="AJ79" s="52"/>
      <c r="AK79" s="52"/>
      <c r="AL79" s="52"/>
      <c r="AM79" s="52"/>
      <c r="AN79" s="52"/>
      <c r="AO79" s="52"/>
      <c r="AP79" s="52"/>
      <c r="AQ79" s="52"/>
      <c r="AR79" s="52"/>
      <c r="AS79" s="52"/>
      <c r="AT79" s="52"/>
      <c r="AU79" s="52"/>
      <c r="AV79" s="52"/>
      <c r="AW79" s="52"/>
      <c r="AX79" s="52"/>
      <c r="AY79" s="52"/>
      <c r="AZ79" s="52"/>
      <c r="BA79" s="52"/>
      <c r="BB79" s="52"/>
      <c r="BC79" s="52"/>
      <c r="BD79" s="50"/>
      <c r="BE79" s="83"/>
      <c r="BF79" s="83"/>
      <c r="BG79" s="83"/>
      <c r="BH79" s="83"/>
      <c r="BI79" s="83"/>
      <c r="BJ79" s="83"/>
      <c r="BK79" s="83"/>
      <c r="BL79" s="83"/>
      <c r="BM79" s="83"/>
      <c r="BN79" s="83"/>
      <c r="BO79" s="83"/>
      <c r="BP79" s="83"/>
      <c r="BQ79" s="83"/>
      <c r="BR79" s="83"/>
      <c r="BS79" s="83"/>
      <c r="BT79" s="83"/>
    </row>
    <row r="80" spans="1:72" s="82" customFormat="1" ht="15">
      <c r="A80" s="35"/>
      <c r="B80" s="35"/>
      <c r="C80" s="35"/>
      <c r="D80" s="35"/>
      <c r="E80" s="35"/>
      <c r="F80" s="35"/>
      <c r="G80" s="35"/>
      <c r="H80" s="35"/>
      <c r="I80" s="35"/>
      <c r="J80" s="35"/>
      <c r="K80" s="35"/>
      <c r="L80" s="35"/>
      <c r="M80" s="35"/>
      <c r="N80" s="35"/>
      <c r="O80" s="35"/>
      <c r="P80" s="35"/>
      <c r="Q80" s="35"/>
      <c r="R80" s="35"/>
      <c r="S80" s="52"/>
      <c r="T80" s="52"/>
      <c r="U80" s="52"/>
      <c r="V80" s="52"/>
      <c r="W80" s="35"/>
      <c r="X80" s="35"/>
      <c r="Y80" s="52"/>
      <c r="Z80" s="52"/>
      <c r="AA80" s="35"/>
      <c r="AB80" s="35"/>
      <c r="AC80" s="35"/>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0"/>
      <c r="BE80" s="83"/>
      <c r="BF80" s="83"/>
      <c r="BG80" s="83"/>
      <c r="BH80" s="83"/>
      <c r="BI80" s="83"/>
      <c r="BJ80" s="83"/>
      <c r="BK80" s="83"/>
      <c r="BL80" s="83"/>
      <c r="BM80" s="83"/>
      <c r="BN80" s="83"/>
      <c r="BO80" s="83"/>
      <c r="BP80" s="83"/>
      <c r="BQ80" s="83"/>
      <c r="BR80" s="83"/>
      <c r="BS80" s="83"/>
      <c r="BT80" s="83"/>
    </row>
    <row r="81" spans="1:72" s="82" customFormat="1" ht="15">
      <c r="A81" s="35"/>
      <c r="B81" s="35"/>
      <c r="C81" s="35"/>
      <c r="D81" s="35"/>
      <c r="E81" s="35"/>
      <c r="F81" s="35"/>
      <c r="G81" s="35"/>
      <c r="H81" s="35"/>
      <c r="I81" s="35"/>
      <c r="J81" s="35"/>
      <c r="K81" s="35"/>
      <c r="L81" s="35"/>
      <c r="M81" s="35"/>
      <c r="N81" s="35"/>
      <c r="O81" s="35"/>
      <c r="P81" s="35"/>
      <c r="Q81" s="35"/>
      <c r="R81" s="35"/>
      <c r="S81" s="52"/>
      <c r="T81" s="52"/>
      <c r="U81" s="52"/>
      <c r="V81" s="52"/>
      <c r="W81" s="35"/>
      <c r="X81" s="35"/>
      <c r="Y81" s="52"/>
      <c r="Z81" s="52"/>
      <c r="AA81" s="35"/>
      <c r="AB81" s="35"/>
      <c r="AC81" s="35"/>
      <c r="AD81" s="52"/>
      <c r="AE81" s="52"/>
      <c r="AF81" s="52"/>
      <c r="AG81" s="52"/>
      <c r="AH81" s="52"/>
      <c r="AI81" s="52"/>
      <c r="AJ81" s="52"/>
      <c r="AK81" s="52"/>
      <c r="AL81" s="52"/>
      <c r="AM81" s="52"/>
      <c r="AN81" s="52"/>
      <c r="AO81" s="52"/>
      <c r="AP81" s="52"/>
      <c r="AQ81" s="52"/>
      <c r="AR81" s="52"/>
      <c r="AS81" s="52"/>
      <c r="AT81" s="52"/>
      <c r="AU81" s="52"/>
      <c r="AV81" s="52"/>
      <c r="AW81" s="52"/>
      <c r="AX81" s="52"/>
      <c r="AY81" s="52"/>
      <c r="AZ81" s="52"/>
      <c r="BA81" s="52"/>
      <c r="BB81" s="52"/>
      <c r="BC81" s="52"/>
      <c r="BD81" s="50"/>
      <c r="BE81" s="83"/>
      <c r="BF81" s="83"/>
      <c r="BG81" s="83"/>
      <c r="BH81" s="83"/>
      <c r="BI81" s="83"/>
      <c r="BJ81" s="83"/>
      <c r="BK81" s="83"/>
      <c r="BL81" s="83"/>
      <c r="BM81" s="83"/>
      <c r="BN81" s="83"/>
      <c r="BO81" s="83"/>
      <c r="BP81" s="83"/>
      <c r="BQ81" s="83"/>
      <c r="BR81" s="83"/>
      <c r="BS81" s="83"/>
      <c r="BT81" s="83"/>
    </row>
    <row r="82" spans="1:72" s="82" customFormat="1" ht="15">
      <c r="A82" s="35"/>
      <c r="B82" s="35"/>
      <c r="C82" s="35"/>
      <c r="D82" s="35"/>
      <c r="E82" s="35"/>
      <c r="F82" s="35"/>
      <c r="G82" s="35"/>
      <c r="H82" s="35"/>
      <c r="I82" s="35"/>
      <c r="J82" s="35"/>
      <c r="K82" s="35"/>
      <c r="L82" s="35"/>
      <c r="M82" s="35"/>
      <c r="N82" s="35"/>
      <c r="O82" s="35"/>
      <c r="P82" s="35"/>
      <c r="Q82" s="35"/>
      <c r="R82" s="35"/>
      <c r="S82" s="52"/>
      <c r="T82" s="52"/>
      <c r="U82" s="52"/>
      <c r="V82" s="52"/>
      <c r="W82" s="35"/>
      <c r="X82" s="35"/>
      <c r="Y82" s="52"/>
      <c r="Z82" s="52"/>
      <c r="AA82" s="35"/>
      <c r="AB82" s="35"/>
      <c r="AC82" s="35"/>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0"/>
      <c r="BE82" s="83"/>
      <c r="BF82" s="83"/>
      <c r="BG82" s="83"/>
      <c r="BH82" s="83"/>
      <c r="BI82" s="83"/>
      <c r="BJ82" s="83"/>
      <c r="BK82" s="83"/>
      <c r="BL82" s="83"/>
      <c r="BM82" s="83"/>
      <c r="BN82" s="83"/>
      <c r="BO82" s="83"/>
      <c r="BP82" s="83"/>
      <c r="BQ82" s="83"/>
      <c r="BR82" s="83"/>
      <c r="BS82" s="83"/>
      <c r="BT82" s="83"/>
    </row>
    <row r="83" spans="1:72" s="82" customFormat="1" ht="15">
      <c r="A83" s="35"/>
      <c r="B83" s="35"/>
      <c r="C83" s="35"/>
      <c r="D83" s="35"/>
      <c r="E83" s="35"/>
      <c r="F83" s="35"/>
      <c r="G83" s="35"/>
      <c r="H83" s="35"/>
      <c r="I83" s="35"/>
      <c r="J83" s="35"/>
      <c r="K83" s="35"/>
      <c r="L83" s="35"/>
      <c r="M83" s="35"/>
      <c r="N83" s="35"/>
      <c r="O83" s="35"/>
      <c r="P83" s="35"/>
      <c r="Q83" s="35"/>
      <c r="R83" s="35"/>
      <c r="S83" s="52"/>
      <c r="T83" s="52"/>
      <c r="U83" s="52"/>
      <c r="V83" s="52"/>
      <c r="W83" s="35"/>
      <c r="X83" s="35"/>
      <c r="Y83" s="52"/>
      <c r="Z83" s="52"/>
      <c r="AA83" s="35"/>
      <c r="AB83" s="35"/>
      <c r="AC83" s="35"/>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0"/>
      <c r="BE83" s="83"/>
      <c r="BF83" s="83"/>
      <c r="BG83" s="83"/>
      <c r="BH83" s="83"/>
      <c r="BI83" s="83"/>
      <c r="BJ83" s="83"/>
      <c r="BK83" s="83"/>
      <c r="BL83" s="83"/>
      <c r="BM83" s="83"/>
      <c r="BN83" s="83"/>
      <c r="BO83" s="83"/>
      <c r="BP83" s="83"/>
      <c r="BQ83" s="83"/>
      <c r="BR83" s="83"/>
      <c r="BS83" s="83"/>
      <c r="BT83" s="83"/>
    </row>
    <row r="84" spans="1:72" s="82" customFormat="1" ht="15">
      <c r="A84" s="35"/>
      <c r="B84" s="35"/>
      <c r="C84" s="35"/>
      <c r="D84" s="35"/>
      <c r="E84" s="35"/>
      <c r="F84" s="35"/>
      <c r="G84" s="35"/>
      <c r="H84" s="35"/>
      <c r="I84" s="35"/>
      <c r="J84" s="35"/>
      <c r="K84" s="35"/>
      <c r="L84" s="35"/>
      <c r="M84" s="35"/>
      <c r="N84" s="35"/>
      <c r="O84" s="35"/>
      <c r="P84" s="35"/>
      <c r="Q84" s="35"/>
      <c r="R84" s="35"/>
      <c r="S84" s="52"/>
      <c r="T84" s="52"/>
      <c r="U84" s="52"/>
      <c r="V84" s="52"/>
      <c r="W84" s="35"/>
      <c r="X84" s="35"/>
      <c r="Y84" s="52"/>
      <c r="Z84" s="52"/>
      <c r="AA84" s="35"/>
      <c r="AB84" s="35"/>
      <c r="AC84" s="35"/>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0"/>
      <c r="BE84" s="83"/>
      <c r="BF84" s="83"/>
      <c r="BG84" s="83"/>
      <c r="BH84" s="83"/>
      <c r="BI84" s="83"/>
      <c r="BJ84" s="83"/>
      <c r="BK84" s="83"/>
      <c r="BL84" s="83"/>
      <c r="BM84" s="83"/>
      <c r="BN84" s="83"/>
      <c r="BO84" s="83"/>
      <c r="BP84" s="83"/>
      <c r="BQ84" s="83"/>
      <c r="BR84" s="83"/>
      <c r="BS84" s="83"/>
      <c r="BT84" s="83"/>
    </row>
    <row r="85" spans="1:72" s="82" customFormat="1" ht="15">
      <c r="A85" s="35"/>
      <c r="B85" s="35"/>
      <c r="C85" s="35"/>
      <c r="D85" s="35"/>
      <c r="E85" s="35"/>
      <c r="F85" s="35"/>
      <c r="G85" s="35"/>
      <c r="H85" s="35"/>
      <c r="I85" s="35"/>
      <c r="J85" s="35"/>
      <c r="K85" s="35"/>
      <c r="L85" s="35"/>
      <c r="M85" s="35"/>
      <c r="N85" s="35"/>
      <c r="O85" s="35"/>
      <c r="P85" s="35"/>
      <c r="Q85" s="35"/>
      <c r="R85" s="35"/>
      <c r="S85" s="52"/>
      <c r="T85" s="52"/>
      <c r="U85" s="52"/>
      <c r="V85" s="52"/>
      <c r="W85" s="35"/>
      <c r="X85" s="35"/>
      <c r="Y85" s="52"/>
      <c r="Z85" s="52"/>
      <c r="AA85" s="35"/>
      <c r="AB85" s="35"/>
      <c r="AC85" s="35"/>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0"/>
      <c r="BE85" s="83"/>
      <c r="BF85" s="83"/>
      <c r="BG85" s="83"/>
      <c r="BH85" s="83"/>
      <c r="BI85" s="83"/>
      <c r="BJ85" s="83"/>
      <c r="BK85" s="83"/>
      <c r="BL85" s="83"/>
      <c r="BM85" s="83"/>
      <c r="BN85" s="83"/>
      <c r="BO85" s="83"/>
      <c r="BP85" s="83"/>
      <c r="BQ85" s="83"/>
      <c r="BR85" s="83"/>
      <c r="BS85" s="83"/>
      <c r="BT85" s="83"/>
    </row>
    <row r="86" spans="1:72" s="82" customFormat="1" ht="15">
      <c r="A86" s="35"/>
      <c r="B86" s="35"/>
      <c r="C86" s="35"/>
      <c r="D86" s="35"/>
      <c r="E86" s="35"/>
      <c r="F86" s="35"/>
      <c r="G86" s="35"/>
      <c r="H86" s="35"/>
      <c r="I86" s="35"/>
      <c r="J86" s="35"/>
      <c r="K86" s="35"/>
      <c r="L86" s="35"/>
      <c r="M86" s="35"/>
      <c r="N86" s="35"/>
      <c r="O86" s="35"/>
      <c r="P86" s="35"/>
      <c r="Q86" s="35"/>
      <c r="R86" s="35"/>
      <c r="S86" s="52"/>
      <c r="T86" s="52"/>
      <c r="U86" s="52"/>
      <c r="V86" s="52"/>
      <c r="W86" s="35"/>
      <c r="X86" s="35"/>
      <c r="Y86" s="52"/>
      <c r="Z86" s="52"/>
      <c r="AA86" s="35"/>
      <c r="AB86" s="35"/>
      <c r="AC86" s="35"/>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0"/>
      <c r="BE86" s="83"/>
      <c r="BF86" s="83"/>
      <c r="BG86" s="83"/>
      <c r="BH86" s="83"/>
      <c r="BI86" s="83"/>
      <c r="BJ86" s="83"/>
      <c r="BK86" s="83"/>
      <c r="BL86" s="83"/>
      <c r="BM86" s="83"/>
      <c r="BN86" s="83"/>
      <c r="BO86" s="83"/>
      <c r="BP86" s="83"/>
      <c r="BQ86" s="83"/>
      <c r="BR86" s="83"/>
      <c r="BS86" s="83"/>
      <c r="BT86" s="83"/>
    </row>
    <row r="87" spans="1:72" s="82" customFormat="1" ht="15">
      <c r="A87" s="35"/>
      <c r="B87" s="35"/>
      <c r="C87" s="35"/>
      <c r="D87" s="35"/>
      <c r="E87" s="35"/>
      <c r="F87" s="35"/>
      <c r="G87" s="35"/>
      <c r="H87" s="35"/>
      <c r="I87" s="35"/>
      <c r="J87" s="35"/>
      <c r="K87" s="35"/>
      <c r="L87" s="35"/>
      <c r="M87" s="35"/>
      <c r="N87" s="35"/>
      <c r="O87" s="35"/>
      <c r="P87" s="35"/>
      <c r="Q87" s="35"/>
      <c r="R87" s="35"/>
      <c r="S87" s="52"/>
      <c r="T87" s="52"/>
      <c r="U87" s="52"/>
      <c r="V87" s="52"/>
      <c r="W87" s="35"/>
      <c r="X87" s="35"/>
      <c r="Y87" s="52"/>
      <c r="Z87" s="52"/>
      <c r="AA87" s="35"/>
      <c r="AB87" s="35"/>
      <c r="AC87" s="35"/>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0"/>
      <c r="BE87" s="83"/>
      <c r="BF87" s="83"/>
      <c r="BG87" s="83"/>
      <c r="BH87" s="83"/>
      <c r="BI87" s="83"/>
      <c r="BJ87" s="83"/>
      <c r="BK87" s="83"/>
      <c r="BL87" s="83"/>
      <c r="BM87" s="83"/>
      <c r="BN87" s="83"/>
      <c r="BO87" s="83"/>
      <c r="BP87" s="83"/>
      <c r="BQ87" s="83"/>
      <c r="BR87" s="83"/>
      <c r="BS87" s="83"/>
      <c r="BT87" s="83"/>
    </row>
    <row r="88" spans="1:72" s="82" customFormat="1" ht="15">
      <c r="A88" s="35"/>
      <c r="B88" s="35"/>
      <c r="C88" s="35"/>
      <c r="D88" s="35"/>
      <c r="E88" s="35"/>
      <c r="F88" s="35"/>
      <c r="G88" s="35"/>
      <c r="H88" s="35"/>
      <c r="I88" s="35"/>
      <c r="J88" s="35"/>
      <c r="K88" s="35"/>
      <c r="L88" s="35"/>
      <c r="M88" s="35"/>
      <c r="N88" s="35"/>
      <c r="O88" s="35"/>
      <c r="P88" s="35"/>
      <c r="Q88" s="35"/>
      <c r="R88" s="35"/>
      <c r="S88" s="52"/>
      <c r="T88" s="52"/>
      <c r="U88" s="52"/>
      <c r="V88" s="52"/>
      <c r="W88" s="35"/>
      <c r="X88" s="35"/>
      <c r="Y88" s="52"/>
      <c r="Z88" s="52"/>
      <c r="AA88" s="35"/>
      <c r="AB88" s="35"/>
      <c r="AC88" s="35"/>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0"/>
      <c r="BE88" s="83"/>
      <c r="BF88" s="83"/>
      <c r="BG88" s="83"/>
      <c r="BH88" s="83"/>
      <c r="BI88" s="83"/>
      <c r="BJ88" s="83"/>
      <c r="BK88" s="83"/>
      <c r="BL88" s="83"/>
      <c r="BM88" s="83"/>
      <c r="BN88" s="83"/>
      <c r="BO88" s="83"/>
      <c r="BP88" s="83"/>
      <c r="BQ88" s="83"/>
      <c r="BR88" s="83"/>
      <c r="BS88" s="83"/>
      <c r="BT88" s="83"/>
    </row>
    <row r="89" spans="1:72" s="82" customFormat="1" ht="15">
      <c r="A89" s="35"/>
      <c r="B89" s="35"/>
      <c r="C89" s="35"/>
      <c r="D89" s="35"/>
      <c r="E89" s="35"/>
      <c r="F89" s="35"/>
      <c r="G89" s="35"/>
      <c r="H89" s="35"/>
      <c r="I89" s="35"/>
      <c r="J89" s="35"/>
      <c r="K89" s="35"/>
      <c r="L89" s="35"/>
      <c r="M89" s="35"/>
      <c r="N89" s="35"/>
      <c r="O89" s="35"/>
      <c r="P89" s="35"/>
      <c r="Q89" s="35"/>
      <c r="R89" s="35"/>
      <c r="S89" s="52"/>
      <c r="T89" s="52"/>
      <c r="U89" s="52"/>
      <c r="V89" s="52"/>
      <c r="W89" s="35"/>
      <c r="X89" s="35"/>
      <c r="Y89" s="52"/>
      <c r="Z89" s="52"/>
      <c r="AA89" s="35"/>
      <c r="AB89" s="35"/>
      <c r="AC89" s="35"/>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0"/>
      <c r="BE89" s="83"/>
      <c r="BF89" s="83"/>
      <c r="BG89" s="83"/>
      <c r="BH89" s="83"/>
      <c r="BI89" s="83"/>
      <c r="BJ89" s="83"/>
      <c r="BK89" s="83"/>
      <c r="BL89" s="83"/>
      <c r="BM89" s="83"/>
      <c r="BN89" s="83"/>
      <c r="BO89" s="83"/>
      <c r="BP89" s="83"/>
      <c r="BQ89" s="83"/>
      <c r="BR89" s="83"/>
      <c r="BS89" s="83"/>
      <c r="BT89" s="83"/>
    </row>
    <row r="90" spans="1:72" s="82" customFormat="1" ht="15">
      <c r="A90" s="35"/>
      <c r="B90" s="35"/>
      <c r="C90" s="35"/>
      <c r="D90" s="35"/>
      <c r="E90" s="35"/>
      <c r="F90" s="35"/>
      <c r="G90" s="35"/>
      <c r="H90" s="35"/>
      <c r="I90" s="35"/>
      <c r="J90" s="35"/>
      <c r="K90" s="35"/>
      <c r="L90" s="35"/>
      <c r="M90" s="35"/>
      <c r="N90" s="35"/>
      <c r="O90" s="35"/>
      <c r="P90" s="35"/>
      <c r="Q90" s="35"/>
      <c r="R90" s="35"/>
      <c r="S90" s="52"/>
      <c r="T90" s="52"/>
      <c r="U90" s="52"/>
      <c r="V90" s="52"/>
      <c r="W90" s="35"/>
      <c r="X90" s="35"/>
      <c r="Y90" s="52"/>
      <c r="Z90" s="52"/>
      <c r="AA90" s="35"/>
      <c r="AB90" s="35"/>
      <c r="AC90" s="35"/>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0"/>
      <c r="BE90" s="83"/>
      <c r="BF90" s="83"/>
      <c r="BG90" s="83"/>
      <c r="BH90" s="83"/>
      <c r="BI90" s="83"/>
      <c r="BJ90" s="83"/>
      <c r="BK90" s="83"/>
      <c r="BL90" s="83"/>
      <c r="BM90" s="83"/>
      <c r="BN90" s="83"/>
      <c r="BO90" s="83"/>
      <c r="BP90" s="83"/>
      <c r="BQ90" s="83"/>
      <c r="BR90" s="83"/>
      <c r="BS90" s="83"/>
      <c r="BT90" s="83"/>
    </row>
    <row r="91" spans="1:72" s="82" customFormat="1" ht="15">
      <c r="A91" s="35"/>
      <c r="B91" s="35"/>
      <c r="C91" s="35"/>
      <c r="D91" s="35"/>
      <c r="E91" s="35"/>
      <c r="F91" s="35"/>
      <c r="G91" s="35"/>
      <c r="H91" s="35"/>
      <c r="I91" s="35"/>
      <c r="J91" s="35"/>
      <c r="K91" s="35"/>
      <c r="L91" s="35"/>
      <c r="M91" s="35"/>
      <c r="N91" s="35"/>
      <c r="O91" s="35"/>
      <c r="P91" s="35"/>
      <c r="Q91" s="35"/>
      <c r="R91" s="35"/>
      <c r="S91" s="52"/>
      <c r="T91" s="52"/>
      <c r="U91" s="52"/>
      <c r="V91" s="52"/>
      <c r="W91" s="35"/>
      <c r="X91" s="35"/>
      <c r="Y91" s="52"/>
      <c r="Z91" s="52"/>
      <c r="AA91" s="35"/>
      <c r="AB91" s="35"/>
      <c r="AC91" s="35"/>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0"/>
      <c r="BE91" s="83"/>
      <c r="BF91" s="83"/>
      <c r="BG91" s="83"/>
      <c r="BH91" s="83"/>
      <c r="BI91" s="83"/>
      <c r="BJ91" s="83"/>
      <c r="BK91" s="83"/>
      <c r="BL91" s="83"/>
      <c r="BM91" s="83"/>
      <c r="BN91" s="83"/>
      <c r="BO91" s="83"/>
      <c r="BP91" s="83"/>
      <c r="BQ91" s="83"/>
      <c r="BR91" s="83"/>
      <c r="BS91" s="83"/>
      <c r="BT91" s="83"/>
    </row>
    <row r="92" spans="1:72" s="82" customFormat="1" ht="15">
      <c r="A92" s="35"/>
      <c r="B92" s="35"/>
      <c r="C92" s="35"/>
      <c r="D92" s="35"/>
      <c r="E92" s="35"/>
      <c r="F92" s="35"/>
      <c r="G92" s="35"/>
      <c r="H92" s="35"/>
      <c r="I92" s="35"/>
      <c r="J92" s="35"/>
      <c r="K92" s="35"/>
      <c r="L92" s="35"/>
      <c r="M92" s="35"/>
      <c r="N92" s="35"/>
      <c r="O92" s="35"/>
      <c r="P92" s="35"/>
      <c r="Q92" s="35"/>
      <c r="R92" s="35"/>
      <c r="S92" s="52"/>
      <c r="T92" s="52"/>
      <c r="U92" s="52"/>
      <c r="V92" s="52"/>
      <c r="W92" s="35"/>
      <c r="X92" s="35"/>
      <c r="Y92" s="52"/>
      <c r="Z92" s="52"/>
      <c r="AA92" s="35"/>
      <c r="AB92" s="35"/>
      <c r="AC92" s="35"/>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0"/>
      <c r="BE92" s="83"/>
      <c r="BF92" s="83"/>
      <c r="BG92" s="83"/>
      <c r="BH92" s="83"/>
      <c r="BI92" s="83"/>
      <c r="BJ92" s="83"/>
      <c r="BK92" s="83"/>
      <c r="BL92" s="83"/>
      <c r="BM92" s="83"/>
      <c r="BN92" s="83"/>
      <c r="BO92" s="83"/>
      <c r="BP92" s="83"/>
      <c r="BQ92" s="83"/>
      <c r="BR92" s="83"/>
      <c r="BS92" s="83"/>
      <c r="BT92" s="83"/>
    </row>
    <row r="93" spans="1:72" s="82" customFormat="1" ht="15">
      <c r="A93" s="35"/>
      <c r="B93" s="35"/>
      <c r="C93" s="35"/>
      <c r="D93" s="35"/>
      <c r="E93" s="35"/>
      <c r="F93" s="35"/>
      <c r="G93" s="35"/>
      <c r="H93" s="35"/>
      <c r="I93" s="35"/>
      <c r="J93" s="35"/>
      <c r="K93" s="35"/>
      <c r="L93" s="35"/>
      <c r="M93" s="35"/>
      <c r="N93" s="35"/>
      <c r="O93" s="35"/>
      <c r="P93" s="35"/>
      <c r="Q93" s="35"/>
      <c r="R93" s="35"/>
      <c r="S93" s="52"/>
      <c r="T93" s="52"/>
      <c r="U93" s="52"/>
      <c r="V93" s="52"/>
      <c r="W93" s="35"/>
      <c r="X93" s="35"/>
      <c r="Y93" s="52"/>
      <c r="Z93" s="52"/>
      <c r="AA93" s="35"/>
      <c r="AB93" s="35"/>
      <c r="AC93" s="35"/>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0"/>
      <c r="BE93" s="83"/>
      <c r="BF93" s="83"/>
      <c r="BG93" s="83"/>
      <c r="BH93" s="83"/>
      <c r="BI93" s="83"/>
      <c r="BJ93" s="83"/>
      <c r="BK93" s="83"/>
      <c r="BL93" s="83"/>
      <c r="BM93" s="83"/>
      <c r="BN93" s="83"/>
      <c r="BO93" s="83"/>
      <c r="BP93" s="83"/>
      <c r="BQ93" s="83"/>
      <c r="BR93" s="83"/>
      <c r="BS93" s="83"/>
      <c r="BT93" s="83"/>
    </row>
    <row r="94" spans="1:72" s="82" customFormat="1" ht="15">
      <c r="A94" s="35"/>
      <c r="B94" s="35"/>
      <c r="C94" s="35"/>
      <c r="D94" s="35"/>
      <c r="E94" s="35"/>
      <c r="F94" s="35"/>
      <c r="G94" s="35"/>
      <c r="H94" s="35"/>
      <c r="I94" s="35"/>
      <c r="J94" s="35"/>
      <c r="K94" s="35"/>
      <c r="L94" s="35"/>
      <c r="M94" s="35"/>
      <c r="N94" s="35"/>
      <c r="O94" s="35"/>
      <c r="P94" s="35"/>
      <c r="Q94" s="35"/>
      <c r="R94" s="35"/>
      <c r="S94" s="52"/>
      <c r="T94" s="52"/>
      <c r="U94" s="52"/>
      <c r="V94" s="52"/>
      <c r="W94" s="35"/>
      <c r="X94" s="35"/>
      <c r="Y94" s="52"/>
      <c r="Z94" s="52"/>
      <c r="AA94" s="35"/>
      <c r="AB94" s="35"/>
      <c r="AC94" s="35"/>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0"/>
      <c r="BE94" s="83"/>
      <c r="BF94" s="83"/>
      <c r="BG94" s="83"/>
      <c r="BH94" s="83"/>
      <c r="BI94" s="83"/>
      <c r="BJ94" s="83"/>
      <c r="BK94" s="83"/>
      <c r="BL94" s="83"/>
      <c r="BM94" s="83"/>
      <c r="BN94" s="83"/>
      <c r="BO94" s="83"/>
      <c r="BP94" s="83"/>
      <c r="BQ94" s="83"/>
      <c r="BR94" s="83"/>
      <c r="BS94" s="83"/>
      <c r="BT94" s="83"/>
    </row>
    <row r="95" spans="1:72" s="82" customFormat="1" ht="15">
      <c r="A95" s="35"/>
      <c r="B95" s="35"/>
      <c r="C95" s="35"/>
      <c r="D95" s="35"/>
      <c r="E95" s="35"/>
      <c r="F95" s="35"/>
      <c r="G95" s="35"/>
      <c r="H95" s="35"/>
      <c r="I95" s="35"/>
      <c r="J95" s="35"/>
      <c r="K95" s="35"/>
      <c r="L95" s="35"/>
      <c r="M95" s="35"/>
      <c r="N95" s="35"/>
      <c r="O95" s="35"/>
      <c r="P95" s="35"/>
      <c r="Q95" s="35"/>
      <c r="R95" s="35"/>
      <c r="S95" s="52"/>
      <c r="T95" s="52"/>
      <c r="U95" s="52"/>
      <c r="V95" s="52"/>
      <c r="W95" s="35"/>
      <c r="X95" s="35"/>
      <c r="Y95" s="52"/>
      <c r="Z95" s="52"/>
      <c r="AA95" s="35"/>
      <c r="AB95" s="35"/>
      <c r="AC95" s="35"/>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0"/>
      <c r="BE95" s="83"/>
      <c r="BF95" s="83"/>
      <c r="BG95" s="83"/>
      <c r="BH95" s="83"/>
      <c r="BI95" s="83"/>
      <c r="BJ95" s="83"/>
      <c r="BK95" s="83"/>
      <c r="BL95" s="83"/>
      <c r="BM95" s="83"/>
      <c r="BN95" s="83"/>
      <c r="BO95" s="83"/>
      <c r="BP95" s="83"/>
      <c r="BQ95" s="83"/>
      <c r="BR95" s="83"/>
      <c r="BS95" s="83"/>
      <c r="BT95" s="83"/>
    </row>
    <row r="96" spans="1:72" s="82" customFormat="1" ht="15">
      <c r="A96" s="35"/>
      <c r="B96" s="35"/>
      <c r="C96" s="35"/>
      <c r="D96" s="35"/>
      <c r="E96" s="35"/>
      <c r="F96" s="35"/>
      <c r="G96" s="35"/>
      <c r="H96" s="35"/>
      <c r="I96" s="35"/>
      <c r="J96" s="35"/>
      <c r="K96" s="35"/>
      <c r="L96" s="35"/>
      <c r="M96" s="35"/>
      <c r="N96" s="35"/>
      <c r="O96" s="35"/>
      <c r="P96" s="35"/>
      <c r="Q96" s="35"/>
      <c r="R96" s="35"/>
      <c r="S96" s="52"/>
      <c r="T96" s="52"/>
      <c r="U96" s="52"/>
      <c r="V96" s="52"/>
      <c r="W96" s="35"/>
      <c r="X96" s="35"/>
      <c r="Y96" s="52"/>
      <c r="Z96" s="52"/>
      <c r="AA96" s="35"/>
      <c r="AB96" s="35"/>
      <c r="AC96" s="35"/>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0"/>
      <c r="BE96" s="83"/>
      <c r="BF96" s="83"/>
      <c r="BG96" s="83"/>
      <c r="BH96" s="83"/>
      <c r="BI96" s="83"/>
      <c r="BJ96" s="83"/>
      <c r="BK96" s="83"/>
      <c r="BL96" s="83"/>
      <c r="BM96" s="83"/>
      <c r="BN96" s="83"/>
      <c r="BO96" s="83"/>
      <c r="BP96" s="83"/>
      <c r="BQ96" s="83"/>
      <c r="BR96" s="83"/>
      <c r="BS96" s="83"/>
      <c r="BT96" s="83"/>
    </row>
    <row r="97" spans="1:72" s="82" customFormat="1" ht="15">
      <c r="A97" s="35"/>
      <c r="B97" s="35"/>
      <c r="C97" s="35"/>
      <c r="D97" s="35"/>
      <c r="E97" s="35"/>
      <c r="F97" s="35"/>
      <c r="G97" s="35"/>
      <c r="H97" s="35"/>
      <c r="I97" s="35"/>
      <c r="J97" s="35"/>
      <c r="K97" s="35"/>
      <c r="L97" s="35"/>
      <c r="M97" s="35"/>
      <c r="N97" s="35"/>
      <c r="O97" s="35"/>
      <c r="P97" s="35"/>
      <c r="Q97" s="35"/>
      <c r="R97" s="35"/>
      <c r="S97" s="52"/>
      <c r="T97" s="52"/>
      <c r="U97" s="52"/>
      <c r="V97" s="52"/>
      <c r="W97" s="35"/>
      <c r="X97" s="35"/>
      <c r="Y97" s="52"/>
      <c r="Z97" s="52"/>
      <c r="AA97" s="35"/>
      <c r="AB97" s="35"/>
      <c r="AC97" s="35"/>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0"/>
      <c r="BE97" s="83"/>
      <c r="BF97" s="83"/>
      <c r="BG97" s="83"/>
      <c r="BH97" s="83"/>
      <c r="BI97" s="83"/>
      <c r="BJ97" s="83"/>
      <c r="BK97" s="83"/>
      <c r="BL97" s="83"/>
      <c r="BM97" s="83"/>
      <c r="BN97" s="83"/>
      <c r="BO97" s="83"/>
      <c r="BP97" s="83"/>
      <c r="BQ97" s="83"/>
      <c r="BR97" s="83"/>
      <c r="BS97" s="83"/>
      <c r="BT97" s="83"/>
    </row>
    <row r="98" spans="1:72" s="82" customFormat="1" ht="15">
      <c r="A98" s="35"/>
      <c r="B98" s="35"/>
      <c r="C98" s="35"/>
      <c r="D98" s="35"/>
      <c r="E98" s="35"/>
      <c r="F98" s="35"/>
      <c r="G98" s="35"/>
      <c r="H98" s="35"/>
      <c r="I98" s="35"/>
      <c r="J98" s="35"/>
      <c r="K98" s="35"/>
      <c r="L98" s="35"/>
      <c r="M98" s="35"/>
      <c r="N98" s="35"/>
      <c r="O98" s="35"/>
      <c r="P98" s="35"/>
      <c r="Q98" s="35"/>
      <c r="R98" s="35"/>
      <c r="S98" s="52"/>
      <c r="T98" s="52"/>
      <c r="U98" s="52"/>
      <c r="V98" s="52"/>
      <c r="W98" s="35"/>
      <c r="X98" s="35"/>
      <c r="Y98" s="52"/>
      <c r="Z98" s="52"/>
      <c r="AA98" s="35"/>
      <c r="AB98" s="35"/>
      <c r="AC98" s="35"/>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0"/>
      <c r="BE98" s="83"/>
      <c r="BF98" s="83"/>
      <c r="BG98" s="83"/>
      <c r="BH98" s="83"/>
      <c r="BI98" s="83"/>
      <c r="BJ98" s="83"/>
      <c r="BK98" s="83"/>
      <c r="BL98" s="83"/>
      <c r="BM98" s="83"/>
      <c r="BN98" s="83"/>
      <c r="BO98" s="83"/>
      <c r="BP98" s="83"/>
      <c r="BQ98" s="83"/>
      <c r="BR98" s="83"/>
      <c r="BS98" s="83"/>
      <c r="BT98" s="83"/>
    </row>
    <row r="99" spans="1:72" s="82" customFormat="1" ht="15">
      <c r="A99" s="35"/>
      <c r="B99" s="35"/>
      <c r="C99" s="35"/>
      <c r="D99" s="35"/>
      <c r="E99" s="35"/>
      <c r="F99" s="35"/>
      <c r="G99" s="35"/>
      <c r="H99" s="35"/>
      <c r="I99" s="35"/>
      <c r="J99" s="35"/>
      <c r="K99" s="35"/>
      <c r="L99" s="35"/>
      <c r="M99" s="35"/>
      <c r="N99" s="35"/>
      <c r="O99" s="35"/>
      <c r="P99" s="35"/>
      <c r="Q99" s="35"/>
      <c r="R99" s="35"/>
      <c r="S99" s="52"/>
      <c r="T99" s="52"/>
      <c r="U99" s="52"/>
      <c r="V99" s="52"/>
      <c r="W99" s="35"/>
      <c r="X99" s="35"/>
      <c r="Y99" s="52"/>
      <c r="Z99" s="52"/>
      <c r="AA99" s="35"/>
      <c r="AB99" s="35"/>
      <c r="AC99" s="35"/>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0"/>
      <c r="BE99" s="83"/>
      <c r="BF99" s="83"/>
      <c r="BG99" s="83"/>
      <c r="BH99" s="83"/>
      <c r="BI99" s="83"/>
      <c r="BJ99" s="83"/>
      <c r="BK99" s="83"/>
      <c r="BL99" s="83"/>
      <c r="BM99" s="83"/>
      <c r="BN99" s="83"/>
      <c r="BO99" s="83"/>
      <c r="BP99" s="83"/>
      <c r="BQ99" s="83"/>
      <c r="BR99" s="83"/>
      <c r="BS99" s="83"/>
      <c r="BT99" s="83"/>
    </row>
    <row r="100" spans="1:72" s="82" customFormat="1" ht="15">
      <c r="A100" s="35"/>
      <c r="B100" s="35"/>
      <c r="C100" s="35"/>
      <c r="D100" s="35"/>
      <c r="E100" s="35"/>
      <c r="F100" s="35"/>
      <c r="G100" s="35"/>
      <c r="H100" s="35"/>
      <c r="I100" s="35"/>
      <c r="J100" s="35"/>
      <c r="K100" s="35"/>
      <c r="L100" s="35"/>
      <c r="M100" s="35"/>
      <c r="N100" s="35"/>
      <c r="O100" s="35"/>
      <c r="P100" s="35"/>
      <c r="Q100" s="35"/>
      <c r="R100" s="35"/>
      <c r="S100" s="52"/>
      <c r="T100" s="52"/>
      <c r="U100" s="52"/>
      <c r="V100" s="52"/>
      <c r="W100" s="35"/>
      <c r="X100" s="35"/>
      <c r="Y100" s="52"/>
      <c r="Z100" s="52"/>
      <c r="AA100" s="35"/>
      <c r="AB100" s="35"/>
      <c r="AC100" s="35"/>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0"/>
      <c r="BE100" s="83"/>
      <c r="BF100" s="83"/>
      <c r="BG100" s="83"/>
      <c r="BH100" s="83"/>
      <c r="BI100" s="83"/>
      <c r="BJ100" s="83"/>
      <c r="BK100" s="83"/>
      <c r="BL100" s="83"/>
      <c r="BM100" s="83"/>
      <c r="BN100" s="83"/>
      <c r="BO100" s="83"/>
      <c r="BP100" s="83"/>
      <c r="BQ100" s="83"/>
      <c r="BR100" s="83"/>
      <c r="BS100" s="83"/>
      <c r="BT100" s="83"/>
    </row>
    <row r="101" spans="1:72" s="82" customFormat="1" ht="15">
      <c r="A101" s="35"/>
      <c r="B101" s="35"/>
      <c r="C101" s="35"/>
      <c r="D101" s="35"/>
      <c r="E101" s="35"/>
      <c r="F101" s="35"/>
      <c r="G101" s="35"/>
      <c r="H101" s="35"/>
      <c r="I101" s="35"/>
      <c r="J101" s="35"/>
      <c r="K101" s="35"/>
      <c r="L101" s="35"/>
      <c r="M101" s="35"/>
      <c r="N101" s="35"/>
      <c r="O101" s="35"/>
      <c r="P101" s="35"/>
      <c r="Q101" s="35"/>
      <c r="R101" s="35"/>
      <c r="S101" s="52"/>
      <c r="T101" s="52"/>
      <c r="U101" s="52"/>
      <c r="V101" s="52"/>
      <c r="W101" s="35"/>
      <c r="X101" s="35"/>
      <c r="Y101" s="52"/>
      <c r="Z101" s="52"/>
      <c r="AA101" s="35"/>
      <c r="AB101" s="35"/>
      <c r="AC101" s="35"/>
      <c r="AD101" s="52"/>
      <c r="AE101" s="52"/>
      <c r="AF101" s="52"/>
      <c r="AG101" s="52"/>
      <c r="AH101" s="52"/>
      <c r="AI101" s="52"/>
      <c r="AJ101" s="52"/>
      <c r="AK101" s="52"/>
      <c r="AL101" s="52"/>
      <c r="AM101" s="52"/>
      <c r="AN101" s="52"/>
      <c r="AO101" s="52"/>
      <c r="AP101" s="52"/>
      <c r="AQ101" s="52"/>
      <c r="AR101" s="52"/>
      <c r="AS101" s="52"/>
      <c r="AT101" s="52"/>
      <c r="AU101" s="52"/>
      <c r="AV101" s="52"/>
      <c r="AW101" s="52"/>
      <c r="AX101" s="52"/>
      <c r="AY101" s="52"/>
      <c r="AZ101" s="52"/>
      <c r="BA101" s="52"/>
      <c r="BB101" s="52"/>
      <c r="BC101" s="52"/>
      <c r="BD101" s="50"/>
      <c r="BE101" s="83"/>
      <c r="BF101" s="83"/>
      <c r="BG101" s="83"/>
      <c r="BH101" s="83"/>
      <c r="BI101" s="83"/>
      <c r="BJ101" s="83"/>
      <c r="BK101" s="83"/>
      <c r="BL101" s="83"/>
      <c r="BM101" s="83"/>
      <c r="BN101" s="83"/>
      <c r="BO101" s="83"/>
      <c r="BP101" s="83"/>
      <c r="BQ101" s="83"/>
      <c r="BR101" s="83"/>
      <c r="BS101" s="83"/>
      <c r="BT101" s="83"/>
    </row>
    <row r="102" spans="1:72" s="82" customFormat="1" ht="15">
      <c r="A102" s="35"/>
      <c r="B102" s="35"/>
      <c r="C102" s="35"/>
      <c r="D102" s="35"/>
      <c r="E102" s="35"/>
      <c r="F102" s="35"/>
      <c r="G102" s="35"/>
      <c r="H102" s="35"/>
      <c r="I102" s="35"/>
      <c r="J102" s="35"/>
      <c r="K102" s="35"/>
      <c r="L102" s="35"/>
      <c r="M102" s="35"/>
      <c r="N102" s="35"/>
      <c r="O102" s="35"/>
      <c r="P102" s="35"/>
      <c r="Q102" s="35"/>
      <c r="R102" s="35"/>
      <c r="S102" s="52"/>
      <c r="T102" s="52"/>
      <c r="U102" s="52"/>
      <c r="V102" s="52"/>
      <c r="W102" s="35"/>
      <c r="X102" s="35"/>
      <c r="Y102" s="52"/>
      <c r="Z102" s="52"/>
      <c r="AA102" s="35"/>
      <c r="AB102" s="35"/>
      <c r="AC102" s="35"/>
      <c r="AD102" s="52"/>
      <c r="AE102" s="52"/>
      <c r="AF102" s="52"/>
      <c r="AG102" s="52"/>
      <c r="AH102" s="52"/>
      <c r="AI102" s="52"/>
      <c r="AJ102" s="52"/>
      <c r="AK102" s="52"/>
      <c r="AL102" s="52"/>
      <c r="AM102" s="52"/>
      <c r="AN102" s="52"/>
      <c r="AO102" s="52"/>
      <c r="AP102" s="52"/>
      <c r="AQ102" s="52"/>
      <c r="AR102" s="52"/>
      <c r="AS102" s="52"/>
      <c r="AT102" s="52"/>
      <c r="AU102" s="52"/>
      <c r="AV102" s="52"/>
      <c r="AW102" s="52"/>
      <c r="AX102" s="52"/>
      <c r="AY102" s="52"/>
      <c r="AZ102" s="52"/>
      <c r="BA102" s="52"/>
      <c r="BB102" s="52"/>
      <c r="BC102" s="52"/>
      <c r="BD102" s="50"/>
      <c r="BE102" s="83"/>
      <c r="BF102" s="83"/>
      <c r="BG102" s="83"/>
      <c r="BH102" s="83"/>
      <c r="BI102" s="83"/>
      <c r="BJ102" s="83"/>
      <c r="BK102" s="83"/>
      <c r="BL102" s="83"/>
      <c r="BM102" s="83"/>
      <c r="BN102" s="83"/>
      <c r="BO102" s="83"/>
      <c r="BP102" s="83"/>
      <c r="BQ102" s="83"/>
      <c r="BR102" s="83"/>
      <c r="BS102" s="83"/>
      <c r="BT102" s="83"/>
    </row>
    <row r="103" spans="1:72" s="82" customFormat="1" ht="15">
      <c r="A103" s="35"/>
      <c r="B103" s="35"/>
      <c r="C103" s="35"/>
      <c r="D103" s="35"/>
      <c r="E103" s="35"/>
      <c r="F103" s="35"/>
      <c r="G103" s="35"/>
      <c r="H103" s="35"/>
      <c r="I103" s="35"/>
      <c r="J103" s="35"/>
      <c r="K103" s="35"/>
      <c r="L103" s="35"/>
      <c r="M103" s="35"/>
      <c r="N103" s="35"/>
      <c r="O103" s="35"/>
      <c r="P103" s="35"/>
      <c r="Q103" s="35"/>
      <c r="R103" s="35"/>
      <c r="S103" s="52"/>
      <c r="T103" s="52"/>
      <c r="U103" s="52"/>
      <c r="V103" s="52"/>
      <c r="W103" s="35"/>
      <c r="X103" s="35"/>
      <c r="Y103" s="52"/>
      <c r="Z103" s="52"/>
      <c r="AA103" s="35"/>
      <c r="AB103" s="35"/>
      <c r="AC103" s="35"/>
      <c r="AD103" s="52"/>
      <c r="AE103" s="52"/>
      <c r="AF103" s="52"/>
      <c r="AG103" s="52"/>
      <c r="AH103" s="52"/>
      <c r="AI103" s="52"/>
      <c r="AJ103" s="52"/>
      <c r="AK103" s="52"/>
      <c r="AL103" s="52"/>
      <c r="AM103" s="52"/>
      <c r="AN103" s="52"/>
      <c r="AO103" s="52"/>
      <c r="AP103" s="52"/>
      <c r="AQ103" s="52"/>
      <c r="AR103" s="52"/>
      <c r="AS103" s="52"/>
      <c r="AT103" s="52"/>
      <c r="AU103" s="52"/>
      <c r="AV103" s="52"/>
      <c r="AW103" s="52"/>
      <c r="AX103" s="52"/>
      <c r="AY103" s="52"/>
      <c r="AZ103" s="52"/>
      <c r="BA103" s="52"/>
      <c r="BB103" s="52"/>
      <c r="BC103" s="52"/>
      <c r="BD103" s="50"/>
      <c r="BE103" s="83"/>
      <c r="BF103" s="83"/>
      <c r="BG103" s="83"/>
      <c r="BH103" s="83"/>
      <c r="BI103" s="83"/>
      <c r="BJ103" s="83"/>
      <c r="BK103" s="83"/>
      <c r="BL103" s="83"/>
      <c r="BM103" s="83"/>
      <c r="BN103" s="83"/>
      <c r="BO103" s="83"/>
      <c r="BP103" s="83"/>
      <c r="BQ103" s="83"/>
      <c r="BR103" s="83"/>
      <c r="BS103" s="83"/>
      <c r="BT103" s="83"/>
    </row>
    <row r="104" spans="1:72" s="82" customFormat="1" ht="15">
      <c r="A104" s="35"/>
      <c r="B104" s="35"/>
      <c r="C104" s="35"/>
      <c r="D104" s="35"/>
      <c r="E104" s="35"/>
      <c r="F104" s="35"/>
      <c r="G104" s="35"/>
      <c r="H104" s="35"/>
      <c r="I104" s="35"/>
      <c r="J104" s="35"/>
      <c r="K104" s="35"/>
      <c r="L104" s="35"/>
      <c r="M104" s="35"/>
      <c r="N104" s="35"/>
      <c r="O104" s="35"/>
      <c r="P104" s="35"/>
      <c r="Q104" s="35"/>
      <c r="R104" s="35"/>
      <c r="S104" s="52"/>
      <c r="T104" s="52"/>
      <c r="U104" s="52"/>
      <c r="V104" s="52"/>
      <c r="W104" s="35"/>
      <c r="X104" s="35"/>
      <c r="Y104" s="52"/>
      <c r="Z104" s="52"/>
      <c r="AA104" s="35"/>
      <c r="AB104" s="35"/>
      <c r="AC104" s="35"/>
      <c r="AD104" s="52"/>
      <c r="AE104" s="52"/>
      <c r="AF104" s="52"/>
      <c r="AG104" s="52"/>
      <c r="AH104" s="52"/>
      <c r="AI104" s="52"/>
      <c r="AJ104" s="52"/>
      <c r="AK104" s="52"/>
      <c r="AL104" s="52"/>
      <c r="AM104" s="52"/>
      <c r="AN104" s="52"/>
      <c r="AO104" s="52"/>
      <c r="AP104" s="52"/>
      <c r="AQ104" s="52"/>
      <c r="AR104" s="52"/>
      <c r="AS104" s="52"/>
      <c r="AT104" s="52"/>
      <c r="AU104" s="52"/>
      <c r="AV104" s="52"/>
      <c r="AW104" s="52"/>
      <c r="AX104" s="52"/>
      <c r="AY104" s="52"/>
      <c r="AZ104" s="52"/>
      <c r="BA104" s="52"/>
      <c r="BB104" s="52"/>
      <c r="BC104" s="52"/>
      <c r="BD104" s="50"/>
      <c r="BE104" s="83"/>
      <c r="BF104" s="83"/>
      <c r="BG104" s="83"/>
      <c r="BH104" s="83"/>
      <c r="BI104" s="83"/>
      <c r="BJ104" s="83"/>
      <c r="BK104" s="83"/>
      <c r="BL104" s="83"/>
      <c r="BM104" s="83"/>
      <c r="BN104" s="83"/>
      <c r="BO104" s="83"/>
      <c r="BP104" s="83"/>
      <c r="BQ104" s="83"/>
      <c r="BR104" s="83"/>
      <c r="BS104" s="83"/>
      <c r="BT104" s="83"/>
    </row>
    <row r="105" spans="1:72" s="82" customFormat="1" ht="15">
      <c r="A105" s="35"/>
      <c r="B105" s="35"/>
      <c r="C105" s="35"/>
      <c r="D105" s="35"/>
      <c r="E105" s="35"/>
      <c r="F105" s="35"/>
      <c r="G105" s="35"/>
      <c r="H105" s="35"/>
      <c r="I105" s="35"/>
      <c r="J105" s="35"/>
      <c r="K105" s="35"/>
      <c r="L105" s="35"/>
      <c r="M105" s="35"/>
      <c r="N105" s="35"/>
      <c r="O105" s="35"/>
      <c r="P105" s="35"/>
      <c r="Q105" s="35"/>
      <c r="R105" s="35"/>
      <c r="S105" s="52"/>
      <c r="T105" s="52"/>
      <c r="U105" s="52"/>
      <c r="V105" s="52"/>
      <c r="W105" s="35"/>
      <c r="X105" s="35"/>
      <c r="Y105" s="52"/>
      <c r="Z105" s="52"/>
      <c r="AA105" s="35"/>
      <c r="AB105" s="35"/>
      <c r="AC105" s="35"/>
      <c r="AD105" s="52"/>
      <c r="AE105" s="52"/>
      <c r="AF105" s="52"/>
      <c r="AG105" s="52"/>
      <c r="AH105" s="52"/>
      <c r="AI105" s="52"/>
      <c r="AJ105" s="52"/>
      <c r="AK105" s="52"/>
      <c r="AL105" s="52"/>
      <c r="AM105" s="52"/>
      <c r="AN105" s="52"/>
      <c r="AO105" s="52"/>
      <c r="AP105" s="52"/>
      <c r="AQ105" s="52"/>
      <c r="AR105" s="52"/>
      <c r="AS105" s="52"/>
      <c r="AT105" s="52"/>
      <c r="AU105" s="52"/>
      <c r="AV105" s="52"/>
      <c r="AW105" s="52"/>
      <c r="AX105" s="52"/>
      <c r="AY105" s="52"/>
      <c r="AZ105" s="52"/>
      <c r="BA105" s="52"/>
      <c r="BB105" s="52"/>
      <c r="BC105" s="52"/>
      <c r="BD105" s="50"/>
      <c r="BE105" s="83"/>
      <c r="BF105" s="83"/>
      <c r="BG105" s="83"/>
      <c r="BH105" s="83"/>
      <c r="BI105" s="83"/>
      <c r="BJ105" s="83"/>
      <c r="BK105" s="83"/>
      <c r="BL105" s="83"/>
      <c r="BM105" s="83"/>
      <c r="BN105" s="83"/>
      <c r="BO105" s="83"/>
      <c r="BP105" s="83"/>
      <c r="BQ105" s="83"/>
      <c r="BR105" s="83"/>
      <c r="BS105" s="83"/>
      <c r="BT105" s="83"/>
    </row>
    <row r="106" spans="1:72" s="82" customFormat="1" ht="15">
      <c r="A106" s="35"/>
      <c r="B106" s="35"/>
      <c r="C106" s="35"/>
      <c r="D106" s="35"/>
      <c r="E106" s="35"/>
      <c r="F106" s="35"/>
      <c r="G106" s="35"/>
      <c r="H106" s="35"/>
      <c r="I106" s="35"/>
      <c r="J106" s="35"/>
      <c r="K106" s="35"/>
      <c r="L106" s="35"/>
      <c r="M106" s="35"/>
      <c r="N106" s="35"/>
      <c r="O106" s="35"/>
      <c r="P106" s="35"/>
      <c r="Q106" s="35"/>
      <c r="R106" s="35"/>
      <c r="S106" s="52"/>
      <c r="T106" s="52"/>
      <c r="U106" s="52"/>
      <c r="V106" s="52"/>
      <c r="W106" s="35"/>
      <c r="X106" s="35"/>
      <c r="Y106" s="52"/>
      <c r="Z106" s="52"/>
      <c r="AA106" s="35"/>
      <c r="AB106" s="35"/>
      <c r="AC106" s="35"/>
      <c r="AD106" s="52"/>
      <c r="AE106" s="52"/>
      <c r="AF106" s="52"/>
      <c r="AG106" s="52"/>
      <c r="AH106" s="52"/>
      <c r="AI106" s="52"/>
      <c r="AJ106" s="52"/>
      <c r="AK106" s="52"/>
      <c r="AL106" s="52"/>
      <c r="AM106" s="52"/>
      <c r="AN106" s="52"/>
      <c r="AO106" s="52"/>
      <c r="AP106" s="52"/>
      <c r="AQ106" s="52"/>
      <c r="AR106" s="52"/>
      <c r="AS106" s="52"/>
      <c r="AT106" s="52"/>
      <c r="AU106" s="52"/>
      <c r="AV106" s="52"/>
      <c r="AW106" s="52"/>
      <c r="AX106" s="52"/>
      <c r="AY106" s="52"/>
      <c r="AZ106" s="52"/>
      <c r="BA106" s="52"/>
      <c r="BB106" s="52"/>
      <c r="BC106" s="52"/>
      <c r="BD106" s="50"/>
      <c r="BE106" s="83"/>
      <c r="BF106" s="83"/>
      <c r="BG106" s="83"/>
      <c r="BH106" s="83"/>
      <c r="BI106" s="83"/>
      <c r="BJ106" s="83"/>
      <c r="BK106" s="83"/>
      <c r="BL106" s="83"/>
      <c r="BM106" s="83"/>
      <c r="BN106" s="83"/>
      <c r="BO106" s="83"/>
      <c r="BP106" s="83"/>
      <c r="BQ106" s="83"/>
      <c r="BR106" s="83"/>
      <c r="BS106" s="83"/>
      <c r="BT106" s="83"/>
    </row>
    <row r="107" spans="1:72" s="82" customFormat="1" ht="15">
      <c r="A107" s="35"/>
      <c r="B107" s="35"/>
      <c r="C107" s="35"/>
      <c r="D107" s="35"/>
      <c r="E107" s="35"/>
      <c r="F107" s="35"/>
      <c r="G107" s="35"/>
      <c r="H107" s="35"/>
      <c r="I107" s="35"/>
      <c r="J107" s="35"/>
      <c r="K107" s="35"/>
      <c r="L107" s="35"/>
      <c r="M107" s="35"/>
      <c r="N107" s="35"/>
      <c r="O107" s="35"/>
      <c r="P107" s="35"/>
      <c r="Q107" s="35"/>
      <c r="R107" s="35"/>
      <c r="S107" s="52"/>
      <c r="T107" s="52"/>
      <c r="U107" s="52"/>
      <c r="V107" s="52"/>
      <c r="W107" s="35"/>
      <c r="X107" s="35"/>
      <c r="Y107" s="52"/>
      <c r="Z107" s="52"/>
      <c r="AA107" s="35"/>
      <c r="AB107" s="35"/>
      <c r="AC107" s="35"/>
      <c r="AD107" s="52"/>
      <c r="AE107" s="52"/>
      <c r="AF107" s="52"/>
      <c r="AG107" s="52"/>
      <c r="AH107" s="52"/>
      <c r="AI107" s="52"/>
      <c r="AJ107" s="52"/>
      <c r="AK107" s="52"/>
      <c r="AL107" s="52"/>
      <c r="AM107" s="52"/>
      <c r="AN107" s="52"/>
      <c r="AO107" s="52"/>
      <c r="AP107" s="52"/>
      <c r="AQ107" s="52"/>
      <c r="AR107" s="52"/>
      <c r="AS107" s="52"/>
      <c r="AT107" s="52"/>
      <c r="AU107" s="52"/>
      <c r="AV107" s="52"/>
      <c r="AW107" s="52"/>
      <c r="AX107" s="52"/>
      <c r="AY107" s="52"/>
      <c r="AZ107" s="52"/>
      <c r="BA107" s="52"/>
      <c r="BB107" s="52"/>
      <c r="BC107" s="52"/>
      <c r="BD107" s="50"/>
      <c r="BE107" s="83"/>
      <c r="BF107" s="83"/>
      <c r="BG107" s="83"/>
      <c r="BH107" s="83"/>
      <c r="BI107" s="83"/>
      <c r="BJ107" s="83"/>
      <c r="BK107" s="83"/>
      <c r="BL107" s="83"/>
      <c r="BM107" s="83"/>
      <c r="BN107" s="83"/>
      <c r="BO107" s="83"/>
      <c r="BP107" s="83"/>
      <c r="BQ107" s="83"/>
      <c r="BR107" s="83"/>
      <c r="BS107" s="83"/>
      <c r="BT107" s="83"/>
    </row>
    <row r="108" spans="1:72" s="82" customFormat="1" ht="15">
      <c r="A108" s="35"/>
      <c r="B108" s="35"/>
      <c r="C108" s="35"/>
      <c r="D108" s="35"/>
      <c r="E108" s="35"/>
      <c r="F108" s="35"/>
      <c r="G108" s="35"/>
      <c r="H108" s="35"/>
      <c r="I108" s="35"/>
      <c r="J108" s="35"/>
      <c r="K108" s="35"/>
      <c r="L108" s="35"/>
      <c r="M108" s="35"/>
      <c r="N108" s="35"/>
      <c r="O108" s="35"/>
      <c r="P108" s="35"/>
      <c r="Q108" s="35"/>
      <c r="R108" s="35"/>
      <c r="S108" s="52"/>
      <c r="T108" s="52"/>
      <c r="U108" s="52"/>
      <c r="V108" s="52"/>
      <c r="W108" s="35"/>
      <c r="X108" s="35"/>
      <c r="Y108" s="52"/>
      <c r="Z108" s="52"/>
      <c r="AA108" s="35"/>
      <c r="AB108" s="35"/>
      <c r="AC108" s="35"/>
      <c r="AD108" s="52"/>
      <c r="AE108" s="52"/>
      <c r="AF108" s="52"/>
      <c r="AG108" s="52"/>
      <c r="AH108" s="52"/>
      <c r="AI108" s="52"/>
      <c r="AJ108" s="52"/>
      <c r="AK108" s="52"/>
      <c r="AL108" s="52"/>
      <c r="AM108" s="52"/>
      <c r="AN108" s="52"/>
      <c r="AO108" s="52"/>
      <c r="AP108" s="52"/>
      <c r="AQ108" s="52"/>
      <c r="AR108" s="52"/>
      <c r="AS108" s="52"/>
      <c r="AT108" s="52"/>
      <c r="AU108" s="52"/>
      <c r="AV108" s="52"/>
      <c r="AW108" s="52"/>
      <c r="AX108" s="52"/>
      <c r="AY108" s="52"/>
      <c r="AZ108" s="52"/>
      <c r="BA108" s="52"/>
      <c r="BB108" s="52"/>
      <c r="BC108" s="52"/>
      <c r="BD108" s="50"/>
      <c r="BE108" s="83"/>
      <c r="BF108" s="83"/>
      <c r="BG108" s="83"/>
      <c r="BH108" s="83"/>
      <c r="BI108" s="83"/>
      <c r="BJ108" s="83"/>
      <c r="BK108" s="83"/>
      <c r="BL108" s="83"/>
      <c r="BM108" s="83"/>
      <c r="BN108" s="83"/>
      <c r="BO108" s="83"/>
      <c r="BP108" s="83"/>
      <c r="BQ108" s="83"/>
      <c r="BR108" s="83"/>
      <c r="BS108" s="83"/>
      <c r="BT108" s="83"/>
    </row>
    <row r="109" spans="1:72" s="82" customFormat="1" ht="15">
      <c r="A109" s="35"/>
      <c r="B109" s="35"/>
      <c r="C109" s="35"/>
      <c r="D109" s="35"/>
      <c r="E109" s="35"/>
      <c r="F109" s="35"/>
      <c r="G109" s="35"/>
      <c r="H109" s="35"/>
      <c r="I109" s="35"/>
      <c r="J109" s="35"/>
      <c r="K109" s="35"/>
      <c r="L109" s="35"/>
      <c r="M109" s="35"/>
      <c r="N109" s="35"/>
      <c r="O109" s="35"/>
      <c r="P109" s="35"/>
      <c r="Q109" s="35"/>
      <c r="R109" s="35"/>
      <c r="S109" s="52"/>
      <c r="T109" s="52"/>
      <c r="U109" s="52"/>
      <c r="V109" s="52"/>
      <c r="W109" s="35"/>
      <c r="X109" s="35"/>
      <c r="Y109" s="52"/>
      <c r="Z109" s="52"/>
      <c r="AA109" s="35"/>
      <c r="AB109" s="35"/>
      <c r="AC109" s="35"/>
      <c r="AD109" s="52"/>
      <c r="AE109" s="52"/>
      <c r="AF109" s="52"/>
      <c r="AG109" s="52"/>
      <c r="AH109" s="52"/>
      <c r="AI109" s="52"/>
      <c r="AJ109" s="52"/>
      <c r="AK109" s="52"/>
      <c r="AL109" s="52"/>
      <c r="AM109" s="52"/>
      <c r="AN109" s="52"/>
      <c r="AO109" s="52"/>
      <c r="AP109" s="52"/>
      <c r="AQ109" s="52"/>
      <c r="AR109" s="52"/>
      <c r="AS109" s="52"/>
      <c r="AT109" s="52"/>
      <c r="AU109" s="52"/>
      <c r="AV109" s="52"/>
      <c r="AW109" s="52"/>
      <c r="AX109" s="52"/>
      <c r="AY109" s="52"/>
      <c r="AZ109" s="52"/>
      <c r="BA109" s="52"/>
      <c r="BB109" s="52"/>
      <c r="BC109" s="52"/>
      <c r="BD109" s="50"/>
      <c r="BE109" s="83"/>
      <c r="BF109" s="83"/>
      <c r="BG109" s="83"/>
      <c r="BH109" s="83"/>
      <c r="BI109" s="83"/>
      <c r="BJ109" s="83"/>
      <c r="BK109" s="83"/>
      <c r="BL109" s="83"/>
      <c r="BM109" s="83"/>
      <c r="BN109" s="83"/>
      <c r="BO109" s="83"/>
      <c r="BP109" s="83"/>
      <c r="BQ109" s="83"/>
      <c r="BR109" s="83"/>
      <c r="BS109" s="83"/>
      <c r="BT109" s="83"/>
    </row>
    <row r="110" spans="1:72" s="82" customFormat="1" ht="15">
      <c r="A110" s="35"/>
      <c r="B110" s="35"/>
      <c r="C110" s="35"/>
      <c r="D110" s="35"/>
      <c r="E110" s="35"/>
      <c r="F110" s="35"/>
      <c r="G110" s="35"/>
      <c r="H110" s="35"/>
      <c r="I110" s="35"/>
      <c r="J110" s="35"/>
      <c r="K110" s="35"/>
      <c r="L110" s="35"/>
      <c r="M110" s="35"/>
      <c r="N110" s="35"/>
      <c r="O110" s="35"/>
      <c r="P110" s="35"/>
      <c r="Q110" s="35"/>
      <c r="R110" s="35"/>
      <c r="S110" s="52"/>
      <c r="T110" s="52"/>
      <c r="U110" s="52"/>
      <c r="V110" s="52"/>
      <c r="W110" s="35"/>
      <c r="X110" s="35"/>
      <c r="Y110" s="52"/>
      <c r="Z110" s="52"/>
      <c r="AA110" s="35"/>
      <c r="AB110" s="35"/>
      <c r="AC110" s="35"/>
      <c r="AD110" s="52"/>
      <c r="AE110" s="52"/>
      <c r="AF110" s="52"/>
      <c r="AG110" s="52"/>
      <c r="AH110" s="52"/>
      <c r="AI110" s="52"/>
      <c r="AJ110" s="52"/>
      <c r="AK110" s="52"/>
      <c r="AL110" s="52"/>
      <c r="AM110" s="52"/>
      <c r="AN110" s="52"/>
      <c r="AO110" s="52"/>
      <c r="AP110" s="52"/>
      <c r="AQ110" s="52"/>
      <c r="AR110" s="52"/>
      <c r="AS110" s="52"/>
      <c r="AT110" s="52"/>
      <c r="AU110" s="52"/>
      <c r="AV110" s="52"/>
      <c r="AW110" s="52"/>
      <c r="AX110" s="52"/>
      <c r="AY110" s="52"/>
      <c r="AZ110" s="52"/>
      <c r="BA110" s="52"/>
      <c r="BB110" s="52"/>
      <c r="BC110" s="52"/>
      <c r="BD110" s="50"/>
      <c r="BE110" s="83"/>
      <c r="BF110" s="83"/>
      <c r="BG110" s="83"/>
      <c r="BH110" s="83"/>
      <c r="BI110" s="83"/>
      <c r="BJ110" s="83"/>
      <c r="BK110" s="83"/>
      <c r="BL110" s="83"/>
      <c r="BM110" s="83"/>
      <c r="BN110" s="83"/>
      <c r="BO110" s="83"/>
      <c r="BP110" s="83"/>
      <c r="BQ110" s="83"/>
      <c r="BR110" s="83"/>
      <c r="BS110" s="83"/>
      <c r="BT110" s="83"/>
    </row>
    <row r="111" spans="1:72" s="82" customFormat="1" ht="15">
      <c r="A111" s="35"/>
      <c r="B111" s="35"/>
      <c r="C111" s="35"/>
      <c r="D111" s="35"/>
      <c r="E111" s="35"/>
      <c r="F111" s="35"/>
      <c r="G111" s="35"/>
      <c r="H111" s="35"/>
      <c r="I111" s="35"/>
      <c r="J111" s="35"/>
      <c r="K111" s="35"/>
      <c r="L111" s="35"/>
      <c r="M111" s="35"/>
      <c r="N111" s="35"/>
      <c r="O111" s="35"/>
      <c r="P111" s="35"/>
      <c r="Q111" s="35"/>
      <c r="R111" s="35"/>
      <c r="S111" s="52"/>
      <c r="T111" s="52"/>
      <c r="U111" s="52"/>
      <c r="V111" s="52"/>
      <c r="W111" s="35"/>
      <c r="X111" s="35"/>
      <c r="Y111" s="52"/>
      <c r="Z111" s="52"/>
      <c r="AA111" s="35"/>
      <c r="AB111" s="35"/>
      <c r="AC111" s="35"/>
      <c r="AD111" s="52"/>
      <c r="AE111" s="52"/>
      <c r="AF111" s="52"/>
      <c r="AG111" s="52"/>
      <c r="AH111" s="52"/>
      <c r="AI111" s="52"/>
      <c r="AJ111" s="52"/>
      <c r="AK111" s="52"/>
      <c r="AL111" s="52"/>
      <c r="AM111" s="52"/>
      <c r="AN111" s="52"/>
      <c r="AO111" s="52"/>
      <c r="AP111" s="52"/>
      <c r="AQ111" s="52"/>
      <c r="AR111" s="52"/>
      <c r="AS111" s="52"/>
      <c r="AT111" s="52"/>
      <c r="AU111" s="52"/>
      <c r="AV111" s="52"/>
      <c r="AW111" s="52"/>
      <c r="AX111" s="52"/>
      <c r="AY111" s="52"/>
      <c r="AZ111" s="52"/>
      <c r="BA111" s="52"/>
      <c r="BB111" s="52"/>
      <c r="BC111" s="52"/>
      <c r="BD111" s="50"/>
      <c r="BE111" s="83"/>
      <c r="BF111" s="83"/>
      <c r="BG111" s="83"/>
      <c r="BH111" s="83"/>
      <c r="BI111" s="83"/>
      <c r="BJ111" s="83"/>
      <c r="BK111" s="83"/>
      <c r="BL111" s="83"/>
      <c r="BM111" s="83"/>
      <c r="BN111" s="83"/>
      <c r="BO111" s="83"/>
      <c r="BP111" s="83"/>
      <c r="BQ111" s="83"/>
      <c r="BR111" s="83"/>
      <c r="BS111" s="83"/>
      <c r="BT111" s="83"/>
    </row>
    <row r="112" spans="1:72" s="82" customFormat="1" ht="15">
      <c r="A112" s="35"/>
      <c r="B112" s="35"/>
      <c r="C112" s="35"/>
      <c r="D112" s="35"/>
      <c r="E112" s="35"/>
      <c r="F112" s="35"/>
      <c r="G112" s="35"/>
      <c r="H112" s="35"/>
      <c r="I112" s="35"/>
      <c r="J112" s="35"/>
      <c r="K112" s="35"/>
      <c r="L112" s="35"/>
      <c r="M112" s="35"/>
      <c r="N112" s="35"/>
      <c r="O112" s="35"/>
      <c r="P112" s="35"/>
      <c r="Q112" s="35"/>
      <c r="R112" s="35"/>
      <c r="S112" s="52"/>
      <c r="T112" s="52"/>
      <c r="U112" s="52"/>
      <c r="V112" s="52"/>
      <c r="W112" s="35"/>
      <c r="X112" s="35"/>
      <c r="Y112" s="52"/>
      <c r="Z112" s="52"/>
      <c r="AA112" s="35"/>
      <c r="AB112" s="35"/>
      <c r="AC112" s="35"/>
      <c r="AD112" s="52"/>
      <c r="AE112" s="52"/>
      <c r="AF112" s="52"/>
      <c r="AG112" s="52"/>
      <c r="AH112" s="52"/>
      <c r="AI112" s="52"/>
      <c r="AJ112" s="52"/>
      <c r="AK112" s="52"/>
      <c r="AL112" s="52"/>
      <c r="AM112" s="52"/>
      <c r="AN112" s="52"/>
      <c r="AO112" s="52"/>
      <c r="AP112" s="52"/>
      <c r="AQ112" s="52"/>
      <c r="AR112" s="52"/>
      <c r="AS112" s="52"/>
      <c r="AT112" s="52"/>
      <c r="AU112" s="52"/>
      <c r="AV112" s="52"/>
      <c r="AW112" s="52"/>
      <c r="AX112" s="52"/>
      <c r="AY112" s="52"/>
      <c r="AZ112" s="52"/>
      <c r="BA112" s="52"/>
      <c r="BB112" s="52"/>
      <c r="BC112" s="52"/>
      <c r="BD112" s="50"/>
      <c r="BE112" s="83"/>
      <c r="BF112" s="83"/>
      <c r="BG112" s="83"/>
      <c r="BH112" s="83"/>
      <c r="BI112" s="83"/>
      <c r="BJ112" s="83"/>
      <c r="BK112" s="83"/>
      <c r="BL112" s="83"/>
      <c r="BM112" s="83"/>
      <c r="BN112" s="83"/>
      <c r="BO112" s="83"/>
      <c r="BP112" s="83"/>
      <c r="BQ112" s="83"/>
      <c r="BR112" s="83"/>
      <c r="BS112" s="83"/>
      <c r="BT112" s="83"/>
    </row>
    <row r="113" spans="1:72" s="82" customFormat="1" ht="15">
      <c r="A113" s="35"/>
      <c r="B113" s="35"/>
      <c r="C113" s="35"/>
      <c r="D113" s="35"/>
      <c r="E113" s="35"/>
      <c r="F113" s="35"/>
      <c r="G113" s="35"/>
      <c r="H113" s="35"/>
      <c r="I113" s="35"/>
      <c r="J113" s="35"/>
      <c r="K113" s="35"/>
      <c r="L113" s="35"/>
      <c r="M113" s="35"/>
      <c r="N113" s="35"/>
      <c r="O113" s="35"/>
      <c r="P113" s="35"/>
      <c r="Q113" s="35"/>
      <c r="R113" s="35"/>
      <c r="S113" s="52"/>
      <c r="T113" s="52"/>
      <c r="U113" s="52"/>
      <c r="V113" s="52"/>
      <c r="W113" s="35"/>
      <c r="X113" s="35"/>
      <c r="Y113" s="52"/>
      <c r="Z113" s="52"/>
      <c r="AA113" s="35"/>
      <c r="AB113" s="35"/>
      <c r="AC113" s="35"/>
      <c r="AD113" s="52"/>
      <c r="AE113" s="52"/>
      <c r="AF113" s="52"/>
      <c r="AG113" s="52"/>
      <c r="AH113" s="52"/>
      <c r="AI113" s="52"/>
      <c r="AJ113" s="52"/>
      <c r="AK113" s="52"/>
      <c r="AL113" s="52"/>
      <c r="AM113" s="52"/>
      <c r="AN113" s="52"/>
      <c r="AO113" s="52"/>
      <c r="AP113" s="52"/>
      <c r="AQ113" s="52"/>
      <c r="AR113" s="52"/>
      <c r="AS113" s="52"/>
      <c r="AT113" s="52"/>
      <c r="AU113" s="52"/>
      <c r="AV113" s="52"/>
      <c r="AW113" s="52"/>
      <c r="AX113" s="52"/>
      <c r="AY113" s="52"/>
      <c r="AZ113" s="52"/>
      <c r="BA113" s="52"/>
      <c r="BB113" s="52"/>
      <c r="BC113" s="52"/>
      <c r="BD113" s="50"/>
      <c r="BE113" s="83"/>
      <c r="BF113" s="83"/>
      <c r="BG113" s="83"/>
      <c r="BH113" s="83"/>
      <c r="BI113" s="83"/>
      <c r="BJ113" s="83"/>
      <c r="BK113" s="83"/>
      <c r="BL113" s="83"/>
      <c r="BM113" s="83"/>
      <c r="BN113" s="83"/>
      <c r="BO113" s="83"/>
      <c r="BP113" s="83"/>
      <c r="BQ113" s="83"/>
      <c r="BR113" s="83"/>
      <c r="BS113" s="83"/>
      <c r="BT113" s="83"/>
    </row>
    <row r="114" spans="1:72" s="82" customFormat="1" ht="15">
      <c r="A114" s="35"/>
      <c r="B114" s="35"/>
      <c r="C114" s="35"/>
      <c r="D114" s="35"/>
      <c r="E114" s="35"/>
      <c r="F114" s="35"/>
      <c r="G114" s="35"/>
      <c r="H114" s="35"/>
      <c r="I114" s="35"/>
      <c r="J114" s="35"/>
      <c r="K114" s="35"/>
      <c r="L114" s="35"/>
      <c r="M114" s="35"/>
      <c r="N114" s="35"/>
      <c r="O114" s="35"/>
      <c r="P114" s="35"/>
      <c r="Q114" s="35"/>
      <c r="R114" s="35"/>
      <c r="S114" s="52"/>
      <c r="T114" s="52"/>
      <c r="U114" s="52"/>
      <c r="V114" s="52"/>
      <c r="W114" s="35"/>
      <c r="X114" s="35"/>
      <c r="Y114" s="52"/>
      <c r="Z114" s="52"/>
      <c r="AA114" s="35"/>
      <c r="AB114" s="35"/>
      <c r="AC114" s="35"/>
      <c r="AD114" s="52"/>
      <c r="AE114" s="52"/>
      <c r="AF114" s="52"/>
      <c r="AG114" s="52"/>
      <c r="AH114" s="52"/>
      <c r="AI114" s="52"/>
      <c r="AJ114" s="52"/>
      <c r="AK114" s="52"/>
      <c r="AL114" s="52"/>
      <c r="AM114" s="52"/>
      <c r="AN114" s="52"/>
      <c r="AO114" s="52"/>
      <c r="AP114" s="52"/>
      <c r="AQ114" s="52"/>
      <c r="AR114" s="52"/>
      <c r="AS114" s="52"/>
      <c r="AT114" s="52"/>
      <c r="AU114" s="52"/>
      <c r="AV114" s="52"/>
      <c r="AW114" s="52"/>
      <c r="AX114" s="52"/>
      <c r="AY114" s="52"/>
      <c r="AZ114" s="52"/>
      <c r="BA114" s="52"/>
      <c r="BB114" s="52"/>
      <c r="BC114" s="52"/>
      <c r="BD114" s="50"/>
      <c r="BE114" s="83"/>
      <c r="BF114" s="83"/>
      <c r="BG114" s="83"/>
      <c r="BH114" s="83"/>
      <c r="BI114" s="83"/>
      <c r="BJ114" s="83"/>
      <c r="BK114" s="83"/>
      <c r="BL114" s="83"/>
      <c r="BM114" s="83"/>
      <c r="BN114" s="83"/>
      <c r="BO114" s="83"/>
      <c r="BP114" s="83"/>
      <c r="BQ114" s="83"/>
      <c r="BR114" s="83"/>
      <c r="BS114" s="83"/>
      <c r="BT114" s="83"/>
    </row>
    <row r="115" spans="1:72" s="82" customFormat="1" ht="15">
      <c r="A115" s="35"/>
      <c r="B115" s="35"/>
      <c r="C115" s="35"/>
      <c r="D115" s="35"/>
      <c r="E115" s="35"/>
      <c r="F115" s="35"/>
      <c r="G115" s="35"/>
      <c r="H115" s="35"/>
      <c r="I115" s="35"/>
      <c r="J115" s="35"/>
      <c r="K115" s="35"/>
      <c r="L115" s="35"/>
      <c r="M115" s="35"/>
      <c r="N115" s="35"/>
      <c r="O115" s="35"/>
      <c r="P115" s="35"/>
      <c r="Q115" s="35"/>
      <c r="R115" s="35"/>
      <c r="S115" s="52"/>
      <c r="T115" s="52"/>
      <c r="U115" s="52"/>
      <c r="V115" s="52"/>
      <c r="W115" s="35"/>
      <c r="X115" s="35"/>
      <c r="Y115" s="52"/>
      <c r="Z115" s="52"/>
      <c r="AA115" s="35"/>
      <c r="AB115" s="35"/>
      <c r="AC115" s="35"/>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0"/>
      <c r="BE115" s="83"/>
      <c r="BF115" s="83"/>
      <c r="BG115" s="83"/>
      <c r="BH115" s="83"/>
      <c r="BI115" s="83"/>
      <c r="BJ115" s="83"/>
      <c r="BK115" s="83"/>
      <c r="BL115" s="83"/>
      <c r="BM115" s="83"/>
      <c r="BN115" s="83"/>
      <c r="BO115" s="83"/>
      <c r="BP115" s="83"/>
      <c r="BQ115" s="83"/>
      <c r="BR115" s="83"/>
      <c r="BS115" s="83"/>
      <c r="BT115" s="83"/>
    </row>
    <row r="116" spans="1:72" s="82" customFormat="1" ht="15">
      <c r="A116" s="35"/>
      <c r="B116" s="35"/>
      <c r="C116" s="35"/>
      <c r="D116" s="35"/>
      <c r="E116" s="35"/>
      <c r="F116" s="35"/>
      <c r="G116" s="35"/>
      <c r="H116" s="35"/>
      <c r="I116" s="35"/>
      <c r="J116" s="35"/>
      <c r="K116" s="35"/>
      <c r="L116" s="35"/>
      <c r="M116" s="35"/>
      <c r="N116" s="35"/>
      <c r="O116" s="35"/>
      <c r="P116" s="35"/>
      <c r="Q116" s="35"/>
      <c r="R116" s="35"/>
      <c r="S116" s="52"/>
      <c r="T116" s="52"/>
      <c r="U116" s="52"/>
      <c r="V116" s="52"/>
      <c r="W116" s="35"/>
      <c r="X116" s="35"/>
      <c r="Y116" s="52"/>
      <c r="Z116" s="52"/>
      <c r="AA116" s="35"/>
      <c r="AB116" s="35"/>
      <c r="AC116" s="35"/>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0"/>
      <c r="BE116" s="83"/>
      <c r="BF116" s="83"/>
      <c r="BG116" s="83"/>
      <c r="BH116" s="83"/>
      <c r="BI116" s="83"/>
      <c r="BJ116" s="83"/>
      <c r="BK116" s="83"/>
      <c r="BL116" s="83"/>
      <c r="BM116" s="83"/>
      <c r="BN116" s="83"/>
      <c r="BO116" s="83"/>
      <c r="BP116" s="83"/>
      <c r="BQ116" s="83"/>
      <c r="BR116" s="83"/>
      <c r="BS116" s="83"/>
      <c r="BT116" s="83"/>
    </row>
    <row r="117" spans="1:72" s="82" customFormat="1" ht="15">
      <c r="A117" s="35"/>
      <c r="B117" s="35"/>
      <c r="C117" s="35"/>
      <c r="D117" s="35"/>
      <c r="E117" s="35"/>
      <c r="F117" s="35"/>
      <c r="G117" s="35"/>
      <c r="H117" s="35"/>
      <c r="I117" s="35"/>
      <c r="J117" s="35"/>
      <c r="K117" s="35"/>
      <c r="L117" s="35"/>
      <c r="M117" s="35"/>
      <c r="N117" s="35"/>
      <c r="O117" s="35"/>
      <c r="P117" s="35"/>
      <c r="Q117" s="35"/>
      <c r="R117" s="35"/>
      <c r="S117" s="52"/>
      <c r="T117" s="52"/>
      <c r="U117" s="52"/>
      <c r="V117" s="52"/>
      <c r="W117" s="35"/>
      <c r="X117" s="35"/>
      <c r="Y117" s="52"/>
      <c r="Z117" s="52"/>
      <c r="AA117" s="35"/>
      <c r="AB117" s="35"/>
      <c r="AC117" s="35"/>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0"/>
      <c r="BE117" s="83"/>
      <c r="BF117" s="83"/>
      <c r="BG117" s="83"/>
      <c r="BH117" s="83"/>
      <c r="BI117" s="83"/>
      <c r="BJ117" s="83"/>
      <c r="BK117" s="83"/>
      <c r="BL117" s="83"/>
      <c r="BM117" s="83"/>
      <c r="BN117" s="83"/>
      <c r="BO117" s="83"/>
      <c r="BP117" s="83"/>
      <c r="BQ117" s="83"/>
      <c r="BR117" s="83"/>
      <c r="BS117" s="83"/>
      <c r="BT117" s="83"/>
    </row>
    <row r="118" spans="1:72" s="82" customFormat="1" ht="15">
      <c r="A118" s="35"/>
      <c r="B118" s="35"/>
      <c r="C118" s="35"/>
      <c r="D118" s="35"/>
      <c r="E118" s="35"/>
      <c r="F118" s="35"/>
      <c r="G118" s="35"/>
      <c r="H118" s="35"/>
      <c r="I118" s="35"/>
      <c r="J118" s="35"/>
      <c r="K118" s="35"/>
      <c r="L118" s="35"/>
      <c r="M118" s="35"/>
      <c r="N118" s="35"/>
      <c r="O118" s="35"/>
      <c r="P118" s="35"/>
      <c r="Q118" s="35"/>
      <c r="R118" s="35"/>
      <c r="S118" s="52"/>
      <c r="T118" s="52"/>
      <c r="U118" s="52"/>
      <c r="V118" s="52"/>
      <c r="W118" s="35"/>
      <c r="X118" s="35"/>
      <c r="Y118" s="52"/>
      <c r="Z118" s="52"/>
      <c r="AA118" s="35"/>
      <c r="AB118" s="35"/>
      <c r="AC118" s="35"/>
      <c r="AD118" s="52"/>
      <c r="AE118" s="52"/>
      <c r="AF118" s="52"/>
      <c r="AG118" s="52"/>
      <c r="AH118" s="52"/>
      <c r="AI118" s="52"/>
      <c r="AJ118" s="52"/>
      <c r="AK118" s="52"/>
      <c r="AL118" s="52"/>
      <c r="AM118" s="52"/>
      <c r="AN118" s="52"/>
      <c r="AO118" s="52"/>
      <c r="AP118" s="52"/>
      <c r="AQ118" s="52"/>
      <c r="AR118" s="52"/>
      <c r="AS118" s="52"/>
      <c r="AT118" s="52"/>
      <c r="AU118" s="52"/>
      <c r="AV118" s="52"/>
      <c r="AW118" s="52"/>
      <c r="AX118" s="52"/>
      <c r="AY118" s="52"/>
      <c r="AZ118" s="52"/>
      <c r="BA118" s="52"/>
      <c r="BB118" s="52"/>
      <c r="BC118" s="52"/>
      <c r="BD118" s="50"/>
      <c r="BE118" s="83"/>
      <c r="BF118" s="83"/>
      <c r="BG118" s="83"/>
      <c r="BH118" s="83"/>
      <c r="BI118" s="83"/>
      <c r="BJ118" s="83"/>
      <c r="BK118" s="83"/>
      <c r="BL118" s="83"/>
      <c r="BM118" s="83"/>
      <c r="BN118" s="83"/>
      <c r="BO118" s="83"/>
      <c r="BP118" s="83"/>
      <c r="BQ118" s="83"/>
      <c r="BR118" s="83"/>
      <c r="BS118" s="83"/>
      <c r="BT118" s="83"/>
    </row>
    <row r="119" spans="1:72" s="82" customFormat="1" ht="15">
      <c r="A119" s="35"/>
      <c r="B119" s="35"/>
      <c r="C119" s="35"/>
      <c r="D119" s="35"/>
      <c r="E119" s="35"/>
      <c r="F119" s="35"/>
      <c r="G119" s="35"/>
      <c r="H119" s="35"/>
      <c r="I119" s="35"/>
      <c r="J119" s="35"/>
      <c r="K119" s="35"/>
      <c r="L119" s="35"/>
      <c r="M119" s="35"/>
      <c r="N119" s="35"/>
      <c r="O119" s="35"/>
      <c r="P119" s="35"/>
      <c r="Q119" s="35"/>
      <c r="R119" s="35"/>
      <c r="S119" s="52"/>
      <c r="T119" s="52"/>
      <c r="U119" s="52"/>
      <c r="V119" s="52"/>
      <c r="W119" s="35"/>
      <c r="X119" s="35"/>
      <c r="Y119" s="52"/>
      <c r="Z119" s="52"/>
      <c r="AA119" s="35"/>
      <c r="AB119" s="35"/>
      <c r="AC119" s="35"/>
      <c r="AD119" s="52"/>
      <c r="AE119" s="52"/>
      <c r="AF119" s="52"/>
      <c r="AG119" s="52"/>
      <c r="AH119" s="52"/>
      <c r="AI119" s="52"/>
      <c r="AJ119" s="52"/>
      <c r="AK119" s="52"/>
      <c r="AL119" s="52"/>
      <c r="AM119" s="52"/>
      <c r="AN119" s="52"/>
      <c r="AO119" s="52"/>
      <c r="AP119" s="52"/>
      <c r="AQ119" s="52"/>
      <c r="AR119" s="52"/>
      <c r="AS119" s="52"/>
      <c r="AT119" s="52"/>
      <c r="AU119" s="52"/>
      <c r="AV119" s="52"/>
      <c r="AW119" s="52"/>
      <c r="AX119" s="52"/>
      <c r="AY119" s="52"/>
      <c r="AZ119" s="52"/>
      <c r="BA119" s="52"/>
      <c r="BB119" s="52"/>
      <c r="BC119" s="52"/>
      <c r="BD119" s="50"/>
      <c r="BE119" s="83"/>
      <c r="BF119" s="83"/>
      <c r="BG119" s="83"/>
      <c r="BH119" s="83"/>
      <c r="BI119" s="83"/>
      <c r="BJ119" s="83"/>
      <c r="BK119" s="83"/>
      <c r="BL119" s="83"/>
      <c r="BM119" s="83"/>
      <c r="BN119" s="83"/>
      <c r="BO119" s="83"/>
      <c r="BP119" s="83"/>
      <c r="BQ119" s="83"/>
      <c r="BR119" s="83"/>
      <c r="BS119" s="83"/>
      <c r="BT119" s="83"/>
    </row>
    <row r="120" spans="1:72" s="82" customFormat="1" ht="15">
      <c r="A120" s="35"/>
      <c r="B120" s="35"/>
      <c r="C120" s="35"/>
      <c r="D120" s="35"/>
      <c r="E120" s="35"/>
      <c r="F120" s="35"/>
      <c r="G120" s="35"/>
      <c r="H120" s="35"/>
      <c r="I120" s="35"/>
      <c r="J120" s="35"/>
      <c r="K120" s="35"/>
      <c r="L120" s="35"/>
      <c r="M120" s="35"/>
      <c r="N120" s="35"/>
      <c r="O120" s="35"/>
      <c r="P120" s="35"/>
      <c r="Q120" s="35"/>
      <c r="R120" s="35"/>
      <c r="S120" s="52"/>
      <c r="T120" s="52"/>
      <c r="U120" s="52"/>
      <c r="V120" s="52"/>
      <c r="W120" s="35"/>
      <c r="X120" s="35"/>
      <c r="Y120" s="52"/>
      <c r="Z120" s="52"/>
      <c r="AA120" s="35"/>
      <c r="AB120" s="35"/>
      <c r="AC120" s="35"/>
      <c r="AD120" s="52"/>
      <c r="AE120" s="52"/>
      <c r="AF120" s="52"/>
      <c r="AG120" s="52"/>
      <c r="AH120" s="52"/>
      <c r="AI120" s="52"/>
      <c r="AJ120" s="52"/>
      <c r="AK120" s="52"/>
      <c r="AL120" s="52"/>
      <c r="AM120" s="52"/>
      <c r="AN120" s="52"/>
      <c r="AO120" s="52"/>
      <c r="AP120" s="52"/>
      <c r="AQ120" s="52"/>
      <c r="AR120" s="52"/>
      <c r="AS120" s="52"/>
      <c r="AT120" s="52"/>
      <c r="AU120" s="52"/>
      <c r="AV120" s="52"/>
      <c r="AW120" s="52"/>
      <c r="AX120" s="52"/>
      <c r="AY120" s="52"/>
      <c r="AZ120" s="52"/>
      <c r="BA120" s="52"/>
      <c r="BB120" s="52"/>
      <c r="BC120" s="52"/>
      <c r="BD120" s="50"/>
      <c r="BE120" s="83"/>
      <c r="BF120" s="83"/>
      <c r="BG120" s="83"/>
      <c r="BH120" s="83"/>
      <c r="BI120" s="83"/>
      <c r="BJ120" s="83"/>
      <c r="BK120" s="83"/>
      <c r="BL120" s="83"/>
      <c r="BM120" s="83"/>
      <c r="BN120" s="83"/>
      <c r="BO120" s="83"/>
      <c r="BP120" s="83"/>
      <c r="BQ120" s="83"/>
      <c r="BR120" s="83"/>
      <c r="BS120" s="83"/>
      <c r="BT120" s="83"/>
    </row>
    <row r="121" spans="1:72" s="82" customFormat="1" ht="15">
      <c r="A121" s="35"/>
      <c r="B121" s="35"/>
      <c r="C121" s="35"/>
      <c r="D121" s="35"/>
      <c r="E121" s="35"/>
      <c r="F121" s="35"/>
      <c r="G121" s="35"/>
      <c r="H121" s="35"/>
      <c r="I121" s="35"/>
      <c r="J121" s="35"/>
      <c r="K121" s="35"/>
      <c r="L121" s="35"/>
      <c r="M121" s="35"/>
      <c r="N121" s="35"/>
      <c r="O121" s="35"/>
      <c r="P121" s="35"/>
      <c r="Q121" s="35"/>
      <c r="R121" s="35"/>
      <c r="S121" s="52"/>
      <c r="T121" s="52"/>
      <c r="U121" s="52"/>
      <c r="V121" s="52"/>
      <c r="W121" s="35"/>
      <c r="X121" s="35"/>
      <c r="Y121" s="52"/>
      <c r="Z121" s="52"/>
      <c r="AA121" s="35"/>
      <c r="AB121" s="35"/>
      <c r="AC121" s="35"/>
      <c r="AD121" s="52"/>
      <c r="AE121" s="52"/>
      <c r="AF121" s="52"/>
      <c r="AG121" s="52"/>
      <c r="AH121" s="52"/>
      <c r="AI121" s="52"/>
      <c r="AJ121" s="52"/>
      <c r="AK121" s="52"/>
      <c r="AL121" s="52"/>
      <c r="AM121" s="52"/>
      <c r="AN121" s="52"/>
      <c r="AO121" s="52"/>
      <c r="AP121" s="52"/>
      <c r="AQ121" s="52"/>
      <c r="AR121" s="52"/>
      <c r="AS121" s="52"/>
      <c r="AT121" s="52"/>
      <c r="AU121" s="52"/>
      <c r="AV121" s="52"/>
      <c r="AW121" s="52"/>
      <c r="AX121" s="52"/>
      <c r="AY121" s="52"/>
      <c r="AZ121" s="52"/>
      <c r="BA121" s="52"/>
      <c r="BB121" s="52"/>
      <c r="BC121" s="52"/>
      <c r="BD121" s="50"/>
      <c r="BE121" s="83"/>
      <c r="BF121" s="83"/>
      <c r="BG121" s="83"/>
      <c r="BH121" s="83"/>
      <c r="BI121" s="83"/>
      <c r="BJ121" s="83"/>
      <c r="BK121" s="83"/>
      <c r="BL121" s="83"/>
      <c r="BM121" s="83"/>
      <c r="BN121" s="83"/>
      <c r="BO121" s="83"/>
      <c r="BP121" s="83"/>
      <c r="BQ121" s="83"/>
      <c r="BR121" s="83"/>
      <c r="BS121" s="83"/>
      <c r="BT121" s="83"/>
    </row>
    <row r="122" spans="1:72" s="82" customFormat="1" ht="15">
      <c r="A122" s="35"/>
      <c r="B122" s="35"/>
      <c r="C122" s="35"/>
      <c r="D122" s="35"/>
      <c r="E122" s="35"/>
      <c r="F122" s="35"/>
      <c r="G122" s="35"/>
      <c r="H122" s="35"/>
      <c r="I122" s="35"/>
      <c r="J122" s="35"/>
      <c r="K122" s="35"/>
      <c r="L122" s="35"/>
      <c r="M122" s="35"/>
      <c r="N122" s="35"/>
      <c r="O122" s="35"/>
      <c r="P122" s="35"/>
      <c r="Q122" s="35"/>
      <c r="R122" s="35"/>
      <c r="S122" s="52"/>
      <c r="T122" s="52"/>
      <c r="U122" s="52"/>
      <c r="V122" s="52"/>
      <c r="W122" s="35"/>
      <c r="X122" s="35"/>
      <c r="Y122" s="52"/>
      <c r="Z122" s="52"/>
      <c r="AA122" s="35"/>
      <c r="AB122" s="35"/>
      <c r="AC122" s="35"/>
      <c r="AD122" s="52"/>
      <c r="AE122" s="52"/>
      <c r="AF122" s="52"/>
      <c r="AG122" s="52"/>
      <c r="AH122" s="52"/>
      <c r="AI122" s="52"/>
      <c r="AJ122" s="52"/>
      <c r="AK122" s="52"/>
      <c r="AL122" s="52"/>
      <c r="AM122" s="52"/>
      <c r="AN122" s="52"/>
      <c r="AO122" s="52"/>
      <c r="AP122" s="52"/>
      <c r="AQ122" s="52"/>
      <c r="AR122" s="52"/>
      <c r="AS122" s="52"/>
      <c r="AT122" s="52"/>
      <c r="AU122" s="52"/>
      <c r="AV122" s="52"/>
      <c r="AW122" s="52"/>
      <c r="AX122" s="52"/>
      <c r="AY122" s="52"/>
      <c r="AZ122" s="52"/>
      <c r="BA122" s="52"/>
      <c r="BB122" s="52"/>
      <c r="BC122" s="52"/>
      <c r="BD122" s="50"/>
      <c r="BE122" s="83"/>
      <c r="BF122" s="83"/>
      <c r="BG122" s="83"/>
      <c r="BH122" s="83"/>
      <c r="BI122" s="83"/>
      <c r="BJ122" s="83"/>
      <c r="BK122" s="83"/>
      <c r="BL122" s="83"/>
      <c r="BM122" s="83"/>
      <c r="BN122" s="83"/>
      <c r="BO122" s="83"/>
      <c r="BP122" s="83"/>
      <c r="BQ122" s="83"/>
      <c r="BR122" s="83"/>
      <c r="BS122" s="83"/>
      <c r="BT122" s="83"/>
    </row>
    <row r="123" spans="1:72" s="82" customFormat="1" ht="15">
      <c r="A123" s="35"/>
      <c r="B123" s="35"/>
      <c r="C123" s="35"/>
      <c r="D123" s="35"/>
      <c r="E123" s="35"/>
      <c r="F123" s="35"/>
      <c r="G123" s="35"/>
      <c r="H123" s="35"/>
      <c r="I123" s="35"/>
      <c r="J123" s="35"/>
      <c r="K123" s="35"/>
      <c r="L123" s="35"/>
      <c r="M123" s="35"/>
      <c r="N123" s="35"/>
      <c r="O123" s="35"/>
      <c r="P123" s="35"/>
      <c r="Q123" s="35"/>
      <c r="R123" s="35"/>
      <c r="S123" s="52"/>
      <c r="T123" s="52"/>
      <c r="U123" s="52"/>
      <c r="V123" s="52"/>
      <c r="W123" s="35"/>
      <c r="X123" s="35"/>
      <c r="Y123" s="52"/>
      <c r="Z123" s="52"/>
      <c r="AA123" s="35"/>
      <c r="AB123" s="35"/>
      <c r="AC123" s="35"/>
      <c r="AD123" s="52"/>
      <c r="AE123" s="52"/>
      <c r="AF123" s="52"/>
      <c r="AG123" s="52"/>
      <c r="AH123" s="52"/>
      <c r="AI123" s="52"/>
      <c r="AJ123" s="52"/>
      <c r="AK123" s="52"/>
      <c r="AL123" s="52"/>
      <c r="AM123" s="52"/>
      <c r="AN123" s="52"/>
      <c r="AO123" s="52"/>
      <c r="AP123" s="52"/>
      <c r="AQ123" s="52"/>
      <c r="AR123" s="52"/>
      <c r="AS123" s="52"/>
      <c r="AT123" s="52"/>
      <c r="AU123" s="52"/>
      <c r="AV123" s="52"/>
      <c r="AW123" s="52"/>
      <c r="AX123" s="52"/>
      <c r="AY123" s="52"/>
      <c r="AZ123" s="52"/>
      <c r="BA123" s="52"/>
      <c r="BB123" s="52"/>
      <c r="BC123" s="52"/>
      <c r="BD123" s="50"/>
      <c r="BE123" s="83"/>
      <c r="BF123" s="83"/>
      <c r="BG123" s="83"/>
      <c r="BH123" s="83"/>
      <c r="BI123" s="83"/>
      <c r="BJ123" s="83"/>
      <c r="BK123" s="83"/>
      <c r="BL123" s="83"/>
      <c r="BM123" s="83"/>
      <c r="BN123" s="83"/>
      <c r="BO123" s="83"/>
      <c r="BP123" s="83"/>
      <c r="BQ123" s="83"/>
      <c r="BR123" s="83"/>
      <c r="BS123" s="83"/>
      <c r="BT123" s="83"/>
    </row>
    <row r="124" spans="1:72" s="82" customFormat="1" ht="15">
      <c r="A124" s="35"/>
      <c r="B124" s="35"/>
      <c r="C124" s="35"/>
      <c r="D124" s="35"/>
      <c r="E124" s="35"/>
      <c r="F124" s="35"/>
      <c r="G124" s="35"/>
      <c r="H124" s="35"/>
      <c r="I124" s="35"/>
      <c r="J124" s="35"/>
      <c r="K124" s="35"/>
      <c r="L124" s="35"/>
      <c r="M124" s="35"/>
      <c r="N124" s="35"/>
      <c r="O124" s="35"/>
      <c r="P124" s="35"/>
      <c r="Q124" s="35"/>
      <c r="R124" s="35"/>
      <c r="S124" s="52"/>
      <c r="T124" s="52"/>
      <c r="U124" s="52"/>
      <c r="V124" s="52"/>
      <c r="W124" s="35"/>
      <c r="X124" s="35"/>
      <c r="Y124" s="52"/>
      <c r="Z124" s="52"/>
      <c r="AA124" s="35"/>
      <c r="AB124" s="35"/>
      <c r="AC124" s="35"/>
      <c r="AD124" s="52"/>
      <c r="AE124" s="52"/>
      <c r="AF124" s="52"/>
      <c r="AG124" s="52"/>
      <c r="AH124" s="52"/>
      <c r="AI124" s="52"/>
      <c r="AJ124" s="52"/>
      <c r="AK124" s="52"/>
      <c r="AL124" s="52"/>
      <c r="AM124" s="52"/>
      <c r="AN124" s="52"/>
      <c r="AO124" s="52"/>
      <c r="AP124" s="52"/>
      <c r="AQ124" s="52"/>
      <c r="AR124" s="52"/>
      <c r="AS124" s="52"/>
      <c r="AT124" s="52"/>
      <c r="AU124" s="52"/>
      <c r="AV124" s="52"/>
      <c r="AW124" s="52"/>
      <c r="AX124" s="52"/>
      <c r="AY124" s="52"/>
      <c r="AZ124" s="52"/>
      <c r="BA124" s="52"/>
      <c r="BB124" s="52"/>
      <c r="BC124" s="52"/>
      <c r="BD124" s="50"/>
      <c r="BE124" s="83"/>
      <c r="BF124" s="83"/>
      <c r="BG124" s="83"/>
      <c r="BH124" s="83"/>
      <c r="BI124" s="83"/>
      <c r="BJ124" s="83"/>
      <c r="BK124" s="83"/>
      <c r="BL124" s="83"/>
      <c r="BM124" s="83"/>
      <c r="BN124" s="83"/>
      <c r="BO124" s="83"/>
      <c r="BP124" s="83"/>
      <c r="BQ124" s="83"/>
      <c r="BR124" s="83"/>
      <c r="BS124" s="83"/>
      <c r="BT124" s="83"/>
    </row>
    <row r="125" spans="1:72" s="82" customFormat="1" ht="15">
      <c r="A125" s="35"/>
      <c r="B125" s="35"/>
      <c r="C125" s="35"/>
      <c r="D125" s="35"/>
      <c r="E125" s="35"/>
      <c r="F125" s="35"/>
      <c r="G125" s="35"/>
      <c r="H125" s="35"/>
      <c r="I125" s="35"/>
      <c r="J125" s="35"/>
      <c r="K125" s="35"/>
      <c r="L125" s="35"/>
      <c r="M125" s="35"/>
      <c r="N125" s="35"/>
      <c r="O125" s="35"/>
      <c r="P125" s="35"/>
      <c r="Q125" s="35"/>
      <c r="R125" s="35"/>
      <c r="S125" s="52"/>
      <c r="T125" s="52"/>
      <c r="U125" s="52"/>
      <c r="V125" s="52"/>
      <c r="W125" s="35"/>
      <c r="X125" s="35"/>
      <c r="Y125" s="52"/>
      <c r="Z125" s="52"/>
      <c r="AA125" s="35"/>
      <c r="AB125" s="35"/>
      <c r="AC125" s="35"/>
      <c r="AD125" s="52"/>
      <c r="AE125" s="52"/>
      <c r="AF125" s="52"/>
      <c r="AG125" s="52"/>
      <c r="AH125" s="52"/>
      <c r="AI125" s="52"/>
      <c r="AJ125" s="52"/>
      <c r="AK125" s="52"/>
      <c r="AL125" s="52"/>
      <c r="AM125" s="52"/>
      <c r="AN125" s="52"/>
      <c r="AO125" s="52"/>
      <c r="AP125" s="52"/>
      <c r="AQ125" s="52"/>
      <c r="AR125" s="52"/>
      <c r="AS125" s="52"/>
      <c r="AT125" s="52"/>
      <c r="AU125" s="52"/>
      <c r="AV125" s="52"/>
      <c r="AW125" s="52"/>
      <c r="AX125" s="52"/>
      <c r="AY125" s="52"/>
      <c r="AZ125" s="52"/>
      <c r="BA125" s="52"/>
      <c r="BB125" s="52"/>
      <c r="BC125" s="52"/>
      <c r="BD125" s="50"/>
      <c r="BE125" s="83"/>
      <c r="BF125" s="83"/>
      <c r="BG125" s="83"/>
      <c r="BH125" s="83"/>
      <c r="BI125" s="83"/>
      <c r="BJ125" s="83"/>
      <c r="BK125" s="83"/>
      <c r="BL125" s="83"/>
      <c r="BM125" s="83"/>
      <c r="BN125" s="83"/>
      <c r="BO125" s="83"/>
      <c r="BP125" s="83"/>
      <c r="BQ125" s="83"/>
      <c r="BR125" s="83"/>
      <c r="BS125" s="83"/>
      <c r="BT125" s="83"/>
    </row>
    <row r="126" spans="1:72" s="82" customFormat="1" ht="15">
      <c r="A126" s="35"/>
      <c r="B126" s="35"/>
      <c r="C126" s="35"/>
      <c r="D126" s="35"/>
      <c r="E126" s="35"/>
      <c r="F126" s="35"/>
      <c r="G126" s="35"/>
      <c r="H126" s="35"/>
      <c r="I126" s="35"/>
      <c r="J126" s="35"/>
      <c r="K126" s="35"/>
      <c r="L126" s="35"/>
      <c r="M126" s="35"/>
      <c r="N126" s="35"/>
      <c r="O126" s="35"/>
      <c r="P126" s="35"/>
      <c r="Q126" s="35"/>
      <c r="R126" s="35"/>
      <c r="S126" s="52"/>
      <c r="T126" s="52"/>
      <c r="U126" s="52"/>
      <c r="V126" s="52"/>
      <c r="W126" s="35"/>
      <c r="X126" s="35"/>
      <c r="Y126" s="52"/>
      <c r="Z126" s="52"/>
      <c r="AA126" s="35"/>
      <c r="AB126" s="35"/>
      <c r="AC126" s="35"/>
      <c r="AD126" s="52"/>
      <c r="AE126" s="52"/>
      <c r="AF126" s="52"/>
      <c r="AG126" s="52"/>
      <c r="AH126" s="52"/>
      <c r="AI126" s="52"/>
      <c r="AJ126" s="52"/>
      <c r="AK126" s="52"/>
      <c r="AL126" s="52"/>
      <c r="AM126" s="52"/>
      <c r="AN126" s="52"/>
      <c r="AO126" s="52"/>
      <c r="AP126" s="52"/>
      <c r="AQ126" s="52"/>
      <c r="AR126" s="52"/>
      <c r="AS126" s="52"/>
      <c r="AT126" s="52"/>
      <c r="AU126" s="52"/>
      <c r="AV126" s="52"/>
      <c r="AW126" s="52"/>
      <c r="AX126" s="52"/>
      <c r="AY126" s="52"/>
      <c r="AZ126" s="52"/>
      <c r="BA126" s="52"/>
      <c r="BB126" s="52"/>
      <c r="BC126" s="52"/>
      <c r="BD126" s="50"/>
      <c r="BE126" s="83"/>
      <c r="BF126" s="83"/>
      <c r="BG126" s="83"/>
      <c r="BH126" s="83"/>
      <c r="BI126" s="83"/>
      <c r="BJ126" s="83"/>
      <c r="BK126" s="83"/>
      <c r="BL126" s="83"/>
      <c r="BM126" s="83"/>
      <c r="BN126" s="83"/>
      <c r="BO126" s="83"/>
      <c r="BP126" s="83"/>
      <c r="BQ126" s="83"/>
      <c r="BR126" s="83"/>
      <c r="BS126" s="83"/>
      <c r="BT126" s="83"/>
    </row>
    <row r="127" spans="1:72" s="82" customFormat="1" ht="15">
      <c r="A127" s="35"/>
      <c r="B127" s="35"/>
      <c r="C127" s="35"/>
      <c r="D127" s="35"/>
      <c r="E127" s="35"/>
      <c r="F127" s="35"/>
      <c r="G127" s="35"/>
      <c r="H127" s="35"/>
      <c r="I127" s="35"/>
      <c r="J127" s="35"/>
      <c r="K127" s="35"/>
      <c r="L127" s="35"/>
      <c r="M127" s="35"/>
      <c r="N127" s="35"/>
      <c r="O127" s="35"/>
      <c r="P127" s="35"/>
      <c r="Q127" s="35"/>
      <c r="R127" s="35"/>
      <c r="S127" s="52"/>
      <c r="T127" s="52"/>
      <c r="U127" s="52"/>
      <c r="V127" s="52"/>
      <c r="W127" s="35"/>
      <c r="X127" s="35"/>
      <c r="Y127" s="52"/>
      <c r="Z127" s="52"/>
      <c r="AA127" s="35"/>
      <c r="AB127" s="35"/>
      <c r="AC127" s="35"/>
      <c r="AD127" s="52"/>
      <c r="AE127" s="52"/>
      <c r="AF127" s="52"/>
      <c r="AG127" s="52"/>
      <c r="AH127" s="52"/>
      <c r="AI127" s="52"/>
      <c r="AJ127" s="52"/>
      <c r="AK127" s="52"/>
      <c r="AL127" s="52"/>
      <c r="AM127" s="52"/>
      <c r="AN127" s="52"/>
      <c r="AO127" s="52"/>
      <c r="AP127" s="52"/>
      <c r="AQ127" s="52"/>
      <c r="AR127" s="52"/>
      <c r="AS127" s="52"/>
      <c r="AT127" s="52"/>
      <c r="AU127" s="52"/>
      <c r="AV127" s="52"/>
      <c r="AW127" s="52"/>
      <c r="AX127" s="52"/>
      <c r="AY127" s="52"/>
      <c r="AZ127" s="52"/>
      <c r="BA127" s="52"/>
      <c r="BB127" s="52"/>
      <c r="BC127" s="52"/>
      <c r="BD127" s="50"/>
      <c r="BE127" s="83"/>
      <c r="BF127" s="83"/>
      <c r="BG127" s="83"/>
      <c r="BH127" s="83"/>
      <c r="BI127" s="83"/>
      <c r="BJ127" s="83"/>
      <c r="BK127" s="83"/>
      <c r="BL127" s="83"/>
      <c r="BM127" s="83"/>
      <c r="BN127" s="83"/>
      <c r="BO127" s="83"/>
      <c r="BP127" s="83"/>
      <c r="BQ127" s="83"/>
      <c r="BR127" s="83"/>
      <c r="BS127" s="83"/>
      <c r="BT127" s="83"/>
    </row>
    <row r="128" spans="1:72" s="82" customFormat="1" ht="15">
      <c r="A128" s="35"/>
      <c r="B128" s="35"/>
      <c r="C128" s="35"/>
      <c r="D128" s="35"/>
      <c r="E128" s="35"/>
      <c r="F128" s="35"/>
      <c r="G128" s="35"/>
      <c r="H128" s="35"/>
      <c r="I128" s="35"/>
      <c r="J128" s="35"/>
      <c r="K128" s="35"/>
      <c r="L128" s="35"/>
      <c r="M128" s="35"/>
      <c r="N128" s="35"/>
      <c r="O128" s="35"/>
      <c r="P128" s="35"/>
      <c r="Q128" s="35"/>
      <c r="R128" s="35"/>
      <c r="S128" s="52"/>
      <c r="T128" s="52"/>
      <c r="U128" s="52"/>
      <c r="V128" s="52"/>
      <c r="W128" s="35"/>
      <c r="X128" s="35"/>
      <c r="Y128" s="52"/>
      <c r="Z128" s="52"/>
      <c r="AA128" s="35"/>
      <c r="AB128" s="35"/>
      <c r="AC128" s="35"/>
      <c r="AD128" s="52"/>
      <c r="AE128" s="52"/>
      <c r="AF128" s="52"/>
      <c r="AG128" s="52"/>
      <c r="AH128" s="52"/>
      <c r="AI128" s="52"/>
      <c r="AJ128" s="52"/>
      <c r="AK128" s="52"/>
      <c r="AL128" s="52"/>
      <c r="AM128" s="52"/>
      <c r="AN128" s="52"/>
      <c r="AO128" s="52"/>
      <c r="AP128" s="52"/>
      <c r="AQ128" s="52"/>
      <c r="AR128" s="52"/>
      <c r="AS128" s="52"/>
      <c r="AT128" s="52"/>
      <c r="AU128" s="52"/>
      <c r="AV128" s="52"/>
      <c r="AW128" s="52"/>
      <c r="AX128" s="52"/>
      <c r="AY128" s="52"/>
      <c r="AZ128" s="52"/>
      <c r="BA128" s="52"/>
      <c r="BB128" s="52"/>
      <c r="BC128" s="52"/>
      <c r="BD128" s="50"/>
      <c r="BE128" s="83"/>
      <c r="BF128" s="83"/>
      <c r="BG128" s="83"/>
      <c r="BH128" s="83"/>
      <c r="BI128" s="83"/>
      <c r="BJ128" s="83"/>
      <c r="BK128" s="83"/>
      <c r="BL128" s="83"/>
      <c r="BM128" s="83"/>
      <c r="BN128" s="83"/>
      <c r="BO128" s="83"/>
      <c r="BP128" s="83"/>
      <c r="BQ128" s="83"/>
      <c r="BR128" s="83"/>
      <c r="BS128" s="83"/>
      <c r="BT128" s="83"/>
    </row>
    <row r="129" spans="1:72" s="82" customFormat="1" ht="15">
      <c r="A129" s="35"/>
      <c r="B129" s="35"/>
      <c r="C129" s="35"/>
      <c r="D129" s="35"/>
      <c r="E129" s="35"/>
      <c r="F129" s="35"/>
      <c r="G129" s="35"/>
      <c r="H129" s="35"/>
      <c r="I129" s="35"/>
      <c r="J129" s="35"/>
      <c r="K129" s="35"/>
      <c r="L129" s="35"/>
      <c r="M129" s="35"/>
      <c r="N129" s="35"/>
      <c r="O129" s="35"/>
      <c r="P129" s="35"/>
      <c r="Q129" s="35"/>
      <c r="R129" s="35"/>
      <c r="S129" s="52"/>
      <c r="T129" s="52"/>
      <c r="U129" s="52"/>
      <c r="V129" s="52"/>
      <c r="W129" s="35"/>
      <c r="X129" s="35"/>
      <c r="Y129" s="52"/>
      <c r="Z129" s="52"/>
      <c r="AA129" s="35"/>
      <c r="AB129" s="35"/>
      <c r="AC129" s="35"/>
      <c r="AD129" s="52"/>
      <c r="AE129" s="52"/>
      <c r="AF129" s="52"/>
      <c r="AG129" s="52"/>
      <c r="AH129" s="52"/>
      <c r="AI129" s="52"/>
      <c r="AJ129" s="52"/>
      <c r="AK129" s="52"/>
      <c r="AL129" s="52"/>
      <c r="AM129" s="52"/>
      <c r="AN129" s="52"/>
      <c r="AO129" s="52"/>
      <c r="AP129" s="52"/>
      <c r="AQ129" s="52"/>
      <c r="AR129" s="52"/>
      <c r="AS129" s="52"/>
      <c r="AT129" s="52"/>
      <c r="AU129" s="52"/>
      <c r="AV129" s="52"/>
      <c r="AW129" s="52"/>
      <c r="AX129" s="52"/>
      <c r="AY129" s="52"/>
      <c r="AZ129" s="52"/>
      <c r="BA129" s="52"/>
      <c r="BB129" s="52"/>
      <c r="BC129" s="52"/>
      <c r="BD129" s="50"/>
      <c r="BE129" s="83"/>
      <c r="BF129" s="83"/>
      <c r="BG129" s="83"/>
      <c r="BH129" s="83"/>
      <c r="BI129" s="83"/>
      <c r="BJ129" s="83"/>
      <c r="BK129" s="83"/>
      <c r="BL129" s="83"/>
      <c r="BM129" s="83"/>
      <c r="BN129" s="83"/>
      <c r="BO129" s="83"/>
      <c r="BP129" s="83"/>
      <c r="BQ129" s="83"/>
      <c r="BR129" s="83"/>
      <c r="BS129" s="83"/>
      <c r="BT129" s="83"/>
    </row>
    <row r="130" spans="1:72" s="82" customFormat="1" ht="15">
      <c r="A130" s="35"/>
      <c r="B130" s="35"/>
      <c r="C130" s="35"/>
      <c r="D130" s="35"/>
      <c r="E130" s="35"/>
      <c r="F130" s="35"/>
      <c r="G130" s="35"/>
      <c r="H130" s="35"/>
      <c r="I130" s="35"/>
      <c r="J130" s="35"/>
      <c r="K130" s="35"/>
      <c r="L130" s="35"/>
      <c r="M130" s="35"/>
      <c r="N130" s="35"/>
      <c r="O130" s="35"/>
      <c r="P130" s="35"/>
      <c r="Q130" s="35"/>
      <c r="R130" s="35"/>
      <c r="S130" s="52"/>
      <c r="T130" s="52"/>
      <c r="U130" s="52"/>
      <c r="V130" s="52"/>
      <c r="W130" s="35"/>
      <c r="X130" s="35"/>
      <c r="Y130" s="52"/>
      <c r="Z130" s="52"/>
      <c r="AA130" s="35"/>
      <c r="AB130" s="35"/>
      <c r="AC130" s="35"/>
      <c r="AD130" s="52"/>
      <c r="AE130" s="52"/>
      <c r="AF130" s="52"/>
      <c r="AG130" s="52"/>
      <c r="AH130" s="52"/>
      <c r="AI130" s="52"/>
      <c r="AJ130" s="52"/>
      <c r="AK130" s="52"/>
      <c r="AL130" s="52"/>
      <c r="AM130" s="52"/>
      <c r="AN130" s="52"/>
      <c r="AO130" s="52"/>
      <c r="AP130" s="52"/>
      <c r="AQ130" s="52"/>
      <c r="AR130" s="52"/>
      <c r="AS130" s="52"/>
      <c r="AT130" s="52"/>
      <c r="AU130" s="52"/>
      <c r="AV130" s="52"/>
      <c r="AW130" s="52"/>
      <c r="AX130" s="52"/>
      <c r="AY130" s="52"/>
      <c r="AZ130" s="52"/>
      <c r="BA130" s="52"/>
      <c r="BB130" s="52"/>
      <c r="BC130" s="52"/>
      <c r="BD130" s="50"/>
      <c r="BE130" s="83"/>
      <c r="BF130" s="83"/>
      <c r="BG130" s="83"/>
      <c r="BH130" s="83"/>
      <c r="BI130" s="83"/>
      <c r="BJ130" s="83"/>
      <c r="BK130" s="83"/>
      <c r="BL130" s="83"/>
      <c r="BM130" s="83"/>
      <c r="BN130" s="83"/>
      <c r="BO130" s="83"/>
      <c r="BP130" s="83"/>
      <c r="BQ130" s="83"/>
      <c r="BR130" s="83"/>
      <c r="BS130" s="83"/>
      <c r="BT130" s="83"/>
    </row>
    <row r="131" spans="1:72" s="82" customFormat="1" ht="15">
      <c r="A131" s="35"/>
      <c r="B131" s="35"/>
      <c r="C131" s="35"/>
      <c r="D131" s="35"/>
      <c r="E131" s="35"/>
      <c r="F131" s="35"/>
      <c r="G131" s="35"/>
      <c r="H131" s="35"/>
      <c r="I131" s="35"/>
      <c r="J131" s="35"/>
      <c r="K131" s="35"/>
      <c r="L131" s="35"/>
      <c r="M131" s="35"/>
      <c r="N131" s="35"/>
      <c r="O131" s="35"/>
      <c r="P131" s="35"/>
      <c r="Q131" s="35"/>
      <c r="R131" s="35"/>
      <c r="S131" s="52"/>
      <c r="T131" s="52"/>
      <c r="U131" s="52"/>
      <c r="V131" s="52"/>
      <c r="W131" s="35"/>
      <c r="X131" s="35"/>
      <c r="Y131" s="52"/>
      <c r="Z131" s="52"/>
      <c r="AA131" s="35"/>
      <c r="AB131" s="35"/>
      <c r="AC131" s="35"/>
      <c r="AD131" s="52"/>
      <c r="AE131" s="52"/>
      <c r="AF131" s="52"/>
      <c r="AG131" s="52"/>
      <c r="AH131" s="52"/>
      <c r="AI131" s="52"/>
      <c r="AJ131" s="52"/>
      <c r="AK131" s="52"/>
      <c r="AL131" s="52"/>
      <c r="AM131" s="52"/>
      <c r="AN131" s="52"/>
      <c r="AO131" s="52"/>
      <c r="AP131" s="52"/>
      <c r="AQ131" s="52"/>
      <c r="AR131" s="52"/>
      <c r="AS131" s="52"/>
      <c r="AT131" s="52"/>
      <c r="AU131" s="52"/>
      <c r="AV131" s="52"/>
      <c r="AW131" s="52"/>
      <c r="AX131" s="52"/>
      <c r="AY131" s="52"/>
      <c r="AZ131" s="52"/>
      <c r="BA131" s="52"/>
      <c r="BB131" s="52"/>
      <c r="BC131" s="52"/>
      <c r="BD131" s="50"/>
      <c r="BE131" s="83"/>
      <c r="BF131" s="83"/>
      <c r="BG131" s="83"/>
      <c r="BH131" s="83"/>
      <c r="BI131" s="83"/>
      <c r="BJ131" s="83"/>
      <c r="BK131" s="83"/>
      <c r="BL131" s="83"/>
      <c r="BM131" s="83"/>
      <c r="BN131" s="83"/>
      <c r="BO131" s="83"/>
      <c r="BP131" s="83"/>
      <c r="BQ131" s="83"/>
      <c r="BR131" s="83"/>
      <c r="BS131" s="83"/>
      <c r="BT131" s="83"/>
    </row>
    <row r="132" spans="1:72" s="82" customFormat="1" ht="15">
      <c r="A132" s="35"/>
      <c r="B132" s="35"/>
      <c r="C132" s="35"/>
      <c r="D132" s="35"/>
      <c r="E132" s="35"/>
      <c r="F132" s="35"/>
      <c r="G132" s="35"/>
      <c r="H132" s="35"/>
      <c r="I132" s="35"/>
      <c r="J132" s="35"/>
      <c r="K132" s="35"/>
      <c r="L132" s="35"/>
      <c r="M132" s="35"/>
      <c r="N132" s="35"/>
      <c r="O132" s="35"/>
      <c r="P132" s="35"/>
      <c r="Q132" s="35"/>
      <c r="R132" s="35"/>
      <c r="S132" s="52"/>
      <c r="T132" s="52"/>
      <c r="U132" s="52"/>
      <c r="V132" s="52"/>
      <c r="W132" s="35"/>
      <c r="X132" s="35"/>
      <c r="Y132" s="52"/>
      <c r="Z132" s="52"/>
      <c r="AA132" s="35"/>
      <c r="AB132" s="35"/>
      <c r="AC132" s="35"/>
      <c r="AD132" s="52"/>
      <c r="AE132" s="52"/>
      <c r="AF132" s="52"/>
      <c r="AG132" s="52"/>
      <c r="AH132" s="52"/>
      <c r="AI132" s="52"/>
      <c r="AJ132" s="52"/>
      <c r="AK132" s="52"/>
      <c r="AL132" s="52"/>
      <c r="AM132" s="52"/>
      <c r="AN132" s="52"/>
      <c r="AO132" s="52"/>
      <c r="AP132" s="52"/>
      <c r="AQ132" s="52"/>
      <c r="AR132" s="52"/>
      <c r="AS132" s="52"/>
      <c r="AT132" s="52"/>
      <c r="AU132" s="52"/>
      <c r="AV132" s="52"/>
      <c r="AW132" s="52"/>
      <c r="AX132" s="52"/>
      <c r="AY132" s="52"/>
      <c r="AZ132" s="52"/>
      <c r="BA132" s="52"/>
      <c r="BB132" s="52"/>
      <c r="BC132" s="52"/>
      <c r="BD132" s="50"/>
      <c r="BE132" s="83"/>
      <c r="BF132" s="83"/>
      <c r="BG132" s="83"/>
      <c r="BH132" s="83"/>
      <c r="BI132" s="83"/>
      <c r="BJ132" s="83"/>
      <c r="BK132" s="83"/>
      <c r="BL132" s="83"/>
      <c r="BM132" s="83"/>
      <c r="BN132" s="83"/>
      <c r="BO132" s="83"/>
      <c r="BP132" s="83"/>
      <c r="BQ132" s="83"/>
      <c r="BR132" s="83"/>
      <c r="BS132" s="83"/>
      <c r="BT132" s="83"/>
    </row>
    <row r="133" spans="1:72" s="82" customFormat="1" ht="15">
      <c r="A133" s="35"/>
      <c r="B133" s="35"/>
      <c r="C133" s="35"/>
      <c r="D133" s="35"/>
      <c r="E133" s="35"/>
      <c r="F133" s="35"/>
      <c r="G133" s="35"/>
      <c r="H133" s="35"/>
      <c r="I133" s="35"/>
      <c r="J133" s="35"/>
      <c r="K133" s="35"/>
      <c r="L133" s="35"/>
      <c r="M133" s="35"/>
      <c r="N133" s="35"/>
      <c r="O133" s="35"/>
      <c r="P133" s="35"/>
      <c r="Q133" s="35"/>
      <c r="R133" s="35"/>
      <c r="S133" s="52"/>
      <c r="T133" s="52"/>
      <c r="U133" s="52"/>
      <c r="V133" s="52"/>
      <c r="W133" s="35"/>
      <c r="X133" s="35"/>
      <c r="Y133" s="52"/>
      <c r="Z133" s="52"/>
      <c r="AA133" s="35"/>
      <c r="AB133" s="35"/>
      <c r="AC133" s="35"/>
      <c r="AD133" s="52"/>
      <c r="AE133" s="52"/>
      <c r="AF133" s="52"/>
      <c r="AG133" s="52"/>
      <c r="AH133" s="52"/>
      <c r="AI133" s="52"/>
      <c r="AJ133" s="52"/>
      <c r="AK133" s="52"/>
      <c r="AL133" s="52"/>
      <c r="AM133" s="52"/>
      <c r="AN133" s="52"/>
      <c r="AO133" s="52"/>
      <c r="AP133" s="52"/>
      <c r="AQ133" s="52"/>
      <c r="AR133" s="52"/>
      <c r="AS133" s="52"/>
      <c r="AT133" s="52"/>
      <c r="AU133" s="52"/>
      <c r="AV133" s="52"/>
      <c r="AW133" s="52"/>
      <c r="AX133" s="52"/>
      <c r="AY133" s="52"/>
      <c r="AZ133" s="52"/>
      <c r="BA133" s="52"/>
      <c r="BB133" s="52"/>
      <c r="BC133" s="52"/>
      <c r="BD133" s="50"/>
      <c r="BE133" s="83"/>
      <c r="BF133" s="83"/>
      <c r="BG133" s="83"/>
      <c r="BH133" s="83"/>
      <c r="BI133" s="83"/>
      <c r="BJ133" s="83"/>
      <c r="BK133" s="83"/>
      <c r="BL133" s="83"/>
      <c r="BM133" s="83"/>
      <c r="BN133" s="83"/>
      <c r="BO133" s="83"/>
      <c r="BP133" s="83"/>
      <c r="BQ133" s="83"/>
      <c r="BR133" s="83"/>
      <c r="BS133" s="83"/>
      <c r="BT133" s="83"/>
    </row>
    <row r="134" spans="1:72" s="82" customFormat="1" ht="15">
      <c r="A134" s="35"/>
      <c r="B134" s="35"/>
      <c r="C134" s="35"/>
      <c r="D134" s="35"/>
      <c r="E134" s="35"/>
      <c r="F134" s="35"/>
      <c r="G134" s="35"/>
      <c r="H134" s="35"/>
      <c r="I134" s="35"/>
      <c r="J134" s="35"/>
      <c r="K134" s="35"/>
      <c r="L134" s="35"/>
      <c r="M134" s="35"/>
      <c r="N134" s="35"/>
      <c r="O134" s="35"/>
      <c r="P134" s="35"/>
      <c r="Q134" s="35"/>
      <c r="R134" s="35"/>
      <c r="S134" s="52"/>
      <c r="T134" s="52"/>
      <c r="U134" s="52"/>
      <c r="V134" s="52"/>
      <c r="W134" s="35"/>
      <c r="X134" s="35"/>
      <c r="Y134" s="52"/>
      <c r="Z134" s="52"/>
      <c r="AA134" s="35"/>
      <c r="AB134" s="35"/>
      <c r="AC134" s="35"/>
      <c r="AD134" s="52"/>
      <c r="AE134" s="52"/>
      <c r="AF134" s="52"/>
      <c r="AG134" s="52"/>
      <c r="AH134" s="52"/>
      <c r="AI134" s="52"/>
      <c r="AJ134" s="52"/>
      <c r="AK134" s="52"/>
      <c r="AL134" s="52"/>
      <c r="AM134" s="52"/>
      <c r="AN134" s="52"/>
      <c r="AO134" s="52"/>
      <c r="AP134" s="52"/>
      <c r="AQ134" s="52"/>
      <c r="AR134" s="52"/>
      <c r="AS134" s="52"/>
      <c r="AT134" s="52"/>
      <c r="AU134" s="52"/>
      <c r="AV134" s="52"/>
      <c r="AW134" s="52"/>
      <c r="AX134" s="52"/>
      <c r="AY134" s="52"/>
      <c r="AZ134" s="52"/>
      <c r="BA134" s="52"/>
      <c r="BB134" s="52"/>
      <c r="BC134" s="52"/>
      <c r="BD134" s="50"/>
      <c r="BE134" s="83"/>
      <c r="BF134" s="83"/>
      <c r="BG134" s="83"/>
      <c r="BH134" s="83"/>
      <c r="BI134" s="83"/>
      <c r="BJ134" s="83"/>
      <c r="BK134" s="83"/>
      <c r="BL134" s="83"/>
      <c r="BM134" s="83"/>
      <c r="BN134" s="83"/>
      <c r="BO134" s="83"/>
      <c r="BP134" s="83"/>
      <c r="BQ134" s="83"/>
      <c r="BR134" s="83"/>
      <c r="BS134" s="83"/>
      <c r="BT134" s="83"/>
    </row>
    <row r="135" spans="1:72" s="82" customFormat="1" ht="15">
      <c r="A135" s="35"/>
      <c r="B135" s="35"/>
      <c r="C135" s="35"/>
      <c r="D135" s="35"/>
      <c r="E135" s="35"/>
      <c r="F135" s="35"/>
      <c r="G135" s="35"/>
      <c r="H135" s="35"/>
      <c r="I135" s="35"/>
      <c r="J135" s="35"/>
      <c r="K135" s="35"/>
      <c r="L135" s="35"/>
      <c r="M135" s="35"/>
      <c r="N135" s="35"/>
      <c r="O135" s="35"/>
      <c r="P135" s="35"/>
      <c r="Q135" s="35"/>
      <c r="R135" s="35"/>
      <c r="S135" s="52"/>
      <c r="T135" s="52"/>
      <c r="U135" s="52"/>
      <c r="V135" s="52"/>
      <c r="W135" s="35"/>
      <c r="X135" s="35"/>
      <c r="Y135" s="52"/>
      <c r="Z135" s="52"/>
      <c r="AA135" s="35"/>
      <c r="AB135" s="35"/>
      <c r="AC135" s="35"/>
      <c r="AD135" s="52"/>
      <c r="AE135" s="52"/>
      <c r="AF135" s="52"/>
      <c r="AG135" s="52"/>
      <c r="AH135" s="52"/>
      <c r="AI135" s="52"/>
      <c r="AJ135" s="52"/>
      <c r="AK135" s="52"/>
      <c r="AL135" s="52"/>
      <c r="AM135" s="52"/>
      <c r="AN135" s="52"/>
      <c r="AO135" s="52"/>
      <c r="AP135" s="52"/>
      <c r="AQ135" s="52"/>
      <c r="AR135" s="52"/>
      <c r="AS135" s="52"/>
      <c r="AT135" s="52"/>
      <c r="AU135" s="52"/>
      <c r="AV135" s="52"/>
      <c r="AW135" s="52"/>
      <c r="AX135" s="52"/>
      <c r="AY135" s="52"/>
      <c r="AZ135" s="52"/>
      <c r="BA135" s="52"/>
      <c r="BB135" s="52"/>
      <c r="BC135" s="52"/>
      <c r="BD135" s="50"/>
      <c r="BE135" s="83"/>
      <c r="BF135" s="83"/>
      <c r="BG135" s="83"/>
      <c r="BH135" s="83"/>
      <c r="BI135" s="83"/>
      <c r="BJ135" s="83"/>
      <c r="BK135" s="83"/>
      <c r="BL135" s="83"/>
      <c r="BM135" s="83"/>
      <c r="BN135" s="83"/>
      <c r="BO135" s="83"/>
      <c r="BP135" s="83"/>
      <c r="BQ135" s="83"/>
      <c r="BR135" s="83"/>
      <c r="BS135" s="83"/>
      <c r="BT135" s="83"/>
    </row>
    <row r="136" spans="1:72" s="82" customFormat="1" ht="15">
      <c r="A136" s="35"/>
      <c r="B136" s="35"/>
      <c r="C136" s="35"/>
      <c r="D136" s="35"/>
      <c r="E136" s="35"/>
      <c r="F136" s="35"/>
      <c r="G136" s="35"/>
      <c r="H136" s="35"/>
      <c r="I136" s="35"/>
      <c r="J136" s="35"/>
      <c r="K136" s="35"/>
      <c r="L136" s="35"/>
      <c r="M136" s="35"/>
      <c r="N136" s="35"/>
      <c r="O136" s="35"/>
      <c r="P136" s="35"/>
      <c r="Q136" s="35"/>
      <c r="R136" s="35"/>
      <c r="S136" s="52"/>
      <c r="T136" s="52"/>
      <c r="U136" s="52"/>
      <c r="V136" s="52"/>
      <c r="W136" s="35"/>
      <c r="X136" s="35"/>
      <c r="Y136" s="52"/>
      <c r="Z136" s="52"/>
      <c r="AA136" s="35"/>
      <c r="AB136" s="35"/>
      <c r="AC136" s="35"/>
      <c r="AD136" s="52"/>
      <c r="AE136" s="52"/>
      <c r="AF136" s="52"/>
      <c r="AG136" s="52"/>
      <c r="AH136" s="52"/>
      <c r="AI136" s="52"/>
      <c r="AJ136" s="52"/>
      <c r="AK136" s="52"/>
      <c r="AL136" s="52"/>
      <c r="AM136" s="52"/>
      <c r="AN136" s="52"/>
      <c r="AO136" s="52"/>
      <c r="AP136" s="52"/>
      <c r="AQ136" s="52"/>
      <c r="AR136" s="52"/>
      <c r="AS136" s="52"/>
      <c r="AT136" s="52"/>
      <c r="AU136" s="52"/>
      <c r="AV136" s="52"/>
      <c r="AW136" s="52"/>
      <c r="AX136" s="52"/>
      <c r="AY136" s="52"/>
      <c r="AZ136" s="52"/>
      <c r="BA136" s="52"/>
      <c r="BB136" s="52"/>
      <c r="BC136" s="52"/>
      <c r="BD136" s="50"/>
      <c r="BE136" s="83"/>
      <c r="BF136" s="83"/>
      <c r="BG136" s="83"/>
      <c r="BH136" s="83"/>
      <c r="BI136" s="83"/>
      <c r="BJ136" s="83"/>
      <c r="BK136" s="83"/>
      <c r="BL136" s="83"/>
      <c r="BM136" s="83"/>
      <c r="BN136" s="83"/>
      <c r="BO136" s="83"/>
      <c r="BP136" s="83"/>
      <c r="BQ136" s="83"/>
      <c r="BR136" s="83"/>
      <c r="BS136" s="83"/>
      <c r="BT136" s="83"/>
    </row>
    <row r="137" spans="1:72" s="82" customFormat="1" ht="15">
      <c r="A137" s="35"/>
      <c r="B137" s="35"/>
      <c r="C137" s="35"/>
      <c r="D137" s="35"/>
      <c r="E137" s="35"/>
      <c r="F137" s="35"/>
      <c r="G137" s="35"/>
      <c r="H137" s="35"/>
      <c r="I137" s="35"/>
      <c r="J137" s="35"/>
      <c r="K137" s="35"/>
      <c r="L137" s="35"/>
      <c r="M137" s="35"/>
      <c r="N137" s="35"/>
      <c r="O137" s="35"/>
      <c r="P137" s="35"/>
      <c r="Q137" s="35"/>
      <c r="R137" s="35"/>
      <c r="S137" s="52"/>
      <c r="T137" s="52"/>
      <c r="U137" s="52"/>
      <c r="V137" s="52"/>
      <c r="W137" s="35"/>
      <c r="X137" s="35"/>
      <c r="Y137" s="52"/>
      <c r="Z137" s="52"/>
      <c r="AA137" s="35"/>
      <c r="AB137" s="35"/>
      <c r="AC137" s="35"/>
      <c r="AD137" s="52"/>
      <c r="AE137" s="52"/>
      <c r="AF137" s="52"/>
      <c r="AG137" s="52"/>
      <c r="AH137" s="52"/>
      <c r="AI137" s="52"/>
      <c r="AJ137" s="52"/>
      <c r="AK137" s="52"/>
      <c r="AL137" s="52"/>
      <c r="AM137" s="52"/>
      <c r="AN137" s="52"/>
      <c r="AO137" s="52"/>
      <c r="AP137" s="52"/>
      <c r="AQ137" s="52"/>
      <c r="AR137" s="52"/>
      <c r="AS137" s="52"/>
      <c r="AT137" s="52"/>
      <c r="AU137" s="52"/>
      <c r="AV137" s="52"/>
      <c r="AW137" s="52"/>
      <c r="AX137" s="52"/>
      <c r="AY137" s="52"/>
      <c r="AZ137" s="52"/>
      <c r="BA137" s="52"/>
      <c r="BB137" s="52"/>
      <c r="BC137" s="52"/>
      <c r="BD137" s="50"/>
      <c r="BE137" s="83"/>
      <c r="BF137" s="83"/>
      <c r="BG137" s="83"/>
      <c r="BH137" s="83"/>
      <c r="BI137" s="83"/>
      <c r="BJ137" s="83"/>
      <c r="BK137" s="83"/>
      <c r="BL137" s="83"/>
      <c r="BM137" s="83"/>
      <c r="BN137" s="83"/>
      <c r="BO137" s="83"/>
      <c r="BP137" s="83"/>
      <c r="BQ137" s="83"/>
      <c r="BR137" s="83"/>
      <c r="BS137" s="83"/>
      <c r="BT137" s="83"/>
    </row>
    <row r="138" spans="1:72" s="82" customFormat="1" ht="15">
      <c r="A138" s="35"/>
      <c r="B138" s="35"/>
      <c r="C138" s="35"/>
      <c r="D138" s="35"/>
      <c r="E138" s="35"/>
      <c r="F138" s="35"/>
      <c r="G138" s="35"/>
      <c r="H138" s="35"/>
      <c r="I138" s="35"/>
      <c r="J138" s="35"/>
      <c r="K138" s="35"/>
      <c r="L138" s="35"/>
      <c r="M138" s="35"/>
      <c r="N138" s="35"/>
      <c r="O138" s="35"/>
      <c r="P138" s="35"/>
      <c r="Q138" s="35"/>
      <c r="R138" s="35"/>
      <c r="S138" s="52"/>
      <c r="T138" s="52"/>
      <c r="U138" s="52"/>
      <c r="V138" s="52"/>
      <c r="W138" s="35"/>
      <c r="X138" s="35"/>
      <c r="Y138" s="52"/>
      <c r="Z138" s="52"/>
      <c r="AA138" s="35"/>
      <c r="AB138" s="35"/>
      <c r="AC138" s="35"/>
      <c r="AD138" s="52"/>
      <c r="AE138" s="52"/>
      <c r="AF138" s="52"/>
      <c r="AG138" s="52"/>
      <c r="AH138" s="52"/>
      <c r="AI138" s="52"/>
      <c r="AJ138" s="52"/>
      <c r="AK138" s="52"/>
      <c r="AL138" s="52"/>
      <c r="AM138" s="52"/>
      <c r="AN138" s="52"/>
      <c r="AO138" s="52"/>
      <c r="AP138" s="52"/>
      <c r="AQ138" s="52"/>
      <c r="AR138" s="52"/>
      <c r="AS138" s="52"/>
      <c r="AT138" s="52"/>
      <c r="AU138" s="52"/>
      <c r="AV138" s="52"/>
      <c r="AW138" s="52"/>
      <c r="AX138" s="52"/>
      <c r="AY138" s="52"/>
      <c r="AZ138" s="52"/>
      <c r="BA138" s="52"/>
      <c r="BB138" s="52"/>
      <c r="BC138" s="52"/>
      <c r="BD138" s="50"/>
      <c r="BE138" s="83"/>
      <c r="BF138" s="83"/>
      <c r="BG138" s="83"/>
      <c r="BH138" s="83"/>
      <c r="BI138" s="83"/>
      <c r="BJ138" s="83"/>
      <c r="BK138" s="83"/>
      <c r="BL138" s="83"/>
      <c r="BM138" s="83"/>
      <c r="BN138" s="83"/>
      <c r="BO138" s="83"/>
      <c r="BP138" s="83"/>
      <c r="BQ138" s="83"/>
      <c r="BR138" s="83"/>
      <c r="BS138" s="83"/>
      <c r="BT138" s="83"/>
    </row>
    <row r="139" spans="1:72" s="82" customFormat="1" ht="15">
      <c r="A139" s="35"/>
      <c r="B139" s="35"/>
      <c r="C139" s="35"/>
      <c r="D139" s="35"/>
      <c r="E139" s="35"/>
      <c r="F139" s="35"/>
      <c r="G139" s="35"/>
      <c r="H139" s="35"/>
      <c r="I139" s="35"/>
      <c r="J139" s="35"/>
      <c r="K139" s="35"/>
      <c r="L139" s="35"/>
      <c r="M139" s="35"/>
      <c r="N139" s="35"/>
      <c r="O139" s="35"/>
      <c r="P139" s="35"/>
      <c r="Q139" s="35"/>
      <c r="R139" s="35"/>
      <c r="S139" s="52"/>
      <c r="T139" s="52"/>
      <c r="U139" s="52"/>
      <c r="V139" s="52"/>
      <c r="W139" s="35"/>
      <c r="X139" s="35"/>
      <c r="Y139" s="52"/>
      <c r="Z139" s="52"/>
      <c r="AA139" s="35"/>
      <c r="AB139" s="35"/>
      <c r="AC139" s="35"/>
      <c r="AD139" s="52"/>
      <c r="AE139" s="52"/>
      <c r="AF139" s="52"/>
      <c r="AG139" s="52"/>
      <c r="AH139" s="52"/>
      <c r="AI139" s="52"/>
      <c r="AJ139" s="52"/>
      <c r="AK139" s="52"/>
      <c r="AL139" s="52"/>
      <c r="AM139" s="52"/>
      <c r="AN139" s="52"/>
      <c r="AO139" s="52"/>
      <c r="AP139" s="52"/>
      <c r="AQ139" s="52"/>
      <c r="AR139" s="52"/>
      <c r="AS139" s="52"/>
      <c r="AT139" s="52"/>
      <c r="AU139" s="52"/>
      <c r="AV139" s="52"/>
      <c r="AW139" s="52"/>
      <c r="AX139" s="52"/>
      <c r="AY139" s="52"/>
      <c r="AZ139" s="52"/>
      <c r="BA139" s="52"/>
      <c r="BB139" s="52"/>
      <c r="BC139" s="52"/>
      <c r="BD139" s="50"/>
      <c r="BE139" s="83"/>
      <c r="BF139" s="83"/>
      <c r="BG139" s="83"/>
      <c r="BH139" s="83"/>
      <c r="BI139" s="83"/>
      <c r="BJ139" s="83"/>
      <c r="BK139" s="83"/>
      <c r="BL139" s="83"/>
      <c r="BM139" s="83"/>
      <c r="BN139" s="83"/>
      <c r="BO139" s="83"/>
      <c r="BP139" s="83"/>
      <c r="BQ139" s="83"/>
      <c r="BR139" s="83"/>
      <c r="BS139" s="83"/>
      <c r="BT139" s="83"/>
    </row>
    <row r="140" spans="1:72" s="82" customFormat="1" ht="15">
      <c r="A140" s="35"/>
      <c r="B140" s="35"/>
      <c r="C140" s="35"/>
      <c r="D140" s="35"/>
      <c r="E140" s="35"/>
      <c r="F140" s="35"/>
      <c r="G140" s="35"/>
      <c r="H140" s="35"/>
      <c r="I140" s="35"/>
      <c r="J140" s="35"/>
      <c r="K140" s="35"/>
      <c r="L140" s="35"/>
      <c r="M140" s="35"/>
      <c r="N140" s="35"/>
      <c r="O140" s="35"/>
      <c r="P140" s="35"/>
      <c r="Q140" s="35"/>
      <c r="R140" s="35"/>
      <c r="S140" s="52"/>
      <c r="T140" s="52"/>
      <c r="U140" s="52"/>
      <c r="V140" s="52"/>
      <c r="W140" s="35"/>
      <c r="X140" s="35"/>
      <c r="Y140" s="52"/>
      <c r="Z140" s="52"/>
      <c r="AA140" s="35"/>
      <c r="AB140" s="35"/>
      <c r="AC140" s="35"/>
      <c r="AD140" s="52"/>
      <c r="AE140" s="52"/>
      <c r="AF140" s="52"/>
      <c r="AG140" s="52"/>
      <c r="AH140" s="52"/>
      <c r="AI140" s="52"/>
      <c r="AJ140" s="52"/>
      <c r="AK140" s="52"/>
      <c r="AL140" s="52"/>
      <c r="AM140" s="52"/>
      <c r="AN140" s="52"/>
      <c r="AO140" s="52"/>
      <c r="AP140" s="52"/>
      <c r="AQ140" s="52"/>
      <c r="AR140" s="52"/>
      <c r="AS140" s="52"/>
      <c r="AT140" s="52"/>
      <c r="AU140" s="52"/>
      <c r="AV140" s="52"/>
      <c r="AW140" s="52"/>
      <c r="AX140" s="52"/>
      <c r="AY140" s="52"/>
      <c r="AZ140" s="52"/>
      <c r="BA140" s="52"/>
      <c r="BB140" s="52"/>
      <c r="BC140" s="52"/>
      <c r="BD140" s="50"/>
      <c r="BE140" s="83"/>
      <c r="BF140" s="83"/>
      <c r="BG140" s="83"/>
      <c r="BH140" s="83"/>
      <c r="BI140" s="83"/>
      <c r="BJ140" s="83"/>
      <c r="BK140" s="83"/>
      <c r="BL140" s="83"/>
      <c r="BM140" s="83"/>
      <c r="BN140" s="83"/>
      <c r="BO140" s="83"/>
      <c r="BP140" s="83"/>
      <c r="BQ140" s="83"/>
      <c r="BR140" s="83"/>
      <c r="BS140" s="83"/>
      <c r="BT140" s="83"/>
    </row>
    <row r="141" spans="1:72" s="82" customFormat="1" ht="15">
      <c r="A141" s="35"/>
      <c r="B141" s="35"/>
      <c r="C141" s="35"/>
      <c r="D141" s="35"/>
      <c r="E141" s="35"/>
      <c r="F141" s="35"/>
      <c r="G141" s="35"/>
      <c r="H141" s="35"/>
      <c r="I141" s="35"/>
      <c r="J141" s="35"/>
      <c r="K141" s="35"/>
      <c r="L141" s="35"/>
      <c r="M141" s="35"/>
      <c r="N141" s="35"/>
      <c r="O141" s="35"/>
      <c r="P141" s="35"/>
      <c r="Q141" s="35"/>
      <c r="R141" s="35"/>
      <c r="S141" s="52"/>
      <c r="T141" s="52"/>
      <c r="U141" s="52"/>
      <c r="V141" s="52"/>
      <c r="W141" s="35"/>
      <c r="X141" s="35"/>
      <c r="Y141" s="52"/>
      <c r="Z141" s="52"/>
      <c r="AA141" s="35"/>
      <c r="AB141" s="35"/>
      <c r="AC141" s="35"/>
      <c r="AD141" s="52"/>
      <c r="AE141" s="52"/>
      <c r="AF141" s="52"/>
      <c r="AG141" s="52"/>
      <c r="AH141" s="52"/>
      <c r="AI141" s="52"/>
      <c r="AJ141" s="52"/>
      <c r="AK141" s="52"/>
      <c r="AL141" s="52"/>
      <c r="AM141" s="52"/>
      <c r="AN141" s="52"/>
      <c r="AO141" s="52"/>
      <c r="AP141" s="52"/>
      <c r="AQ141" s="52"/>
      <c r="AR141" s="52"/>
      <c r="AS141" s="52"/>
      <c r="AT141" s="52"/>
      <c r="AU141" s="52"/>
      <c r="AV141" s="52"/>
      <c r="AW141" s="52"/>
      <c r="AX141" s="52"/>
      <c r="AY141" s="52"/>
      <c r="AZ141" s="52"/>
      <c r="BA141" s="52"/>
      <c r="BB141" s="52"/>
      <c r="BC141" s="52"/>
      <c r="BD141" s="50"/>
      <c r="BE141" s="83"/>
      <c r="BF141" s="83"/>
      <c r="BG141" s="83"/>
      <c r="BH141" s="83"/>
      <c r="BI141" s="83"/>
      <c r="BJ141" s="83"/>
      <c r="BK141" s="83"/>
      <c r="BL141" s="83"/>
      <c r="BM141" s="83"/>
      <c r="BN141" s="83"/>
      <c r="BO141" s="83"/>
      <c r="BP141" s="83"/>
      <c r="BQ141" s="83"/>
      <c r="BR141" s="83"/>
      <c r="BS141" s="83"/>
      <c r="BT141" s="83"/>
    </row>
    <row r="142" spans="1:72" s="82" customFormat="1" ht="15">
      <c r="A142" s="35"/>
      <c r="B142" s="35"/>
      <c r="C142" s="35"/>
      <c r="D142" s="35"/>
      <c r="E142" s="35"/>
      <c r="F142" s="35"/>
      <c r="G142" s="35"/>
      <c r="H142" s="35"/>
      <c r="I142" s="35"/>
      <c r="J142" s="35"/>
      <c r="K142" s="35"/>
      <c r="L142" s="35"/>
      <c r="M142" s="35"/>
      <c r="N142" s="35"/>
      <c r="O142" s="35"/>
      <c r="P142" s="35"/>
      <c r="Q142" s="35"/>
      <c r="R142" s="35"/>
      <c r="S142" s="52"/>
      <c r="T142" s="52"/>
      <c r="U142" s="52"/>
      <c r="V142" s="52"/>
      <c r="W142" s="35"/>
      <c r="X142" s="35"/>
      <c r="Y142" s="52"/>
      <c r="Z142" s="52"/>
      <c r="AA142" s="35"/>
      <c r="AB142" s="35"/>
      <c r="AC142" s="35"/>
      <c r="AD142" s="52"/>
      <c r="AE142" s="52"/>
      <c r="AF142" s="52"/>
      <c r="AG142" s="52"/>
      <c r="AH142" s="52"/>
      <c r="AI142" s="52"/>
      <c r="AJ142" s="52"/>
      <c r="AK142" s="52"/>
      <c r="AL142" s="52"/>
      <c r="AM142" s="52"/>
      <c r="AN142" s="52"/>
      <c r="AO142" s="52"/>
      <c r="AP142" s="52"/>
      <c r="AQ142" s="52"/>
      <c r="AR142" s="52"/>
      <c r="AS142" s="52"/>
      <c r="AT142" s="52"/>
      <c r="AU142" s="52"/>
      <c r="AV142" s="52"/>
      <c r="AW142" s="52"/>
      <c r="AX142" s="52"/>
      <c r="AY142" s="52"/>
      <c r="AZ142" s="52"/>
      <c r="BA142" s="52"/>
      <c r="BB142" s="52"/>
      <c r="BC142" s="52"/>
      <c r="BD142" s="50"/>
      <c r="BE142" s="83"/>
      <c r="BF142" s="83"/>
      <c r="BG142" s="83"/>
      <c r="BH142" s="83"/>
      <c r="BI142" s="83"/>
      <c r="BJ142" s="83"/>
      <c r="BK142" s="83"/>
      <c r="BL142" s="83"/>
      <c r="BM142" s="83"/>
      <c r="BN142" s="83"/>
      <c r="BO142" s="83"/>
      <c r="BP142" s="83"/>
      <c r="BQ142" s="83"/>
      <c r="BR142" s="83"/>
      <c r="BS142" s="83"/>
      <c r="BT142" s="83"/>
    </row>
    <row r="143" spans="1:72" s="82" customFormat="1" ht="15">
      <c r="A143" s="35"/>
      <c r="B143" s="35"/>
      <c r="C143" s="35"/>
      <c r="D143" s="35"/>
      <c r="E143" s="35"/>
      <c r="F143" s="35"/>
      <c r="G143" s="35"/>
      <c r="H143" s="35"/>
      <c r="I143" s="35"/>
      <c r="J143" s="35"/>
      <c r="K143" s="35"/>
      <c r="L143" s="35"/>
      <c r="M143" s="35"/>
      <c r="N143" s="35"/>
      <c r="O143" s="35"/>
      <c r="P143" s="35"/>
      <c r="Q143" s="35"/>
      <c r="R143" s="35"/>
      <c r="S143" s="52"/>
      <c r="T143" s="52"/>
      <c r="U143" s="52"/>
      <c r="V143" s="52"/>
      <c r="W143" s="35"/>
      <c r="X143" s="35"/>
      <c r="Y143" s="52"/>
      <c r="Z143" s="52"/>
      <c r="AA143" s="35"/>
      <c r="AB143" s="35"/>
      <c r="AC143" s="35"/>
      <c r="AD143" s="52"/>
      <c r="AE143" s="52"/>
      <c r="AF143" s="52"/>
      <c r="AG143" s="52"/>
      <c r="AH143" s="52"/>
      <c r="AI143" s="52"/>
      <c r="AJ143" s="52"/>
      <c r="AK143" s="52"/>
      <c r="AL143" s="52"/>
      <c r="AM143" s="52"/>
      <c r="AN143" s="52"/>
      <c r="AO143" s="52"/>
      <c r="AP143" s="52"/>
      <c r="AQ143" s="52"/>
      <c r="AR143" s="52"/>
      <c r="AS143" s="52"/>
      <c r="AT143" s="52"/>
      <c r="AU143" s="52"/>
      <c r="AV143" s="52"/>
      <c r="AW143" s="52"/>
      <c r="AX143" s="52"/>
      <c r="AY143" s="52"/>
      <c r="AZ143" s="52"/>
      <c r="BA143" s="52"/>
      <c r="BB143" s="52"/>
      <c r="BC143" s="52"/>
      <c r="BD143" s="50"/>
      <c r="BE143" s="83"/>
      <c r="BF143" s="83"/>
      <c r="BG143" s="83"/>
      <c r="BH143" s="83"/>
      <c r="BI143" s="83"/>
      <c r="BJ143" s="83"/>
      <c r="BK143" s="83"/>
      <c r="BL143" s="83"/>
      <c r="BM143" s="83"/>
      <c r="BN143" s="83"/>
      <c r="BO143" s="83"/>
      <c r="BP143" s="83"/>
      <c r="BQ143" s="83"/>
      <c r="BR143" s="83"/>
      <c r="BS143" s="83"/>
      <c r="BT143" s="83"/>
    </row>
    <row r="144" spans="1:72" s="82" customFormat="1" ht="15">
      <c r="A144" s="35"/>
      <c r="B144" s="35"/>
      <c r="C144" s="35"/>
      <c r="D144" s="35"/>
      <c r="E144" s="35"/>
      <c r="F144" s="35"/>
      <c r="G144" s="35"/>
      <c r="H144" s="35"/>
      <c r="I144" s="35"/>
      <c r="J144" s="35"/>
      <c r="K144" s="35"/>
      <c r="L144" s="35"/>
      <c r="M144" s="35"/>
      <c r="N144" s="35"/>
      <c r="O144" s="35"/>
      <c r="P144" s="35"/>
      <c r="Q144" s="35"/>
      <c r="R144" s="35"/>
      <c r="S144" s="52"/>
      <c r="T144" s="52"/>
      <c r="U144" s="52"/>
      <c r="V144" s="52"/>
      <c r="W144" s="35"/>
      <c r="X144" s="35"/>
      <c r="Y144" s="52"/>
      <c r="Z144" s="52"/>
      <c r="AA144" s="35"/>
      <c r="AB144" s="35"/>
      <c r="AC144" s="35"/>
      <c r="AD144" s="52"/>
      <c r="AE144" s="52"/>
      <c r="AF144" s="52"/>
      <c r="AG144" s="52"/>
      <c r="AH144" s="52"/>
      <c r="AI144" s="52"/>
      <c r="AJ144" s="52"/>
      <c r="AK144" s="52"/>
      <c r="AL144" s="52"/>
      <c r="AM144" s="52"/>
      <c r="AN144" s="52"/>
      <c r="AO144" s="52"/>
      <c r="AP144" s="52"/>
      <c r="AQ144" s="52"/>
      <c r="AR144" s="52"/>
      <c r="AS144" s="52"/>
      <c r="AT144" s="52"/>
      <c r="AU144" s="52"/>
      <c r="AV144" s="52"/>
      <c r="AW144" s="52"/>
      <c r="AX144" s="52"/>
      <c r="AY144" s="52"/>
      <c r="AZ144" s="52"/>
      <c r="BA144" s="52"/>
      <c r="BB144" s="52"/>
      <c r="BC144" s="52"/>
      <c r="BD144" s="50"/>
      <c r="BE144" s="83"/>
      <c r="BF144" s="83"/>
      <c r="BG144" s="83"/>
      <c r="BH144" s="83"/>
      <c r="BI144" s="83"/>
      <c r="BJ144" s="83"/>
      <c r="BK144" s="83"/>
      <c r="BL144" s="83"/>
      <c r="BM144" s="83"/>
      <c r="BN144" s="83"/>
      <c r="BO144" s="83"/>
      <c r="BP144" s="83"/>
      <c r="BQ144" s="83"/>
      <c r="BR144" s="83"/>
      <c r="BS144" s="83"/>
      <c r="BT144" s="83"/>
    </row>
    <row r="145" spans="1:72" s="82" customFormat="1" ht="15">
      <c r="A145" s="35"/>
      <c r="B145" s="35"/>
      <c r="C145" s="35"/>
      <c r="D145" s="35"/>
      <c r="E145" s="35"/>
      <c r="F145" s="35"/>
      <c r="G145" s="35"/>
      <c r="H145" s="35"/>
      <c r="I145" s="35"/>
      <c r="J145" s="35"/>
      <c r="K145" s="35"/>
      <c r="L145" s="35"/>
      <c r="M145" s="35"/>
      <c r="N145" s="35"/>
      <c r="O145" s="35"/>
      <c r="P145" s="35"/>
      <c r="Q145" s="35"/>
      <c r="R145" s="35"/>
      <c r="S145" s="52"/>
      <c r="T145" s="52"/>
      <c r="U145" s="52"/>
      <c r="V145" s="52"/>
      <c r="W145" s="35"/>
      <c r="X145" s="35"/>
      <c r="Y145" s="52"/>
      <c r="Z145" s="52"/>
      <c r="AA145" s="35"/>
      <c r="AB145" s="35"/>
      <c r="AC145" s="35"/>
      <c r="AD145" s="52"/>
      <c r="AE145" s="52"/>
      <c r="AF145" s="52"/>
      <c r="AG145" s="52"/>
      <c r="AH145" s="52"/>
      <c r="AI145" s="52"/>
      <c r="AJ145" s="52"/>
      <c r="AK145" s="52"/>
      <c r="AL145" s="52"/>
      <c r="AM145" s="52"/>
      <c r="AN145" s="52"/>
      <c r="AO145" s="52"/>
      <c r="AP145" s="52"/>
      <c r="AQ145" s="52"/>
      <c r="AR145" s="52"/>
      <c r="AS145" s="52"/>
      <c r="AT145" s="52"/>
      <c r="AU145" s="52"/>
      <c r="AV145" s="52"/>
      <c r="AW145" s="52"/>
      <c r="AX145" s="52"/>
      <c r="AY145" s="52"/>
      <c r="AZ145" s="52"/>
      <c r="BA145" s="52"/>
      <c r="BB145" s="52"/>
      <c r="BC145" s="52"/>
      <c r="BD145" s="50"/>
      <c r="BE145" s="83"/>
      <c r="BF145" s="83"/>
      <c r="BG145" s="83"/>
      <c r="BH145" s="83"/>
      <c r="BI145" s="83"/>
      <c r="BJ145" s="83"/>
      <c r="BK145" s="83"/>
      <c r="BL145" s="83"/>
      <c r="BM145" s="83"/>
      <c r="BN145" s="83"/>
      <c r="BO145" s="83"/>
      <c r="BP145" s="83"/>
      <c r="BQ145" s="83"/>
      <c r="BR145" s="83"/>
      <c r="BS145" s="83"/>
      <c r="BT145" s="83"/>
    </row>
    <row r="146" spans="1:72" s="82" customFormat="1" ht="15">
      <c r="A146" s="35"/>
      <c r="B146" s="35"/>
      <c r="C146" s="35"/>
      <c r="D146" s="35"/>
      <c r="E146" s="35"/>
      <c r="F146" s="35"/>
      <c r="G146" s="35"/>
      <c r="H146" s="35"/>
      <c r="I146" s="35"/>
      <c r="J146" s="35"/>
      <c r="K146" s="35"/>
      <c r="L146" s="35"/>
      <c r="M146" s="35"/>
      <c r="N146" s="35"/>
      <c r="O146" s="35"/>
      <c r="P146" s="35"/>
      <c r="Q146" s="35"/>
      <c r="R146" s="35"/>
      <c r="S146" s="52"/>
      <c r="T146" s="52"/>
      <c r="U146" s="52"/>
      <c r="V146" s="52"/>
      <c r="W146" s="35"/>
      <c r="X146" s="35"/>
      <c r="Y146" s="52"/>
      <c r="Z146" s="52"/>
      <c r="AA146" s="35"/>
      <c r="AB146" s="35"/>
      <c r="AC146" s="35"/>
      <c r="AD146" s="52"/>
      <c r="AE146" s="52"/>
      <c r="AF146" s="52"/>
      <c r="AG146" s="52"/>
      <c r="AH146" s="52"/>
      <c r="AI146" s="52"/>
      <c r="AJ146" s="52"/>
      <c r="AK146" s="52"/>
      <c r="AL146" s="52"/>
      <c r="AM146" s="52"/>
      <c r="AN146" s="52"/>
      <c r="AO146" s="52"/>
      <c r="AP146" s="52"/>
      <c r="AQ146" s="52"/>
      <c r="AR146" s="52"/>
      <c r="AS146" s="52"/>
      <c r="AT146" s="52"/>
      <c r="AU146" s="52"/>
      <c r="AV146" s="52"/>
      <c r="AW146" s="52"/>
      <c r="AX146" s="52"/>
      <c r="AY146" s="52"/>
      <c r="AZ146" s="52"/>
      <c r="BA146" s="52"/>
      <c r="BB146" s="52"/>
      <c r="BC146" s="52"/>
      <c r="BD146" s="50"/>
      <c r="BE146" s="83"/>
      <c r="BF146" s="83"/>
      <c r="BG146" s="83"/>
      <c r="BH146" s="83"/>
      <c r="BI146" s="83"/>
      <c r="BJ146" s="83"/>
      <c r="BK146" s="83"/>
      <c r="BL146" s="83"/>
      <c r="BM146" s="83"/>
      <c r="BN146" s="83"/>
      <c r="BO146" s="83"/>
      <c r="BP146" s="83"/>
      <c r="BQ146" s="83"/>
      <c r="BR146" s="83"/>
      <c r="BS146" s="83"/>
      <c r="BT146" s="83"/>
    </row>
    <row r="147" spans="1:72" s="82" customFormat="1" ht="15">
      <c r="A147" s="35"/>
      <c r="B147" s="35"/>
      <c r="C147" s="35"/>
      <c r="D147" s="35"/>
      <c r="E147" s="35"/>
      <c r="F147" s="35"/>
      <c r="G147" s="35"/>
      <c r="H147" s="35"/>
      <c r="I147" s="35"/>
      <c r="J147" s="35"/>
      <c r="K147" s="35"/>
      <c r="L147" s="35"/>
      <c r="M147" s="35"/>
      <c r="N147" s="35"/>
      <c r="O147" s="35"/>
      <c r="P147" s="35"/>
      <c r="Q147" s="35"/>
      <c r="R147" s="35"/>
      <c r="S147" s="52"/>
      <c r="T147" s="52"/>
      <c r="U147" s="52"/>
      <c r="V147" s="52"/>
      <c r="W147" s="35"/>
      <c r="X147" s="35"/>
      <c r="Y147" s="52"/>
      <c r="Z147" s="52"/>
      <c r="AA147" s="35"/>
      <c r="AB147" s="35"/>
      <c r="AC147" s="35"/>
      <c r="AD147" s="52"/>
      <c r="AE147" s="52"/>
      <c r="AF147" s="52"/>
      <c r="AG147" s="52"/>
      <c r="AH147" s="52"/>
      <c r="AI147" s="52"/>
      <c r="AJ147" s="52"/>
      <c r="AK147" s="52"/>
      <c r="AL147" s="52"/>
      <c r="AM147" s="52"/>
      <c r="AN147" s="52"/>
      <c r="AO147" s="52"/>
      <c r="AP147" s="52"/>
      <c r="AQ147" s="52"/>
      <c r="AR147" s="52"/>
      <c r="AS147" s="52"/>
      <c r="AT147" s="52"/>
      <c r="AU147" s="52"/>
      <c r="AV147" s="52"/>
      <c r="AW147" s="52"/>
      <c r="AX147" s="52"/>
      <c r="AY147" s="52"/>
      <c r="AZ147" s="52"/>
      <c r="BA147" s="52"/>
      <c r="BB147" s="52"/>
      <c r="BC147" s="52"/>
      <c r="BD147" s="50"/>
      <c r="BE147" s="83"/>
      <c r="BF147" s="83"/>
      <c r="BG147" s="83"/>
      <c r="BH147" s="83"/>
      <c r="BI147" s="83"/>
      <c r="BJ147" s="83"/>
      <c r="BK147" s="83"/>
      <c r="BL147" s="83"/>
      <c r="BM147" s="83"/>
      <c r="BN147" s="83"/>
      <c r="BO147" s="83"/>
      <c r="BP147" s="83"/>
      <c r="BQ147" s="83"/>
      <c r="BR147" s="83"/>
      <c r="BS147" s="83"/>
      <c r="BT147" s="83"/>
    </row>
    <row r="148" spans="1:72" s="82" customFormat="1" ht="15">
      <c r="A148" s="35"/>
      <c r="B148" s="35"/>
      <c r="C148" s="35"/>
      <c r="D148" s="35"/>
      <c r="E148" s="35"/>
      <c r="F148" s="35"/>
      <c r="G148" s="35"/>
      <c r="H148" s="35"/>
      <c r="I148" s="35"/>
      <c r="J148" s="35"/>
      <c r="K148" s="35"/>
      <c r="L148" s="35"/>
      <c r="M148" s="35"/>
      <c r="N148" s="35"/>
      <c r="O148" s="35"/>
      <c r="P148" s="35"/>
      <c r="Q148" s="35"/>
      <c r="R148" s="35"/>
      <c r="S148" s="52"/>
      <c r="T148" s="52"/>
      <c r="U148" s="52"/>
      <c r="V148" s="52"/>
      <c r="W148" s="35"/>
      <c r="X148" s="35"/>
      <c r="Y148" s="52"/>
      <c r="Z148" s="52"/>
      <c r="AA148" s="35"/>
      <c r="AB148" s="35"/>
      <c r="AC148" s="35"/>
      <c r="AD148" s="52"/>
      <c r="AE148" s="52"/>
      <c r="AF148" s="52"/>
      <c r="AG148" s="52"/>
      <c r="AH148" s="52"/>
      <c r="AI148" s="52"/>
      <c r="AJ148" s="52"/>
      <c r="AK148" s="52"/>
      <c r="AL148" s="52"/>
      <c r="AM148" s="52"/>
      <c r="AN148" s="52"/>
      <c r="AO148" s="52"/>
      <c r="AP148" s="52"/>
      <c r="AQ148" s="52"/>
      <c r="AR148" s="52"/>
      <c r="AS148" s="52"/>
      <c r="AT148" s="52"/>
      <c r="AU148" s="52"/>
      <c r="AV148" s="52"/>
      <c r="AW148" s="52"/>
      <c r="AX148" s="52"/>
      <c r="AY148" s="52"/>
      <c r="AZ148" s="52"/>
      <c r="BA148" s="52"/>
      <c r="BB148" s="52"/>
      <c r="BC148" s="52"/>
      <c r="BD148" s="50"/>
      <c r="BE148" s="83"/>
      <c r="BF148" s="83"/>
      <c r="BG148" s="83"/>
      <c r="BH148" s="83"/>
      <c r="BI148" s="83"/>
      <c r="BJ148" s="83"/>
      <c r="BK148" s="83"/>
      <c r="BL148" s="83"/>
      <c r="BM148" s="83"/>
      <c r="BN148" s="83"/>
      <c r="BO148" s="83"/>
      <c r="BP148" s="83"/>
      <c r="BQ148" s="83"/>
      <c r="BR148" s="83"/>
      <c r="BS148" s="83"/>
      <c r="BT148" s="83"/>
    </row>
    <row r="149" spans="1:72" s="82" customFormat="1" ht="15">
      <c r="A149" s="35"/>
      <c r="B149" s="35"/>
      <c r="C149" s="35"/>
      <c r="D149" s="35"/>
      <c r="E149" s="35"/>
      <c r="F149" s="35"/>
      <c r="G149" s="35"/>
      <c r="H149" s="35"/>
      <c r="I149" s="35"/>
      <c r="J149" s="35"/>
      <c r="K149" s="35"/>
      <c r="L149" s="35"/>
      <c r="M149" s="35"/>
      <c r="N149" s="35"/>
      <c r="O149" s="35"/>
      <c r="P149" s="35"/>
      <c r="Q149" s="35"/>
      <c r="R149" s="35"/>
      <c r="S149" s="52"/>
      <c r="T149" s="52"/>
      <c r="U149" s="52"/>
      <c r="V149" s="52"/>
      <c r="W149" s="35"/>
      <c r="X149" s="35"/>
      <c r="Y149" s="52"/>
      <c r="Z149" s="52"/>
      <c r="AA149" s="35"/>
      <c r="AB149" s="35"/>
      <c r="AC149" s="35"/>
      <c r="AD149" s="52"/>
      <c r="AE149" s="52"/>
      <c r="AF149" s="52"/>
      <c r="AG149" s="52"/>
      <c r="AH149" s="52"/>
      <c r="AI149" s="52"/>
      <c r="AJ149" s="52"/>
      <c r="AK149" s="52"/>
      <c r="AL149" s="52"/>
      <c r="AM149" s="52"/>
      <c r="AN149" s="52"/>
      <c r="AO149" s="52"/>
      <c r="AP149" s="52"/>
      <c r="AQ149" s="52"/>
      <c r="AR149" s="52"/>
      <c r="AS149" s="52"/>
      <c r="AT149" s="52"/>
      <c r="AU149" s="52"/>
      <c r="AV149" s="52"/>
      <c r="AW149" s="52"/>
      <c r="AX149" s="52"/>
      <c r="AY149" s="52"/>
      <c r="AZ149" s="52"/>
      <c r="BA149" s="52"/>
      <c r="BB149" s="52"/>
      <c r="BC149" s="52"/>
      <c r="BD149" s="50"/>
      <c r="BE149" s="83"/>
      <c r="BF149" s="83"/>
      <c r="BG149" s="83"/>
      <c r="BH149" s="83"/>
      <c r="BI149" s="83"/>
      <c r="BJ149" s="83"/>
      <c r="BK149" s="83"/>
      <c r="BL149" s="83"/>
      <c r="BM149" s="83"/>
      <c r="BN149" s="83"/>
      <c r="BO149" s="83"/>
      <c r="BP149" s="83"/>
      <c r="BQ149" s="83"/>
      <c r="BR149" s="83"/>
      <c r="BS149" s="83"/>
      <c r="BT149" s="83"/>
    </row>
    <row r="150" spans="1:72" s="82" customFormat="1" ht="15">
      <c r="A150" s="35"/>
      <c r="B150" s="35"/>
      <c r="C150" s="35"/>
      <c r="D150" s="35"/>
      <c r="E150" s="35"/>
      <c r="F150" s="35"/>
      <c r="G150" s="35"/>
      <c r="H150" s="35"/>
      <c r="I150" s="35"/>
      <c r="J150" s="35"/>
      <c r="K150" s="35"/>
      <c r="L150" s="35"/>
      <c r="M150" s="35"/>
      <c r="N150" s="35"/>
      <c r="O150" s="35"/>
      <c r="P150" s="35"/>
      <c r="Q150" s="35"/>
      <c r="R150" s="35"/>
      <c r="S150" s="52"/>
      <c r="T150" s="52"/>
      <c r="U150" s="52"/>
      <c r="V150" s="52"/>
      <c r="W150" s="35"/>
      <c r="X150" s="35"/>
      <c r="Y150" s="52"/>
      <c r="Z150" s="52"/>
      <c r="AA150" s="35"/>
      <c r="AB150" s="35"/>
      <c r="AC150" s="35"/>
      <c r="AD150" s="52"/>
      <c r="AE150" s="52"/>
      <c r="AF150" s="52"/>
      <c r="AG150" s="52"/>
      <c r="AH150" s="52"/>
      <c r="AI150" s="52"/>
      <c r="AJ150" s="52"/>
      <c r="AK150" s="52"/>
      <c r="AL150" s="52"/>
      <c r="AM150" s="52"/>
      <c r="AN150" s="52"/>
      <c r="AO150" s="52"/>
      <c r="AP150" s="52"/>
      <c r="AQ150" s="52"/>
      <c r="AR150" s="52"/>
      <c r="AS150" s="52"/>
      <c r="AT150" s="52"/>
      <c r="AU150" s="52"/>
      <c r="AV150" s="52"/>
      <c r="AW150" s="52"/>
      <c r="AX150" s="52"/>
      <c r="AY150" s="52"/>
      <c r="AZ150" s="52"/>
      <c r="BA150" s="52"/>
      <c r="BB150" s="52"/>
      <c r="BC150" s="52"/>
      <c r="BD150" s="50"/>
      <c r="BE150" s="83"/>
      <c r="BF150" s="83"/>
      <c r="BG150" s="83"/>
      <c r="BH150" s="83"/>
      <c r="BI150" s="83"/>
      <c r="BJ150" s="83"/>
      <c r="BK150" s="83"/>
      <c r="BL150" s="83"/>
      <c r="BM150" s="83"/>
      <c r="BN150" s="83"/>
      <c r="BO150" s="83"/>
      <c r="BP150" s="83"/>
      <c r="BQ150" s="83"/>
      <c r="BR150" s="83"/>
      <c r="BS150" s="83"/>
      <c r="BT150" s="83"/>
    </row>
    <row r="151" spans="1:72" s="82" customFormat="1" ht="15">
      <c r="A151" s="35"/>
      <c r="B151" s="35"/>
      <c r="C151" s="35"/>
      <c r="D151" s="35"/>
      <c r="E151" s="35"/>
      <c r="F151" s="35"/>
      <c r="G151" s="35"/>
      <c r="H151" s="35"/>
      <c r="I151" s="35"/>
      <c r="J151" s="35"/>
      <c r="K151" s="35"/>
      <c r="L151" s="35"/>
      <c r="M151" s="35"/>
      <c r="N151" s="35"/>
      <c r="O151" s="35"/>
      <c r="P151" s="35"/>
      <c r="Q151" s="35"/>
      <c r="R151" s="35"/>
      <c r="S151" s="52"/>
      <c r="T151" s="52"/>
      <c r="U151" s="52"/>
      <c r="V151" s="52"/>
      <c r="W151" s="35"/>
      <c r="X151" s="35"/>
      <c r="Y151" s="52"/>
      <c r="Z151" s="52"/>
      <c r="AA151" s="35"/>
      <c r="AB151" s="35"/>
      <c r="AC151" s="35"/>
      <c r="AD151" s="52"/>
      <c r="AE151" s="52"/>
      <c r="AF151" s="52"/>
      <c r="AG151" s="52"/>
      <c r="AH151" s="52"/>
      <c r="AI151" s="52"/>
      <c r="AJ151" s="52"/>
      <c r="AK151" s="52"/>
      <c r="AL151" s="52"/>
      <c r="AM151" s="52"/>
      <c r="AN151" s="52"/>
      <c r="AO151" s="52"/>
      <c r="AP151" s="52"/>
      <c r="AQ151" s="52"/>
      <c r="AR151" s="52"/>
      <c r="AS151" s="52"/>
      <c r="AT151" s="52"/>
      <c r="AU151" s="52"/>
      <c r="AV151" s="52"/>
      <c r="AW151" s="52"/>
      <c r="AX151" s="52"/>
      <c r="AY151" s="52"/>
      <c r="AZ151" s="52"/>
      <c r="BA151" s="52"/>
      <c r="BB151" s="52"/>
      <c r="BC151" s="52"/>
      <c r="BD151" s="50"/>
      <c r="BE151" s="83"/>
      <c r="BF151" s="83"/>
      <c r="BG151" s="83"/>
      <c r="BH151" s="83"/>
      <c r="BI151" s="83"/>
      <c r="BJ151" s="83"/>
      <c r="BK151" s="83"/>
      <c r="BL151" s="83"/>
      <c r="BM151" s="83"/>
      <c r="BN151" s="83"/>
      <c r="BO151" s="83"/>
      <c r="BP151" s="83"/>
      <c r="BQ151" s="83"/>
      <c r="BR151" s="83"/>
      <c r="BS151" s="83"/>
      <c r="BT151" s="83"/>
    </row>
    <row r="152" spans="1:72" s="82" customFormat="1" ht="15">
      <c r="A152" s="35"/>
      <c r="B152" s="35"/>
      <c r="C152" s="35"/>
      <c r="D152" s="35"/>
      <c r="E152" s="35"/>
      <c r="F152" s="35"/>
      <c r="G152" s="35"/>
      <c r="H152" s="35"/>
      <c r="I152" s="35"/>
      <c r="J152" s="35"/>
      <c r="K152" s="35"/>
      <c r="L152" s="35"/>
      <c r="M152" s="35"/>
      <c r="N152" s="35"/>
      <c r="O152" s="35"/>
      <c r="P152" s="35"/>
      <c r="Q152" s="35"/>
      <c r="R152" s="35"/>
      <c r="S152" s="52"/>
      <c r="T152" s="52"/>
      <c r="U152" s="52"/>
      <c r="V152" s="52"/>
      <c r="W152" s="35"/>
      <c r="X152" s="35"/>
      <c r="Y152" s="52"/>
      <c r="Z152" s="52"/>
      <c r="AA152" s="35"/>
      <c r="AB152" s="35"/>
      <c r="AC152" s="35"/>
      <c r="AD152" s="52"/>
      <c r="AE152" s="52"/>
      <c r="AF152" s="52"/>
      <c r="AG152" s="52"/>
      <c r="AH152" s="52"/>
      <c r="AI152" s="52"/>
      <c r="AJ152" s="52"/>
      <c r="AK152" s="52"/>
      <c r="AL152" s="52"/>
      <c r="AM152" s="52"/>
      <c r="AN152" s="52"/>
      <c r="AO152" s="52"/>
      <c r="AP152" s="52"/>
      <c r="AQ152" s="52"/>
      <c r="AR152" s="52"/>
      <c r="AS152" s="52"/>
      <c r="AT152" s="52"/>
      <c r="AU152" s="52"/>
      <c r="AV152" s="52"/>
      <c r="AW152" s="52"/>
      <c r="AX152" s="52"/>
      <c r="AY152" s="52"/>
      <c r="AZ152" s="52"/>
      <c r="BA152" s="52"/>
      <c r="BB152" s="52"/>
      <c r="BC152" s="52"/>
      <c r="BD152" s="50"/>
      <c r="BE152" s="83"/>
      <c r="BF152" s="83"/>
      <c r="BG152" s="83"/>
      <c r="BH152" s="83"/>
      <c r="BI152" s="83"/>
      <c r="BJ152" s="83"/>
      <c r="BK152" s="83"/>
      <c r="BL152" s="83"/>
      <c r="BM152" s="83"/>
      <c r="BN152" s="83"/>
      <c r="BO152" s="83"/>
      <c r="BP152" s="83"/>
      <c r="BQ152" s="83"/>
      <c r="BR152" s="83"/>
      <c r="BS152" s="83"/>
      <c r="BT152" s="83"/>
    </row>
    <row r="153" spans="1:72" s="82" customFormat="1" ht="15">
      <c r="A153" s="35"/>
      <c r="B153" s="35"/>
      <c r="C153" s="35"/>
      <c r="D153" s="35"/>
      <c r="E153" s="35"/>
      <c r="F153" s="35"/>
      <c r="G153" s="35"/>
      <c r="H153" s="35"/>
      <c r="I153" s="35"/>
      <c r="J153" s="35"/>
      <c r="K153" s="35"/>
      <c r="L153" s="35"/>
      <c r="M153" s="35"/>
      <c r="N153" s="35"/>
      <c r="O153" s="35"/>
      <c r="P153" s="35"/>
      <c r="Q153" s="35"/>
      <c r="R153" s="35"/>
      <c r="S153" s="52"/>
      <c r="T153" s="52"/>
      <c r="U153" s="52"/>
      <c r="V153" s="52"/>
      <c r="W153" s="35"/>
      <c r="X153" s="35"/>
      <c r="Y153" s="52"/>
      <c r="Z153" s="52"/>
      <c r="AA153" s="35"/>
      <c r="AB153" s="35"/>
      <c r="AC153" s="35"/>
      <c r="AD153" s="52"/>
      <c r="AE153" s="52"/>
      <c r="AF153" s="52"/>
      <c r="AG153" s="52"/>
      <c r="AH153" s="52"/>
      <c r="AI153" s="52"/>
      <c r="AJ153" s="52"/>
      <c r="AK153" s="52"/>
      <c r="AL153" s="52"/>
      <c r="AM153" s="52"/>
      <c r="AN153" s="52"/>
      <c r="AO153" s="52"/>
      <c r="AP153" s="52"/>
      <c r="AQ153" s="52"/>
      <c r="AR153" s="52"/>
      <c r="AS153" s="52"/>
      <c r="AT153" s="52"/>
      <c r="AU153" s="52"/>
      <c r="AV153" s="52"/>
      <c r="AW153" s="52"/>
      <c r="AX153" s="52"/>
      <c r="AY153" s="52"/>
      <c r="AZ153" s="52"/>
      <c r="BA153" s="52"/>
      <c r="BB153" s="52"/>
      <c r="BC153" s="52"/>
      <c r="BD153" s="50"/>
      <c r="BE153" s="83"/>
      <c r="BF153" s="83"/>
      <c r="BG153" s="83"/>
      <c r="BH153" s="83"/>
      <c r="BI153" s="83"/>
      <c r="BJ153" s="83"/>
      <c r="BK153" s="83"/>
      <c r="BL153" s="83"/>
      <c r="BM153" s="83"/>
      <c r="BN153" s="83"/>
      <c r="BO153" s="83"/>
      <c r="BP153" s="83"/>
      <c r="BQ153" s="83"/>
      <c r="BR153" s="83"/>
      <c r="BS153" s="83"/>
      <c r="BT153" s="83"/>
    </row>
    <row r="154" spans="1:72" s="82" customFormat="1" ht="15">
      <c r="A154" s="35"/>
      <c r="B154" s="35"/>
      <c r="C154" s="35"/>
      <c r="D154" s="35"/>
      <c r="E154" s="35"/>
      <c r="F154" s="35"/>
      <c r="G154" s="35"/>
      <c r="H154" s="35"/>
      <c r="I154" s="35"/>
      <c r="J154" s="35"/>
      <c r="K154" s="35"/>
      <c r="L154" s="35"/>
      <c r="M154" s="35"/>
      <c r="N154" s="35"/>
      <c r="O154" s="35"/>
      <c r="P154" s="35"/>
      <c r="Q154" s="35"/>
      <c r="R154" s="35"/>
      <c r="S154" s="52"/>
      <c r="T154" s="52"/>
      <c r="U154" s="52"/>
      <c r="V154" s="52"/>
      <c r="W154" s="35"/>
      <c r="X154" s="35"/>
      <c r="Y154" s="52"/>
      <c r="Z154" s="52"/>
      <c r="AA154" s="35"/>
      <c r="AB154" s="35"/>
      <c r="AC154" s="35"/>
      <c r="AD154" s="52"/>
      <c r="AE154" s="52"/>
      <c r="AF154" s="52"/>
      <c r="AG154" s="52"/>
      <c r="AH154" s="52"/>
      <c r="AI154" s="52"/>
      <c r="AJ154" s="52"/>
      <c r="AK154" s="52"/>
      <c r="AL154" s="52"/>
      <c r="AM154" s="52"/>
      <c r="AN154" s="52"/>
      <c r="AO154" s="52"/>
      <c r="AP154" s="52"/>
      <c r="AQ154" s="52"/>
      <c r="AR154" s="52"/>
      <c r="AS154" s="52"/>
      <c r="AT154" s="52"/>
      <c r="AU154" s="52"/>
      <c r="AV154" s="52"/>
      <c r="AW154" s="52"/>
      <c r="AX154" s="52"/>
      <c r="AY154" s="52"/>
      <c r="AZ154" s="52"/>
      <c r="BA154" s="52"/>
      <c r="BB154" s="52"/>
      <c r="BC154" s="52"/>
      <c r="BD154" s="50"/>
      <c r="BE154" s="83"/>
      <c r="BF154" s="83"/>
      <c r="BG154" s="83"/>
      <c r="BH154" s="83"/>
      <c r="BI154" s="83"/>
      <c r="BJ154" s="83"/>
      <c r="BK154" s="83"/>
      <c r="BL154" s="83"/>
      <c r="BM154" s="83"/>
      <c r="BN154" s="83"/>
      <c r="BO154" s="83"/>
      <c r="BP154" s="83"/>
      <c r="BQ154" s="83"/>
      <c r="BR154" s="83"/>
      <c r="BS154" s="83"/>
      <c r="BT154" s="83"/>
    </row>
    <row r="155" spans="1:72" s="82" customFormat="1" ht="15">
      <c r="A155" s="35"/>
      <c r="B155" s="35"/>
      <c r="C155" s="35"/>
      <c r="D155" s="35"/>
      <c r="E155" s="35"/>
      <c r="F155" s="35"/>
      <c r="G155" s="35"/>
      <c r="H155" s="35"/>
      <c r="I155" s="35"/>
      <c r="J155" s="35"/>
      <c r="K155" s="35"/>
      <c r="L155" s="35"/>
      <c r="M155" s="35"/>
      <c r="N155" s="35"/>
      <c r="O155" s="35"/>
      <c r="P155" s="35"/>
      <c r="Q155" s="35"/>
      <c r="R155" s="35"/>
      <c r="S155" s="52"/>
      <c r="T155" s="52"/>
      <c r="U155" s="52"/>
      <c r="V155" s="52"/>
      <c r="W155" s="35"/>
      <c r="X155" s="35"/>
      <c r="Y155" s="52"/>
      <c r="Z155" s="52"/>
      <c r="AA155" s="35"/>
      <c r="AB155" s="35"/>
      <c r="AC155" s="35"/>
      <c r="AD155" s="52"/>
      <c r="AE155" s="52"/>
      <c r="AF155" s="52"/>
      <c r="AG155" s="52"/>
      <c r="AH155" s="52"/>
      <c r="AI155" s="52"/>
      <c r="AJ155" s="52"/>
      <c r="AK155" s="52"/>
      <c r="AL155" s="52"/>
      <c r="AM155" s="52"/>
      <c r="AN155" s="52"/>
      <c r="AO155" s="52"/>
      <c r="AP155" s="52"/>
      <c r="AQ155" s="52"/>
      <c r="AR155" s="52"/>
      <c r="AS155" s="52"/>
      <c r="AT155" s="52"/>
      <c r="AU155" s="52"/>
      <c r="AV155" s="52"/>
      <c r="AW155" s="52"/>
      <c r="AX155" s="52"/>
      <c r="AY155" s="52"/>
      <c r="AZ155" s="52"/>
      <c r="BA155" s="52"/>
      <c r="BB155" s="52"/>
      <c r="BC155" s="52"/>
      <c r="BD155" s="50"/>
      <c r="BE155" s="83"/>
      <c r="BF155" s="83"/>
      <c r="BG155" s="83"/>
      <c r="BH155" s="83"/>
      <c r="BI155" s="83"/>
      <c r="BJ155" s="83"/>
      <c r="BK155" s="83"/>
      <c r="BL155" s="83"/>
      <c r="BM155" s="83"/>
      <c r="BN155" s="83"/>
      <c r="BO155" s="83"/>
      <c r="BP155" s="83"/>
      <c r="BQ155" s="83"/>
      <c r="BR155" s="83"/>
      <c r="BS155" s="83"/>
      <c r="BT155" s="83"/>
    </row>
    <row r="156" spans="1:72" s="82" customFormat="1" ht="15">
      <c r="A156" s="35"/>
      <c r="B156" s="35"/>
      <c r="C156" s="35"/>
      <c r="D156" s="35"/>
      <c r="E156" s="35"/>
      <c r="F156" s="35"/>
      <c r="G156" s="35"/>
      <c r="H156" s="35"/>
      <c r="I156" s="35"/>
      <c r="J156" s="35"/>
      <c r="K156" s="35"/>
      <c r="L156" s="35"/>
      <c r="M156" s="35"/>
      <c r="N156" s="35"/>
      <c r="O156" s="35"/>
      <c r="P156" s="35"/>
      <c r="Q156" s="35"/>
      <c r="R156" s="35"/>
      <c r="S156" s="52"/>
      <c r="T156" s="52"/>
      <c r="U156" s="52"/>
      <c r="V156" s="52"/>
      <c r="W156" s="35"/>
      <c r="X156" s="35"/>
      <c r="Y156" s="52"/>
      <c r="Z156" s="52"/>
      <c r="AA156" s="35"/>
      <c r="AB156" s="35"/>
      <c r="AC156" s="35"/>
      <c r="AD156" s="52"/>
      <c r="AE156" s="52"/>
      <c r="AF156" s="52"/>
      <c r="AG156" s="52"/>
      <c r="AH156" s="52"/>
      <c r="AI156" s="52"/>
      <c r="AJ156" s="52"/>
      <c r="AK156" s="52"/>
      <c r="AL156" s="52"/>
      <c r="AM156" s="52"/>
      <c r="AN156" s="52"/>
      <c r="AO156" s="52"/>
      <c r="AP156" s="52"/>
      <c r="AQ156" s="52"/>
      <c r="AR156" s="52"/>
      <c r="AS156" s="52"/>
      <c r="AT156" s="52"/>
      <c r="AU156" s="52"/>
      <c r="AV156" s="52"/>
      <c r="AW156" s="52"/>
      <c r="AX156" s="52"/>
      <c r="AY156" s="52"/>
      <c r="AZ156" s="52"/>
      <c r="BA156" s="52"/>
      <c r="BB156" s="52"/>
      <c r="BC156" s="52"/>
      <c r="BD156" s="50"/>
      <c r="BE156" s="83"/>
      <c r="BF156" s="83"/>
      <c r="BG156" s="83"/>
      <c r="BH156" s="83"/>
      <c r="BI156" s="83"/>
      <c r="BJ156" s="83"/>
      <c r="BK156" s="83"/>
      <c r="BL156" s="83"/>
      <c r="BM156" s="83"/>
      <c r="BN156" s="83"/>
      <c r="BO156" s="83"/>
      <c r="BP156" s="83"/>
      <c r="BQ156" s="83"/>
      <c r="BR156" s="83"/>
      <c r="BS156" s="83"/>
      <c r="BT156" s="83"/>
    </row>
    <row r="157" spans="1:72" s="82" customFormat="1" ht="15">
      <c r="A157" s="35"/>
      <c r="B157" s="35"/>
      <c r="C157" s="35"/>
      <c r="D157" s="35"/>
      <c r="E157" s="35"/>
      <c r="F157" s="35"/>
      <c r="G157" s="35"/>
      <c r="H157" s="35"/>
      <c r="I157" s="35"/>
      <c r="J157" s="35"/>
      <c r="K157" s="35"/>
      <c r="L157" s="35"/>
      <c r="M157" s="35"/>
      <c r="N157" s="35"/>
      <c r="O157" s="35"/>
      <c r="P157" s="35"/>
      <c r="Q157" s="35"/>
      <c r="R157" s="35"/>
      <c r="S157" s="52"/>
      <c r="T157" s="52"/>
      <c r="U157" s="52"/>
      <c r="V157" s="52"/>
      <c r="W157" s="35"/>
      <c r="X157" s="35"/>
      <c r="Y157" s="52"/>
      <c r="Z157" s="52"/>
      <c r="AA157" s="35"/>
      <c r="AB157" s="35"/>
      <c r="AC157" s="35"/>
      <c r="AD157" s="52"/>
      <c r="AE157" s="52"/>
      <c r="AF157" s="52"/>
      <c r="AG157" s="52"/>
      <c r="AH157" s="52"/>
      <c r="AI157" s="52"/>
      <c r="AJ157" s="52"/>
      <c r="AK157" s="52"/>
      <c r="AL157" s="52"/>
      <c r="AM157" s="52"/>
      <c r="AN157" s="52"/>
      <c r="AO157" s="52"/>
      <c r="AP157" s="52"/>
      <c r="AQ157" s="52"/>
      <c r="AR157" s="52"/>
      <c r="AS157" s="52"/>
      <c r="AT157" s="52"/>
      <c r="AU157" s="52"/>
      <c r="AV157" s="52"/>
      <c r="AW157" s="52"/>
      <c r="AX157" s="52"/>
      <c r="AY157" s="52"/>
      <c r="AZ157" s="52"/>
      <c r="BA157" s="52"/>
      <c r="BB157" s="52"/>
      <c r="BC157" s="52"/>
      <c r="BD157" s="50"/>
      <c r="BE157" s="83"/>
      <c r="BF157" s="83"/>
      <c r="BG157" s="83"/>
      <c r="BH157" s="83"/>
      <c r="BI157" s="83"/>
      <c r="BJ157" s="83"/>
      <c r="BK157" s="83"/>
      <c r="BL157" s="83"/>
      <c r="BM157" s="83"/>
      <c r="BN157" s="83"/>
      <c r="BO157" s="83"/>
      <c r="BP157" s="83"/>
      <c r="BQ157" s="83"/>
      <c r="BR157" s="83"/>
      <c r="BS157" s="83"/>
      <c r="BT157" s="83"/>
    </row>
    <row r="158" spans="1:72" s="82" customFormat="1" ht="15">
      <c r="A158" s="35"/>
      <c r="B158" s="35"/>
      <c r="C158" s="35"/>
      <c r="D158" s="35"/>
      <c r="E158" s="35"/>
      <c r="F158" s="35"/>
      <c r="G158" s="35"/>
      <c r="H158" s="35"/>
      <c r="I158" s="35"/>
      <c r="J158" s="35"/>
      <c r="K158" s="35"/>
      <c r="L158" s="35"/>
      <c r="M158" s="35"/>
      <c r="N158" s="35"/>
      <c r="O158" s="35"/>
      <c r="P158" s="35"/>
      <c r="Q158" s="35"/>
      <c r="R158" s="35"/>
      <c r="S158" s="52"/>
      <c r="T158" s="52"/>
      <c r="U158" s="52"/>
      <c r="V158" s="52"/>
      <c r="W158" s="35"/>
      <c r="X158" s="35"/>
      <c r="Y158" s="52"/>
      <c r="Z158" s="52"/>
      <c r="AA158" s="35"/>
      <c r="AB158" s="35"/>
      <c r="AC158" s="35"/>
      <c r="AD158" s="52"/>
      <c r="AE158" s="52"/>
      <c r="AF158" s="52"/>
      <c r="AG158" s="52"/>
      <c r="AH158" s="52"/>
      <c r="AI158" s="52"/>
      <c r="AJ158" s="52"/>
      <c r="AK158" s="52"/>
      <c r="AL158" s="52"/>
      <c r="AM158" s="52"/>
      <c r="AN158" s="52"/>
      <c r="AO158" s="52"/>
      <c r="AP158" s="52"/>
      <c r="AQ158" s="52"/>
      <c r="AR158" s="52"/>
      <c r="AS158" s="52"/>
      <c r="AT158" s="52"/>
      <c r="AU158" s="52"/>
      <c r="AV158" s="52"/>
      <c r="AW158" s="52"/>
      <c r="AX158" s="52"/>
      <c r="AY158" s="52"/>
      <c r="AZ158" s="52"/>
      <c r="BA158" s="52"/>
      <c r="BB158" s="52"/>
      <c r="BC158" s="52"/>
      <c r="BD158" s="50"/>
      <c r="BE158" s="83"/>
      <c r="BF158" s="83"/>
      <c r="BG158" s="83"/>
      <c r="BH158" s="83"/>
      <c r="BI158" s="83"/>
      <c r="BJ158" s="83"/>
      <c r="BK158" s="83"/>
      <c r="BL158" s="83"/>
      <c r="BM158" s="83"/>
      <c r="BN158" s="83"/>
      <c r="BO158" s="83"/>
      <c r="BP158" s="83"/>
      <c r="BQ158" s="83"/>
      <c r="BR158" s="83"/>
      <c r="BS158" s="83"/>
      <c r="BT158" s="83"/>
    </row>
    <row r="159" spans="1:72" s="82" customFormat="1" ht="15">
      <c r="A159" s="35"/>
      <c r="B159" s="35"/>
      <c r="C159" s="35"/>
      <c r="D159" s="35"/>
      <c r="E159" s="35"/>
      <c r="F159" s="35"/>
      <c r="G159" s="35"/>
      <c r="H159" s="35"/>
      <c r="I159" s="35"/>
      <c r="J159" s="35"/>
      <c r="K159" s="35"/>
      <c r="L159" s="35"/>
      <c r="M159" s="35"/>
      <c r="N159" s="35"/>
      <c r="O159" s="35"/>
      <c r="P159" s="35"/>
      <c r="Q159" s="35"/>
      <c r="R159" s="35"/>
      <c r="S159" s="52"/>
      <c r="T159" s="52"/>
      <c r="U159" s="52"/>
      <c r="V159" s="52"/>
      <c r="W159" s="35"/>
      <c r="X159" s="35"/>
      <c r="Y159" s="52"/>
      <c r="Z159" s="52"/>
      <c r="AA159" s="35"/>
      <c r="AB159" s="35"/>
      <c r="AC159" s="35"/>
      <c r="AD159" s="52"/>
      <c r="AE159" s="52"/>
      <c r="AF159" s="52"/>
      <c r="AG159" s="52"/>
      <c r="AH159" s="52"/>
      <c r="AI159" s="52"/>
      <c r="AJ159" s="52"/>
      <c r="AK159" s="52"/>
      <c r="AL159" s="52"/>
      <c r="AM159" s="52"/>
      <c r="AN159" s="52"/>
      <c r="AO159" s="52"/>
      <c r="AP159" s="52"/>
      <c r="AQ159" s="52"/>
      <c r="AR159" s="52"/>
      <c r="AS159" s="52"/>
      <c r="AT159" s="52"/>
      <c r="AU159" s="52"/>
      <c r="AV159" s="52"/>
      <c r="AW159" s="52"/>
      <c r="AX159" s="52"/>
      <c r="AY159" s="52"/>
      <c r="AZ159" s="52"/>
      <c r="BA159" s="52"/>
      <c r="BB159" s="52"/>
      <c r="BC159" s="52"/>
      <c r="BD159" s="50"/>
      <c r="BE159" s="83"/>
      <c r="BF159" s="83"/>
      <c r="BG159" s="83"/>
      <c r="BH159" s="83"/>
      <c r="BI159" s="83"/>
      <c r="BJ159" s="83"/>
      <c r="BK159" s="83"/>
      <c r="BL159" s="83"/>
      <c r="BM159" s="83"/>
      <c r="BN159" s="83"/>
      <c r="BO159" s="83"/>
      <c r="BP159" s="83"/>
      <c r="BQ159" s="83"/>
      <c r="BR159" s="83"/>
      <c r="BS159" s="83"/>
      <c r="BT159" s="83"/>
    </row>
    <row r="160" spans="1:72" s="82" customFormat="1" ht="15">
      <c r="A160" s="35"/>
      <c r="B160" s="35"/>
      <c r="C160" s="35"/>
      <c r="D160" s="35"/>
      <c r="E160" s="35"/>
      <c r="F160" s="35"/>
      <c r="G160" s="35"/>
      <c r="H160" s="35"/>
      <c r="I160" s="35"/>
      <c r="J160" s="35"/>
      <c r="K160" s="35"/>
      <c r="L160" s="35"/>
      <c r="M160" s="35"/>
      <c r="N160" s="35"/>
      <c r="O160" s="35"/>
      <c r="P160" s="35"/>
      <c r="Q160" s="35"/>
      <c r="R160" s="35"/>
      <c r="S160" s="52"/>
      <c r="T160" s="52"/>
      <c r="U160" s="52"/>
      <c r="V160" s="52"/>
      <c r="W160" s="35"/>
      <c r="X160" s="35"/>
      <c r="Y160" s="52"/>
      <c r="Z160" s="52"/>
      <c r="AA160" s="35"/>
      <c r="AB160" s="35"/>
      <c r="AC160" s="35"/>
      <c r="AD160" s="52"/>
      <c r="AE160" s="52"/>
      <c r="AF160" s="52"/>
      <c r="AG160" s="52"/>
      <c r="AH160" s="52"/>
      <c r="AI160" s="52"/>
      <c r="AJ160" s="52"/>
      <c r="AK160" s="52"/>
      <c r="AL160" s="52"/>
      <c r="AM160" s="52"/>
      <c r="AN160" s="52"/>
      <c r="AO160" s="52"/>
      <c r="AP160" s="52"/>
      <c r="AQ160" s="52"/>
      <c r="AR160" s="52"/>
      <c r="AS160" s="52"/>
      <c r="AT160" s="52"/>
      <c r="AU160" s="52"/>
      <c r="AV160" s="52"/>
      <c r="AW160" s="52"/>
      <c r="AX160" s="52"/>
      <c r="AY160" s="52"/>
      <c r="AZ160" s="52"/>
      <c r="BA160" s="52"/>
      <c r="BB160" s="52"/>
      <c r="BC160" s="52"/>
      <c r="BD160" s="50"/>
      <c r="BT160" s="83"/>
    </row>
    <row r="161" spans="1:72" s="82" customFormat="1" ht="15">
      <c r="A161" s="35"/>
      <c r="B161" s="35"/>
      <c r="C161" s="35"/>
      <c r="D161" s="35"/>
      <c r="E161" s="35"/>
      <c r="F161" s="35"/>
      <c r="G161" s="35"/>
      <c r="H161" s="35"/>
      <c r="I161" s="35"/>
      <c r="J161" s="35"/>
      <c r="K161" s="35"/>
      <c r="L161" s="35"/>
      <c r="M161" s="35"/>
      <c r="N161" s="35"/>
      <c r="O161" s="35"/>
      <c r="P161" s="35"/>
      <c r="Q161" s="35"/>
      <c r="R161" s="35"/>
      <c r="S161" s="52"/>
      <c r="T161" s="52"/>
      <c r="U161" s="52"/>
      <c r="V161" s="52"/>
      <c r="W161" s="35"/>
      <c r="X161" s="35"/>
      <c r="Y161" s="52"/>
      <c r="Z161" s="52"/>
      <c r="AA161" s="35"/>
      <c r="AB161" s="35"/>
      <c r="AC161" s="35"/>
      <c r="AD161" s="52"/>
      <c r="AE161" s="52"/>
      <c r="AF161" s="52"/>
      <c r="AG161" s="52"/>
      <c r="AH161" s="52"/>
      <c r="AI161" s="52"/>
      <c r="AJ161" s="52"/>
      <c r="AK161" s="52"/>
      <c r="AL161" s="52"/>
      <c r="AM161" s="52"/>
      <c r="AN161" s="52"/>
      <c r="AO161" s="52"/>
      <c r="AP161" s="52"/>
      <c r="AQ161" s="52"/>
      <c r="AR161" s="52"/>
      <c r="AS161" s="52"/>
      <c r="AT161" s="52"/>
      <c r="AU161" s="52"/>
      <c r="AV161" s="52"/>
      <c r="AW161" s="52"/>
      <c r="AX161" s="52"/>
      <c r="AY161" s="52"/>
      <c r="AZ161" s="52"/>
      <c r="BA161" s="52"/>
      <c r="BB161" s="52"/>
      <c r="BC161" s="52"/>
      <c r="BD161" s="50"/>
      <c r="BT161" s="83"/>
    </row>
    <row r="162" spans="1:72" s="82" customFormat="1" ht="15">
      <c r="A162" s="35"/>
      <c r="B162" s="35"/>
      <c r="C162" s="35"/>
      <c r="D162" s="35"/>
      <c r="E162" s="35"/>
      <c r="F162" s="35"/>
      <c r="G162" s="35"/>
      <c r="H162" s="35"/>
      <c r="I162" s="35"/>
      <c r="J162" s="35"/>
      <c r="K162" s="35"/>
      <c r="L162" s="35"/>
      <c r="M162" s="35"/>
      <c r="N162" s="35"/>
      <c r="O162" s="35"/>
      <c r="P162" s="35"/>
      <c r="Q162" s="35"/>
      <c r="R162" s="35"/>
      <c r="S162" s="52"/>
      <c r="T162" s="52"/>
      <c r="U162" s="52"/>
      <c r="V162" s="52"/>
      <c r="W162" s="35"/>
      <c r="X162" s="35"/>
      <c r="Y162" s="52"/>
      <c r="Z162" s="52"/>
      <c r="AA162" s="35"/>
      <c r="AB162" s="35"/>
      <c r="AC162" s="35"/>
      <c r="AD162" s="52"/>
      <c r="AE162" s="52"/>
      <c r="AF162" s="52"/>
      <c r="AG162" s="52"/>
      <c r="AH162" s="52"/>
      <c r="AI162" s="52"/>
      <c r="AJ162" s="52"/>
      <c r="AK162" s="52"/>
      <c r="AL162" s="52"/>
      <c r="AM162" s="52"/>
      <c r="AN162" s="52"/>
      <c r="AO162" s="52"/>
      <c r="AP162" s="52"/>
      <c r="AQ162" s="52"/>
      <c r="AR162" s="52"/>
      <c r="AS162" s="52"/>
      <c r="AT162" s="52"/>
      <c r="AU162" s="52"/>
      <c r="AV162" s="52"/>
      <c r="AW162" s="52"/>
      <c r="AX162" s="52"/>
      <c r="AY162" s="52"/>
      <c r="AZ162" s="52"/>
      <c r="BA162" s="52"/>
      <c r="BB162" s="52"/>
      <c r="BC162" s="52"/>
      <c r="BD162" s="50"/>
      <c r="BT162" s="83"/>
    </row>
    <row r="163" spans="1:72" s="82" customFormat="1" ht="15">
      <c r="A163" s="35"/>
      <c r="B163" s="35"/>
      <c r="C163" s="35"/>
      <c r="D163" s="35"/>
      <c r="E163" s="35"/>
      <c r="F163" s="35"/>
      <c r="G163" s="35"/>
      <c r="H163" s="35"/>
      <c r="I163" s="35"/>
      <c r="J163" s="35"/>
      <c r="K163" s="35"/>
      <c r="L163" s="35"/>
      <c r="M163" s="35"/>
      <c r="N163" s="35"/>
      <c r="O163" s="35"/>
      <c r="P163" s="35"/>
      <c r="Q163" s="35"/>
      <c r="R163" s="35"/>
      <c r="S163" s="52"/>
      <c r="T163" s="52"/>
      <c r="U163" s="52"/>
      <c r="V163" s="52"/>
      <c r="W163" s="35"/>
      <c r="X163" s="35"/>
      <c r="Y163" s="52"/>
      <c r="Z163" s="52"/>
      <c r="AA163" s="35"/>
      <c r="AB163" s="35"/>
      <c r="AC163" s="35"/>
      <c r="AD163" s="52"/>
      <c r="AE163" s="52"/>
      <c r="AF163" s="52"/>
      <c r="AG163" s="52"/>
      <c r="AH163" s="52"/>
      <c r="AI163" s="52"/>
      <c r="AJ163" s="52"/>
      <c r="AK163" s="52"/>
      <c r="AL163" s="52"/>
      <c r="AM163" s="52"/>
      <c r="AN163" s="52"/>
      <c r="AO163" s="52"/>
      <c r="AP163" s="52"/>
      <c r="AQ163" s="52"/>
      <c r="AR163" s="52"/>
      <c r="AS163" s="52"/>
      <c r="AT163" s="52"/>
      <c r="AU163" s="52"/>
      <c r="AV163" s="52"/>
      <c r="AW163" s="52"/>
      <c r="AX163" s="52"/>
      <c r="AY163" s="52"/>
      <c r="AZ163" s="52"/>
      <c r="BA163" s="52"/>
      <c r="BB163" s="52"/>
      <c r="BC163" s="52"/>
      <c r="BD163" s="50"/>
      <c r="BT163" s="83"/>
    </row>
    <row r="164" spans="1:72" s="82" customFormat="1" ht="15">
      <c r="A164" s="35"/>
      <c r="B164" s="35"/>
      <c r="C164" s="35"/>
      <c r="D164" s="35"/>
      <c r="E164" s="35"/>
      <c r="F164" s="35"/>
      <c r="G164" s="35"/>
      <c r="H164" s="35"/>
      <c r="I164" s="35"/>
      <c r="J164" s="35"/>
      <c r="K164" s="35"/>
      <c r="L164" s="35"/>
      <c r="M164" s="35"/>
      <c r="N164" s="35"/>
      <c r="O164" s="35"/>
      <c r="P164" s="35"/>
      <c r="Q164" s="35"/>
      <c r="R164" s="35"/>
      <c r="S164" s="52"/>
      <c r="T164" s="52"/>
      <c r="U164" s="52"/>
      <c r="V164" s="52"/>
      <c r="W164" s="35"/>
      <c r="X164" s="35"/>
      <c r="Y164" s="52"/>
      <c r="Z164" s="52"/>
      <c r="AA164" s="35"/>
      <c r="AB164" s="35"/>
      <c r="AC164" s="35"/>
      <c r="AD164" s="52"/>
      <c r="AE164" s="52"/>
      <c r="AF164" s="52"/>
      <c r="AG164" s="52"/>
      <c r="AH164" s="52"/>
      <c r="AI164" s="52"/>
      <c r="AJ164" s="52"/>
      <c r="AK164" s="52"/>
      <c r="AL164" s="52"/>
      <c r="AM164" s="52"/>
      <c r="AN164" s="52"/>
      <c r="AO164" s="52"/>
      <c r="AP164" s="52"/>
      <c r="AQ164" s="52"/>
      <c r="AR164" s="52"/>
      <c r="AS164" s="52"/>
      <c r="AT164" s="52"/>
      <c r="AU164" s="52"/>
      <c r="AV164" s="52"/>
      <c r="AW164" s="52"/>
      <c r="AX164" s="52"/>
      <c r="AY164" s="52"/>
      <c r="AZ164" s="52"/>
      <c r="BA164" s="52"/>
      <c r="BB164" s="52"/>
      <c r="BC164" s="52"/>
      <c r="BD164" s="50"/>
      <c r="BT164" s="83"/>
    </row>
    <row r="165" spans="1:72" s="82" customFormat="1" ht="15">
      <c r="A165" s="35"/>
      <c r="B165" s="35"/>
      <c r="C165" s="35"/>
      <c r="D165" s="35"/>
      <c r="E165" s="35"/>
      <c r="F165" s="35"/>
      <c r="G165" s="35"/>
      <c r="H165" s="35"/>
      <c r="I165" s="35"/>
      <c r="J165" s="35"/>
      <c r="K165" s="35"/>
      <c r="L165" s="35"/>
      <c r="M165" s="35"/>
      <c r="N165" s="35"/>
      <c r="O165" s="35"/>
      <c r="P165" s="35"/>
      <c r="Q165" s="35"/>
      <c r="R165" s="35"/>
      <c r="S165" s="52"/>
      <c r="T165" s="52"/>
      <c r="U165" s="52"/>
      <c r="V165" s="52"/>
      <c r="W165" s="35"/>
      <c r="X165" s="35"/>
      <c r="Y165" s="52"/>
      <c r="Z165" s="52"/>
      <c r="AA165" s="35"/>
      <c r="AB165" s="35"/>
      <c r="AC165" s="35"/>
      <c r="AD165" s="52"/>
      <c r="AE165" s="52"/>
      <c r="AF165" s="52"/>
      <c r="AG165" s="52"/>
      <c r="AH165" s="52"/>
      <c r="AI165" s="52"/>
      <c r="AJ165" s="52"/>
      <c r="AK165" s="52"/>
      <c r="AL165" s="52"/>
      <c r="AM165" s="52"/>
      <c r="AN165" s="52"/>
      <c r="AO165" s="52"/>
      <c r="AP165" s="52"/>
      <c r="AQ165" s="52"/>
      <c r="AR165" s="52"/>
      <c r="AS165" s="52"/>
      <c r="AT165" s="52"/>
      <c r="AU165" s="52"/>
      <c r="AV165" s="52"/>
      <c r="AW165" s="52"/>
      <c r="AX165" s="52"/>
      <c r="AY165" s="52"/>
      <c r="AZ165" s="52"/>
      <c r="BA165" s="52"/>
      <c r="BB165" s="52"/>
      <c r="BC165" s="52"/>
      <c r="BD165" s="50"/>
      <c r="BT165" s="83"/>
    </row>
    <row r="166" spans="1:72" s="82" customFormat="1" ht="15">
      <c r="A166" s="35"/>
      <c r="B166" s="35"/>
      <c r="C166" s="35"/>
      <c r="D166" s="35"/>
      <c r="E166" s="35"/>
      <c r="F166" s="35"/>
      <c r="G166" s="35"/>
      <c r="H166" s="35"/>
      <c r="I166" s="35"/>
      <c r="J166" s="35"/>
      <c r="K166" s="35"/>
      <c r="L166" s="35"/>
      <c r="M166" s="35"/>
      <c r="N166" s="35"/>
      <c r="O166" s="35"/>
      <c r="P166" s="35"/>
      <c r="Q166" s="35"/>
      <c r="R166" s="35"/>
      <c r="S166" s="52"/>
      <c r="T166" s="52"/>
      <c r="U166" s="52"/>
      <c r="V166" s="52"/>
      <c r="W166" s="35"/>
      <c r="X166" s="35"/>
      <c r="Y166" s="52"/>
      <c r="Z166" s="52"/>
      <c r="AA166" s="35"/>
      <c r="AB166" s="35"/>
      <c r="AC166" s="35"/>
      <c r="AD166" s="52"/>
      <c r="AE166" s="52"/>
      <c r="AF166" s="52"/>
      <c r="AG166" s="52"/>
      <c r="AH166" s="52"/>
      <c r="AI166" s="52"/>
      <c r="AJ166" s="52"/>
      <c r="AK166" s="52"/>
      <c r="AL166" s="52"/>
      <c r="AM166" s="52"/>
      <c r="AN166" s="52"/>
      <c r="AO166" s="52"/>
      <c r="AP166" s="52"/>
      <c r="AQ166" s="52"/>
      <c r="AR166" s="52"/>
      <c r="AS166" s="52"/>
      <c r="AT166" s="52"/>
      <c r="AU166" s="52"/>
      <c r="AV166" s="52"/>
      <c r="AW166" s="52"/>
      <c r="AX166" s="52"/>
      <c r="AY166" s="52"/>
      <c r="AZ166" s="52"/>
      <c r="BA166" s="52"/>
      <c r="BB166" s="52"/>
      <c r="BC166" s="52"/>
      <c r="BD166" s="50"/>
      <c r="BT166" s="83"/>
    </row>
    <row r="167" spans="1:72" s="82" customFormat="1" ht="15">
      <c r="A167" s="35"/>
      <c r="B167" s="35"/>
      <c r="C167" s="35"/>
      <c r="D167" s="35"/>
      <c r="E167" s="35"/>
      <c r="F167" s="35"/>
      <c r="G167" s="35"/>
      <c r="H167" s="35"/>
      <c r="I167" s="35"/>
      <c r="J167" s="35"/>
      <c r="K167" s="35"/>
      <c r="L167" s="35"/>
      <c r="M167" s="35"/>
      <c r="N167" s="35"/>
      <c r="O167" s="35"/>
      <c r="P167" s="35"/>
      <c r="Q167" s="35"/>
      <c r="R167" s="35"/>
      <c r="S167" s="52"/>
      <c r="T167" s="52"/>
      <c r="U167" s="52"/>
      <c r="V167" s="52"/>
      <c r="W167" s="35"/>
      <c r="X167" s="35"/>
      <c r="Y167" s="52"/>
      <c r="Z167" s="52"/>
      <c r="AA167" s="35"/>
      <c r="AB167" s="35"/>
      <c r="AC167" s="35"/>
      <c r="AD167" s="52"/>
      <c r="AE167" s="52"/>
      <c r="AF167" s="52"/>
      <c r="AG167" s="52"/>
      <c r="AH167" s="52"/>
      <c r="AI167" s="52"/>
      <c r="AJ167" s="52"/>
      <c r="AK167" s="52"/>
      <c r="AL167" s="52"/>
      <c r="AM167" s="52"/>
      <c r="AN167" s="52"/>
      <c r="AO167" s="52"/>
      <c r="AP167" s="52"/>
      <c r="AQ167" s="52"/>
      <c r="AR167" s="52"/>
      <c r="AS167" s="52"/>
      <c r="AT167" s="52"/>
      <c r="AU167" s="52"/>
      <c r="AV167" s="52"/>
      <c r="AW167" s="52"/>
      <c r="AX167" s="52"/>
      <c r="AY167" s="52"/>
      <c r="AZ167" s="52"/>
      <c r="BA167" s="52"/>
      <c r="BB167" s="52"/>
      <c r="BC167" s="52"/>
      <c r="BD167" s="50"/>
      <c r="BT167" s="83"/>
    </row>
    <row r="168" spans="1:72" s="82" customFormat="1" ht="15">
      <c r="A168" s="35"/>
      <c r="B168" s="35"/>
      <c r="C168" s="35"/>
      <c r="D168" s="35"/>
      <c r="E168" s="35"/>
      <c r="F168" s="35"/>
      <c r="G168" s="35"/>
      <c r="H168" s="35"/>
      <c r="I168" s="35"/>
      <c r="J168" s="35"/>
      <c r="K168" s="35"/>
      <c r="L168" s="35"/>
      <c r="M168" s="35"/>
      <c r="N168" s="35"/>
      <c r="O168" s="35"/>
      <c r="P168" s="35"/>
      <c r="Q168" s="35"/>
      <c r="R168" s="35"/>
      <c r="S168" s="52"/>
      <c r="T168" s="52"/>
      <c r="U168" s="52"/>
      <c r="V168" s="52"/>
      <c r="W168" s="35"/>
      <c r="X168" s="35"/>
      <c r="Y168" s="52"/>
      <c r="Z168" s="52"/>
      <c r="AA168" s="35"/>
      <c r="AB168" s="35"/>
      <c r="AC168" s="35"/>
      <c r="AD168" s="52"/>
      <c r="AE168" s="52"/>
      <c r="AF168" s="52"/>
      <c r="AG168" s="52"/>
      <c r="AH168" s="52"/>
      <c r="AI168" s="52"/>
      <c r="AJ168" s="52"/>
      <c r="AK168" s="52"/>
      <c r="AL168" s="52"/>
      <c r="AM168" s="52"/>
      <c r="AN168" s="52"/>
      <c r="AO168" s="52"/>
      <c r="AP168" s="52"/>
      <c r="AQ168" s="52"/>
      <c r="AR168" s="52"/>
      <c r="AS168" s="52"/>
      <c r="AT168" s="52"/>
      <c r="AU168" s="52"/>
      <c r="AV168" s="52"/>
      <c r="AW168" s="52"/>
      <c r="AX168" s="52"/>
      <c r="AY168" s="52"/>
      <c r="AZ168" s="52"/>
      <c r="BA168" s="52"/>
      <c r="BB168" s="52"/>
      <c r="BC168" s="52"/>
      <c r="BD168" s="50"/>
      <c r="BT168" s="83"/>
    </row>
    <row r="169" spans="1:72" s="82" customFormat="1" ht="15">
      <c r="A169" s="35"/>
      <c r="B169" s="35"/>
      <c r="C169" s="35"/>
      <c r="D169" s="35"/>
      <c r="E169" s="35"/>
      <c r="F169" s="35"/>
      <c r="G169" s="35"/>
      <c r="H169" s="35"/>
      <c r="I169" s="35"/>
      <c r="J169" s="35"/>
      <c r="K169" s="35"/>
      <c r="L169" s="35"/>
      <c r="M169" s="35"/>
      <c r="N169" s="35"/>
      <c r="O169" s="35"/>
      <c r="P169" s="35"/>
      <c r="Q169" s="35"/>
      <c r="R169" s="35"/>
      <c r="S169" s="52"/>
      <c r="T169" s="52"/>
      <c r="U169" s="52"/>
      <c r="V169" s="52"/>
      <c r="W169" s="35"/>
      <c r="X169" s="35"/>
      <c r="Y169" s="52"/>
      <c r="Z169" s="52"/>
      <c r="AA169" s="35"/>
      <c r="AB169" s="35"/>
      <c r="AC169" s="35"/>
      <c r="AD169" s="52"/>
      <c r="AE169" s="52"/>
      <c r="AF169" s="52"/>
      <c r="AG169" s="52"/>
      <c r="AH169" s="52"/>
      <c r="AI169" s="52"/>
      <c r="AJ169" s="52"/>
      <c r="AK169" s="52"/>
      <c r="AL169" s="52"/>
      <c r="AM169" s="52"/>
      <c r="AN169" s="52"/>
      <c r="AO169" s="52"/>
      <c r="AP169" s="52"/>
      <c r="AQ169" s="52"/>
      <c r="AR169" s="52"/>
      <c r="AS169" s="52"/>
      <c r="AT169" s="52"/>
      <c r="AU169" s="52"/>
      <c r="AV169" s="52"/>
      <c r="AW169" s="52"/>
      <c r="AX169" s="52"/>
      <c r="AY169" s="52"/>
      <c r="AZ169" s="52"/>
      <c r="BA169" s="52"/>
      <c r="BB169" s="52"/>
      <c r="BC169" s="52"/>
      <c r="BD169" s="50"/>
      <c r="BT169" s="83"/>
    </row>
    <row r="170" spans="1:72" s="82" customFormat="1" ht="15">
      <c r="A170" s="35"/>
      <c r="B170" s="35"/>
      <c r="C170" s="35"/>
      <c r="D170" s="35"/>
      <c r="E170" s="35"/>
      <c r="F170" s="35"/>
      <c r="G170" s="35"/>
      <c r="H170" s="35"/>
      <c r="I170" s="35"/>
      <c r="J170" s="35"/>
      <c r="K170" s="35"/>
      <c r="L170" s="35"/>
      <c r="M170" s="35"/>
      <c r="N170" s="35"/>
      <c r="O170" s="35"/>
      <c r="P170" s="35"/>
      <c r="Q170" s="35"/>
      <c r="R170" s="35"/>
      <c r="S170" s="52"/>
      <c r="T170" s="52"/>
      <c r="U170" s="52"/>
      <c r="V170" s="52"/>
      <c r="W170" s="35"/>
      <c r="X170" s="35"/>
      <c r="Y170" s="52"/>
      <c r="Z170" s="52"/>
      <c r="AA170" s="35"/>
      <c r="AB170" s="35"/>
      <c r="AC170" s="35"/>
      <c r="AD170" s="52"/>
      <c r="AE170" s="52"/>
      <c r="AF170" s="52"/>
      <c r="AG170" s="52"/>
      <c r="AH170" s="52"/>
      <c r="AI170" s="52"/>
      <c r="AJ170" s="52"/>
      <c r="AK170" s="52"/>
      <c r="AL170" s="52"/>
      <c r="AM170" s="52"/>
      <c r="AN170" s="52"/>
      <c r="AO170" s="52"/>
      <c r="AP170" s="52"/>
      <c r="AQ170" s="52"/>
      <c r="AR170" s="52"/>
      <c r="AS170" s="52"/>
      <c r="AT170" s="52"/>
      <c r="AU170" s="52"/>
      <c r="AV170" s="52"/>
      <c r="AW170" s="52"/>
      <c r="AX170" s="52"/>
      <c r="AY170" s="52"/>
      <c r="AZ170" s="52"/>
      <c r="BA170" s="52"/>
      <c r="BB170" s="52"/>
      <c r="BC170" s="52"/>
      <c r="BD170" s="50"/>
      <c r="BT170" s="83"/>
    </row>
    <row r="171" spans="1:72" s="82" customFormat="1" ht="15">
      <c r="A171" s="35"/>
      <c r="B171" s="35"/>
      <c r="C171" s="35"/>
      <c r="D171" s="35"/>
      <c r="E171" s="35"/>
      <c r="F171" s="35"/>
      <c r="G171" s="35"/>
      <c r="H171" s="35"/>
      <c r="I171" s="35"/>
      <c r="J171" s="35"/>
      <c r="K171" s="35"/>
      <c r="L171" s="35"/>
      <c r="M171" s="35"/>
      <c r="N171" s="35"/>
      <c r="O171" s="35"/>
      <c r="P171" s="35"/>
      <c r="Q171" s="35"/>
      <c r="R171" s="35"/>
      <c r="S171" s="52"/>
      <c r="T171" s="52"/>
      <c r="U171" s="52"/>
      <c r="V171" s="52"/>
      <c r="W171" s="35"/>
      <c r="X171" s="35"/>
      <c r="Y171" s="52"/>
      <c r="Z171" s="52"/>
      <c r="AA171" s="35"/>
      <c r="AB171" s="35"/>
      <c r="AC171" s="35"/>
      <c r="AD171" s="52"/>
      <c r="AE171" s="52"/>
      <c r="AF171" s="52"/>
      <c r="AG171" s="52"/>
      <c r="AH171" s="52"/>
      <c r="AI171" s="52"/>
      <c r="AJ171" s="52"/>
      <c r="AK171" s="52"/>
      <c r="AL171" s="52"/>
      <c r="AM171" s="52"/>
      <c r="AN171" s="52"/>
      <c r="AO171" s="52"/>
      <c r="AP171" s="52"/>
      <c r="AQ171" s="52"/>
      <c r="AR171" s="52"/>
      <c r="AS171" s="52"/>
      <c r="AT171" s="52"/>
      <c r="AU171" s="52"/>
      <c r="AV171" s="52"/>
      <c r="AW171" s="52"/>
      <c r="AX171" s="52"/>
      <c r="AY171" s="52"/>
      <c r="AZ171" s="52"/>
      <c r="BA171" s="52"/>
      <c r="BB171" s="52"/>
      <c r="BC171" s="52"/>
      <c r="BD171" s="50"/>
      <c r="BT171" s="83"/>
    </row>
    <row r="172" spans="1:72" s="82" customFormat="1" ht="15">
      <c r="A172" s="35"/>
      <c r="B172" s="35"/>
      <c r="C172" s="35"/>
      <c r="D172" s="35"/>
      <c r="E172" s="35"/>
      <c r="F172" s="35"/>
      <c r="G172" s="35"/>
      <c r="H172" s="35"/>
      <c r="I172" s="35"/>
      <c r="J172" s="35"/>
      <c r="K172" s="35"/>
      <c r="L172" s="35"/>
      <c r="M172" s="35"/>
      <c r="N172" s="35"/>
      <c r="O172" s="35"/>
      <c r="P172" s="35"/>
      <c r="Q172" s="35"/>
      <c r="R172" s="35"/>
      <c r="S172" s="52"/>
      <c r="T172" s="52"/>
      <c r="U172" s="52"/>
      <c r="V172" s="52"/>
      <c r="W172" s="35"/>
      <c r="X172" s="35"/>
      <c r="Y172" s="52"/>
      <c r="Z172" s="52"/>
      <c r="AA172" s="35"/>
      <c r="AB172" s="35"/>
      <c r="AC172" s="35"/>
      <c r="AD172" s="52"/>
      <c r="AE172" s="52"/>
      <c r="AF172" s="52"/>
      <c r="AG172" s="52"/>
      <c r="AH172" s="52"/>
      <c r="AI172" s="52"/>
      <c r="AJ172" s="52"/>
      <c r="AK172" s="52"/>
      <c r="AL172" s="52"/>
      <c r="AM172" s="52"/>
      <c r="AN172" s="52"/>
      <c r="AO172" s="52"/>
      <c r="AP172" s="52"/>
      <c r="AQ172" s="52"/>
      <c r="AR172" s="52"/>
      <c r="AS172" s="52"/>
      <c r="AT172" s="52"/>
      <c r="AU172" s="52"/>
      <c r="AV172" s="52"/>
      <c r="AW172" s="52"/>
      <c r="AX172" s="52"/>
      <c r="AY172" s="52"/>
      <c r="AZ172" s="52"/>
      <c r="BA172" s="52"/>
      <c r="BB172" s="52"/>
      <c r="BC172" s="52"/>
      <c r="BD172" s="50"/>
      <c r="BT172" s="83"/>
    </row>
    <row r="173" spans="1:72" s="82" customFormat="1" ht="15">
      <c r="A173" s="35"/>
      <c r="B173" s="35"/>
      <c r="C173" s="35"/>
      <c r="D173" s="35"/>
      <c r="E173" s="35"/>
      <c r="F173" s="35"/>
      <c r="G173" s="35"/>
      <c r="H173" s="35"/>
      <c r="I173" s="35"/>
      <c r="J173" s="35"/>
      <c r="K173" s="35"/>
      <c r="L173" s="35"/>
      <c r="M173" s="35"/>
      <c r="N173" s="35"/>
      <c r="O173" s="35"/>
      <c r="P173" s="35"/>
      <c r="Q173" s="35"/>
      <c r="R173" s="35"/>
      <c r="S173" s="52"/>
      <c r="T173" s="52"/>
      <c r="U173" s="52"/>
      <c r="V173" s="52"/>
      <c r="W173" s="35"/>
      <c r="X173" s="35"/>
      <c r="Y173" s="52"/>
      <c r="Z173" s="52"/>
      <c r="AA173" s="35"/>
      <c r="AB173" s="35"/>
      <c r="AC173" s="35"/>
      <c r="AD173" s="52"/>
      <c r="AE173" s="52"/>
      <c r="AF173" s="52"/>
      <c r="AG173" s="52"/>
      <c r="AH173" s="52"/>
      <c r="AI173" s="52"/>
      <c r="AJ173" s="52"/>
      <c r="AK173" s="52"/>
      <c r="AL173" s="52"/>
      <c r="AM173" s="52"/>
      <c r="AN173" s="52"/>
      <c r="AO173" s="52"/>
      <c r="AP173" s="52"/>
      <c r="AQ173" s="52"/>
      <c r="AR173" s="52"/>
      <c r="AS173" s="52"/>
      <c r="AT173" s="52"/>
      <c r="AU173" s="52"/>
      <c r="AV173" s="52"/>
      <c r="AW173" s="52"/>
      <c r="AX173" s="52"/>
      <c r="AY173" s="52"/>
      <c r="AZ173" s="52"/>
      <c r="BA173" s="52"/>
      <c r="BB173" s="52"/>
      <c r="BC173" s="52"/>
      <c r="BD173" s="50"/>
      <c r="BT173" s="83"/>
    </row>
    <row r="174" spans="1:72" s="82" customFormat="1" ht="15">
      <c r="A174" s="35"/>
      <c r="B174" s="35"/>
      <c r="C174" s="35"/>
      <c r="D174" s="35"/>
      <c r="E174" s="35"/>
      <c r="F174" s="35"/>
      <c r="G174" s="35"/>
      <c r="H174" s="35"/>
      <c r="I174" s="35"/>
      <c r="J174" s="35"/>
      <c r="K174" s="35"/>
      <c r="L174" s="35"/>
      <c r="M174" s="35"/>
      <c r="N174" s="35"/>
      <c r="O174" s="35"/>
      <c r="P174" s="35"/>
      <c r="Q174" s="35"/>
      <c r="R174" s="35"/>
      <c r="S174" s="52"/>
      <c r="T174" s="52"/>
      <c r="U174" s="52"/>
      <c r="V174" s="52"/>
      <c r="W174" s="35"/>
      <c r="X174" s="35"/>
      <c r="Y174" s="52"/>
      <c r="Z174" s="52"/>
      <c r="AA174" s="35"/>
      <c r="AB174" s="35"/>
      <c r="AC174" s="35"/>
      <c r="AD174" s="52"/>
      <c r="AE174" s="52"/>
      <c r="AF174" s="52"/>
      <c r="AG174" s="52"/>
      <c r="AH174" s="52"/>
      <c r="AI174" s="52"/>
      <c r="AJ174" s="52"/>
      <c r="AK174" s="52"/>
      <c r="AL174" s="52"/>
      <c r="AM174" s="52"/>
      <c r="AN174" s="52"/>
      <c r="AO174" s="52"/>
      <c r="AP174" s="52"/>
      <c r="AQ174" s="52"/>
      <c r="AR174" s="52"/>
      <c r="AS174" s="52"/>
      <c r="AT174" s="52"/>
      <c r="AU174" s="52"/>
      <c r="AV174" s="52"/>
      <c r="AW174" s="52"/>
      <c r="AX174" s="52"/>
      <c r="AY174" s="52"/>
      <c r="AZ174" s="52"/>
      <c r="BA174" s="52"/>
      <c r="BB174" s="52"/>
      <c r="BC174" s="52"/>
      <c r="BD174" s="50"/>
      <c r="BT174" s="83"/>
    </row>
    <row r="175" spans="1:72" s="82" customFormat="1" ht="15">
      <c r="A175" s="35"/>
      <c r="B175" s="35"/>
      <c r="C175" s="35"/>
      <c r="D175" s="35"/>
      <c r="E175" s="35"/>
      <c r="F175" s="35"/>
      <c r="G175" s="35"/>
      <c r="H175" s="35"/>
      <c r="I175" s="35"/>
      <c r="J175" s="35"/>
      <c r="K175" s="35"/>
      <c r="L175" s="35"/>
      <c r="M175" s="35"/>
      <c r="N175" s="35"/>
      <c r="O175" s="35"/>
      <c r="P175" s="35"/>
      <c r="Q175" s="35"/>
      <c r="R175" s="35"/>
      <c r="S175" s="52"/>
      <c r="T175" s="52"/>
      <c r="U175" s="52"/>
      <c r="V175" s="52"/>
      <c r="W175" s="35"/>
      <c r="X175" s="35"/>
      <c r="Y175" s="52"/>
      <c r="Z175" s="52"/>
      <c r="AA175" s="35"/>
      <c r="AB175" s="35"/>
      <c r="AC175" s="35"/>
      <c r="AD175" s="52"/>
      <c r="AE175" s="52"/>
      <c r="AF175" s="52"/>
      <c r="AG175" s="52"/>
      <c r="AH175" s="52"/>
      <c r="AI175" s="52"/>
      <c r="AJ175" s="52"/>
      <c r="AK175" s="52"/>
      <c r="AL175" s="52"/>
      <c r="AM175" s="52"/>
      <c r="AN175" s="52"/>
      <c r="AO175" s="52"/>
      <c r="AP175" s="52"/>
      <c r="AQ175" s="52"/>
      <c r="AR175" s="52"/>
      <c r="AS175" s="52"/>
      <c r="AT175" s="52"/>
      <c r="AU175" s="52"/>
      <c r="AV175" s="52"/>
      <c r="AW175" s="52"/>
      <c r="AX175" s="52"/>
      <c r="AY175" s="52"/>
      <c r="AZ175" s="52"/>
      <c r="BA175" s="52"/>
      <c r="BB175" s="52"/>
      <c r="BC175" s="52"/>
      <c r="BD175" s="50"/>
      <c r="BT175" s="83"/>
    </row>
    <row r="176" spans="1:72" s="82" customFormat="1" ht="15">
      <c r="A176" s="35"/>
      <c r="B176" s="35"/>
      <c r="C176" s="35"/>
      <c r="D176" s="35"/>
      <c r="E176" s="35"/>
      <c r="F176" s="35"/>
      <c r="G176" s="35"/>
      <c r="H176" s="35"/>
      <c r="I176" s="35"/>
      <c r="J176" s="35"/>
      <c r="K176" s="35"/>
      <c r="L176" s="35"/>
      <c r="M176" s="35"/>
      <c r="N176" s="35"/>
      <c r="O176" s="35"/>
      <c r="P176" s="35"/>
      <c r="Q176" s="35"/>
      <c r="R176" s="35"/>
      <c r="S176" s="52"/>
      <c r="T176" s="52"/>
      <c r="U176" s="52"/>
      <c r="V176" s="52"/>
      <c r="W176" s="35"/>
      <c r="X176" s="35"/>
      <c r="Y176" s="52"/>
      <c r="Z176" s="52"/>
      <c r="AA176" s="35"/>
      <c r="AB176" s="35"/>
      <c r="AC176" s="35"/>
      <c r="AD176" s="52"/>
      <c r="AE176" s="52"/>
      <c r="AF176" s="52"/>
      <c r="AG176" s="52"/>
      <c r="AH176" s="52"/>
      <c r="AI176" s="52"/>
      <c r="AJ176" s="52"/>
      <c r="AK176" s="52"/>
      <c r="AL176" s="52"/>
      <c r="AM176" s="52"/>
      <c r="AN176" s="52"/>
      <c r="AO176" s="52"/>
      <c r="AP176" s="52"/>
      <c r="AQ176" s="52"/>
      <c r="AR176" s="52"/>
      <c r="AS176" s="52"/>
      <c r="AT176" s="52"/>
      <c r="AU176" s="52"/>
      <c r="AV176" s="52"/>
      <c r="AW176" s="52"/>
      <c r="AX176" s="52"/>
      <c r="AY176" s="52"/>
      <c r="AZ176" s="52"/>
      <c r="BA176" s="52"/>
      <c r="BB176" s="52"/>
      <c r="BC176" s="52"/>
      <c r="BD176" s="50"/>
      <c r="BT176" s="83"/>
    </row>
    <row r="177" spans="1:72" s="82" customFormat="1" ht="15">
      <c r="A177" s="35"/>
      <c r="B177" s="35"/>
      <c r="C177" s="35"/>
      <c r="D177" s="35"/>
      <c r="E177" s="35"/>
      <c r="F177" s="35"/>
      <c r="G177" s="35"/>
      <c r="H177" s="35"/>
      <c r="I177" s="35"/>
      <c r="J177" s="35"/>
      <c r="K177" s="35"/>
      <c r="L177" s="35"/>
      <c r="M177" s="35"/>
      <c r="N177" s="35"/>
      <c r="O177" s="35"/>
      <c r="P177" s="35"/>
      <c r="Q177" s="35"/>
      <c r="R177" s="35"/>
      <c r="S177" s="52"/>
      <c r="T177" s="52"/>
      <c r="U177" s="52"/>
      <c r="V177" s="52"/>
      <c r="W177" s="35"/>
      <c r="X177" s="35"/>
      <c r="Y177" s="52"/>
      <c r="Z177" s="52"/>
      <c r="AA177" s="35"/>
      <c r="AB177" s="35"/>
      <c r="AC177" s="35"/>
      <c r="AD177" s="52"/>
      <c r="AE177" s="52"/>
      <c r="AF177" s="52"/>
      <c r="AG177" s="52"/>
      <c r="AH177" s="52"/>
      <c r="AI177" s="52"/>
      <c r="AJ177" s="52"/>
      <c r="AK177" s="52"/>
      <c r="AL177" s="52"/>
      <c r="AM177" s="52"/>
      <c r="AN177" s="52"/>
      <c r="AO177" s="52"/>
      <c r="AP177" s="52"/>
      <c r="AQ177" s="52"/>
      <c r="AR177" s="52"/>
      <c r="AS177" s="52"/>
      <c r="AT177" s="52"/>
      <c r="AU177" s="52"/>
      <c r="AV177" s="52"/>
      <c r="AW177" s="52"/>
      <c r="AX177" s="52"/>
      <c r="AY177" s="52"/>
      <c r="AZ177" s="52"/>
      <c r="BA177" s="52"/>
      <c r="BB177" s="52"/>
      <c r="BC177" s="52"/>
      <c r="BD177" s="50"/>
      <c r="BT177" s="83"/>
    </row>
    <row r="178" spans="1:72" s="82" customFormat="1" ht="15">
      <c r="A178" s="35"/>
      <c r="B178" s="35"/>
      <c r="C178" s="35"/>
      <c r="D178" s="35"/>
      <c r="E178" s="35"/>
      <c r="F178" s="35"/>
      <c r="G178" s="35"/>
      <c r="H178" s="35"/>
      <c r="I178" s="35"/>
      <c r="J178" s="35"/>
      <c r="K178" s="35"/>
      <c r="L178" s="35"/>
      <c r="M178" s="35"/>
      <c r="N178" s="35"/>
      <c r="O178" s="35"/>
      <c r="P178" s="35"/>
      <c r="Q178" s="35"/>
      <c r="R178" s="35"/>
      <c r="S178" s="52"/>
      <c r="T178" s="52"/>
      <c r="U178" s="52"/>
      <c r="V178" s="52"/>
      <c r="W178" s="35"/>
      <c r="X178" s="35"/>
      <c r="Y178" s="52"/>
      <c r="Z178" s="52"/>
      <c r="AA178" s="35"/>
      <c r="AB178" s="35"/>
      <c r="AC178" s="35"/>
      <c r="AD178" s="52"/>
      <c r="AE178" s="52"/>
      <c r="AF178" s="52"/>
      <c r="AG178" s="52"/>
      <c r="AH178" s="52"/>
      <c r="AI178" s="52"/>
      <c r="AJ178" s="52"/>
      <c r="AK178" s="52"/>
      <c r="AL178" s="52"/>
      <c r="AM178" s="52"/>
      <c r="AN178" s="52"/>
      <c r="AO178" s="52"/>
      <c r="AP178" s="52"/>
      <c r="AQ178" s="52"/>
      <c r="AR178" s="52"/>
      <c r="AS178" s="52"/>
      <c r="AT178" s="52"/>
      <c r="AU178" s="52"/>
      <c r="AV178" s="52"/>
      <c r="AW178" s="52"/>
      <c r="AX178" s="52"/>
      <c r="AY178" s="52"/>
      <c r="AZ178" s="52"/>
      <c r="BA178" s="52"/>
      <c r="BB178" s="52"/>
      <c r="BC178" s="52"/>
      <c r="BD178" s="50"/>
      <c r="BT178" s="83"/>
    </row>
    <row r="179" spans="1:72" s="82" customFormat="1" ht="15">
      <c r="A179" s="35"/>
      <c r="B179" s="35"/>
      <c r="C179" s="35"/>
      <c r="D179" s="35"/>
      <c r="E179" s="35"/>
      <c r="F179" s="35"/>
      <c r="G179" s="35"/>
      <c r="H179" s="35"/>
      <c r="I179" s="35"/>
      <c r="J179" s="35"/>
      <c r="K179" s="35"/>
      <c r="L179" s="35"/>
      <c r="M179" s="35"/>
      <c r="N179" s="35"/>
      <c r="O179" s="35"/>
      <c r="P179" s="35"/>
      <c r="Q179" s="35"/>
      <c r="R179" s="35"/>
      <c r="S179" s="52"/>
      <c r="T179" s="52"/>
      <c r="U179" s="52"/>
      <c r="V179" s="52"/>
      <c r="W179" s="35"/>
      <c r="X179" s="35"/>
      <c r="Y179" s="52"/>
      <c r="Z179" s="52"/>
      <c r="AA179" s="35"/>
      <c r="AB179" s="35"/>
      <c r="AC179" s="35"/>
      <c r="AD179" s="52"/>
      <c r="AE179" s="52"/>
      <c r="AF179" s="52"/>
      <c r="AG179" s="52"/>
      <c r="AH179" s="52"/>
      <c r="AI179" s="52"/>
      <c r="AJ179" s="52"/>
      <c r="AK179" s="52"/>
      <c r="AL179" s="52"/>
      <c r="AM179" s="52"/>
      <c r="AN179" s="52"/>
      <c r="AO179" s="52"/>
      <c r="AP179" s="52"/>
      <c r="AQ179" s="52"/>
      <c r="AR179" s="52"/>
      <c r="AS179" s="52"/>
      <c r="AT179" s="52"/>
      <c r="AU179" s="52"/>
      <c r="AV179" s="52"/>
      <c r="AW179" s="52"/>
      <c r="AX179" s="52"/>
      <c r="AY179" s="52"/>
      <c r="AZ179" s="52"/>
      <c r="BA179" s="52"/>
      <c r="BB179" s="52"/>
      <c r="BC179" s="52"/>
      <c r="BD179" s="50"/>
      <c r="BT179" s="83"/>
    </row>
    <row r="180" spans="1:72" s="82" customFormat="1" ht="15">
      <c r="A180" s="35"/>
      <c r="B180" s="35"/>
      <c r="C180" s="35"/>
      <c r="D180" s="35"/>
      <c r="E180" s="35"/>
      <c r="F180" s="35"/>
      <c r="G180" s="35"/>
      <c r="H180" s="35"/>
      <c r="I180" s="35"/>
      <c r="J180" s="35"/>
      <c r="K180" s="35"/>
      <c r="L180" s="35"/>
      <c r="M180" s="35"/>
      <c r="N180" s="35"/>
      <c r="O180" s="35"/>
      <c r="P180" s="35"/>
      <c r="Q180" s="35"/>
      <c r="R180" s="35"/>
      <c r="S180" s="52"/>
      <c r="T180" s="52"/>
      <c r="U180" s="52"/>
      <c r="V180" s="52"/>
      <c r="W180" s="35"/>
      <c r="X180" s="35"/>
      <c r="Y180" s="52"/>
      <c r="Z180" s="52"/>
      <c r="AA180" s="35"/>
      <c r="AB180" s="35"/>
      <c r="AC180" s="35"/>
      <c r="AD180" s="52"/>
      <c r="AE180" s="52"/>
      <c r="AF180" s="52"/>
      <c r="AG180" s="52"/>
      <c r="AH180" s="52"/>
      <c r="AI180" s="52"/>
      <c r="AJ180" s="52"/>
      <c r="AK180" s="52"/>
      <c r="AL180" s="52"/>
      <c r="AM180" s="52"/>
      <c r="AN180" s="52"/>
      <c r="AO180" s="52"/>
      <c r="AP180" s="52"/>
      <c r="AQ180" s="52"/>
      <c r="AR180" s="52"/>
      <c r="AS180" s="52"/>
      <c r="AT180" s="52"/>
      <c r="AU180" s="52"/>
      <c r="AV180" s="52"/>
      <c r="AW180" s="52"/>
      <c r="AX180" s="52"/>
      <c r="AY180" s="52"/>
      <c r="AZ180" s="52"/>
      <c r="BA180" s="52"/>
      <c r="BB180" s="52"/>
      <c r="BC180" s="52"/>
      <c r="BD180" s="50"/>
      <c r="BT180" s="83"/>
    </row>
    <row r="181" spans="1:72" s="82" customFormat="1" ht="15">
      <c r="A181" s="35"/>
      <c r="B181" s="35"/>
      <c r="C181" s="35"/>
      <c r="D181" s="35"/>
      <c r="E181" s="35"/>
      <c r="F181" s="35"/>
      <c r="G181" s="35"/>
      <c r="H181" s="35"/>
      <c r="I181" s="35"/>
      <c r="J181" s="35"/>
      <c r="K181" s="35"/>
      <c r="L181" s="35"/>
      <c r="M181" s="35"/>
      <c r="N181" s="35"/>
      <c r="O181" s="35"/>
      <c r="P181" s="35"/>
      <c r="Q181" s="35"/>
      <c r="R181" s="35"/>
      <c r="S181" s="52"/>
      <c r="T181" s="52"/>
      <c r="U181" s="52"/>
      <c r="V181" s="52"/>
      <c r="W181" s="35"/>
      <c r="X181" s="35"/>
      <c r="Y181" s="52"/>
      <c r="Z181" s="52"/>
      <c r="AA181" s="35"/>
      <c r="AB181" s="35"/>
      <c r="AC181" s="35"/>
      <c r="AD181" s="52"/>
      <c r="AE181" s="52"/>
      <c r="AF181" s="52"/>
      <c r="AG181" s="52"/>
      <c r="AH181" s="52"/>
      <c r="AI181" s="52"/>
      <c r="AJ181" s="52"/>
      <c r="AK181" s="52"/>
      <c r="AL181" s="52"/>
      <c r="AM181" s="52"/>
      <c r="AN181" s="52"/>
      <c r="AO181" s="52"/>
      <c r="AP181" s="52"/>
      <c r="AQ181" s="52"/>
      <c r="AR181" s="52"/>
      <c r="AS181" s="52"/>
      <c r="AT181" s="52"/>
      <c r="AU181" s="52"/>
      <c r="AV181" s="52"/>
      <c r="AW181" s="52"/>
      <c r="AX181" s="52"/>
      <c r="AY181" s="52"/>
      <c r="AZ181" s="52"/>
      <c r="BA181" s="52"/>
      <c r="BB181" s="52"/>
      <c r="BC181" s="52"/>
      <c r="BD181" s="50"/>
      <c r="BT181" s="83"/>
    </row>
  </sheetData>
  <mergeCells count="37">
    <mergeCell ref="D26:AE30"/>
    <mergeCell ref="E16:Q17"/>
    <mergeCell ref="E18:Q19"/>
    <mergeCell ref="E20:Q23"/>
    <mergeCell ref="R16:AM17"/>
    <mergeCell ref="R18:AM19"/>
    <mergeCell ref="R20:AM23"/>
    <mergeCell ref="AK1:AM1"/>
    <mergeCell ref="BE8:BG8"/>
    <mergeCell ref="AN1:AR1"/>
    <mergeCell ref="AS1:AU1"/>
    <mergeCell ref="AV1:AY1"/>
    <mergeCell ref="AZ1:BC1"/>
    <mergeCell ref="AS2:AU2"/>
    <mergeCell ref="M1:W1"/>
    <mergeCell ref="X1:Z2"/>
    <mergeCell ref="AA1:AJ2"/>
    <mergeCell ref="A2:H2"/>
    <mergeCell ref="I2:L2"/>
    <mergeCell ref="M2:W2"/>
    <mergeCell ref="A1:H1"/>
    <mergeCell ref="I1:L1"/>
    <mergeCell ref="D10:AO10"/>
    <mergeCell ref="A5:BA5"/>
    <mergeCell ref="BB5:BC5"/>
    <mergeCell ref="J8:M8"/>
    <mergeCell ref="AV2:AY2"/>
    <mergeCell ref="AZ2:BC3"/>
    <mergeCell ref="A3:H3"/>
    <mergeCell ref="I3:L3"/>
    <mergeCell ref="M3:W3"/>
    <mergeCell ref="X3:Z3"/>
    <mergeCell ref="AA3:AR3"/>
    <mergeCell ref="AS3:AU3"/>
    <mergeCell ref="AV3:AY3"/>
    <mergeCell ref="AK2:AM2"/>
    <mergeCell ref="AN2:AR2"/>
  </mergeCells>
  <phoneticPr fontId="54"/>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FAAE0-DBE0-4938-867E-22E36C2392CC}">
  <sheetPr>
    <pageSetUpPr fitToPage="1"/>
  </sheetPr>
  <dimension ref="A1:BT15"/>
  <sheetViews>
    <sheetView showGridLines="0" view="pageBreakPreview" zoomScale="85" zoomScaleNormal="70" zoomScaleSheetLayoutView="85" workbookViewId="0">
      <selection sqref="A1:I1"/>
    </sheetView>
  </sheetViews>
  <sheetFormatPr defaultColWidth="2.6328125" defaultRowHeight="15"/>
  <cols>
    <col min="1" max="10" width="2.6328125" style="98" customWidth="1"/>
    <col min="11" max="16" width="3.26953125" style="98" customWidth="1"/>
    <col min="17" max="27" width="2.6328125" style="98"/>
    <col min="28" max="37" width="2.6328125" style="58"/>
    <col min="38" max="46" width="2.6328125" style="98"/>
    <col min="47" max="47" width="2.6328125" style="98" customWidth="1"/>
    <col min="48" max="233" width="2.6328125" style="98"/>
    <col min="234" max="234" width="4" style="98" customWidth="1"/>
    <col min="235" max="266" width="2.6328125" style="98"/>
    <col min="267" max="267" width="2.6328125" style="98" customWidth="1"/>
    <col min="268" max="489" width="2.6328125" style="98"/>
    <col min="490" max="490" width="4" style="98" customWidth="1"/>
    <col min="491" max="522" width="2.6328125" style="98"/>
    <col min="523" max="523" width="2.6328125" style="98" customWidth="1"/>
    <col min="524" max="745" width="2.6328125" style="98"/>
    <col min="746" max="746" width="4" style="98" customWidth="1"/>
    <col min="747" max="778" width="2.6328125" style="98"/>
    <col min="779" max="779" width="2.6328125" style="98" customWidth="1"/>
    <col min="780" max="1001" width="2.6328125" style="98"/>
    <col min="1002" max="1002" width="4" style="98" customWidth="1"/>
    <col min="1003" max="1034" width="2.6328125" style="98"/>
    <col min="1035" max="1035" width="2.6328125" style="98" customWidth="1"/>
    <col min="1036" max="1257" width="2.6328125" style="98"/>
    <col min="1258" max="1258" width="4" style="98" customWidth="1"/>
    <col min="1259" max="1290" width="2.6328125" style="98"/>
    <col min="1291" max="1291" width="2.6328125" style="98" customWidth="1"/>
    <col min="1292" max="1513" width="2.6328125" style="98"/>
    <col min="1514" max="1514" width="4" style="98" customWidth="1"/>
    <col min="1515" max="1546" width="2.6328125" style="98"/>
    <col min="1547" max="1547" width="2.6328125" style="98" customWidth="1"/>
    <col min="1548" max="1769" width="2.6328125" style="98"/>
    <col min="1770" max="1770" width="4" style="98" customWidth="1"/>
    <col min="1771" max="1802" width="2.6328125" style="98"/>
    <col min="1803" max="1803" width="2.6328125" style="98" customWidth="1"/>
    <col min="1804" max="2025" width="2.6328125" style="98"/>
    <col min="2026" max="2026" width="4" style="98" customWidth="1"/>
    <col min="2027" max="2058" width="2.6328125" style="98"/>
    <col min="2059" max="2059" width="2.6328125" style="98" customWidth="1"/>
    <col min="2060" max="2281" width="2.6328125" style="98"/>
    <col min="2282" max="2282" width="4" style="98" customWidth="1"/>
    <col min="2283" max="2314" width="2.6328125" style="98"/>
    <col min="2315" max="2315" width="2.6328125" style="98" customWidth="1"/>
    <col min="2316" max="2537" width="2.6328125" style="98"/>
    <col min="2538" max="2538" width="4" style="98" customWidth="1"/>
    <col min="2539" max="2570" width="2.6328125" style="98"/>
    <col min="2571" max="2571" width="2.6328125" style="98" customWidth="1"/>
    <col min="2572" max="2793" width="2.6328125" style="98"/>
    <col min="2794" max="2794" width="4" style="98" customWidth="1"/>
    <col min="2795" max="2826" width="2.6328125" style="98"/>
    <col min="2827" max="2827" width="2.6328125" style="98" customWidth="1"/>
    <col min="2828" max="3049" width="2.6328125" style="98"/>
    <col min="3050" max="3050" width="4" style="98" customWidth="1"/>
    <col min="3051" max="3082" width="2.6328125" style="98"/>
    <col min="3083" max="3083" width="2.6328125" style="98" customWidth="1"/>
    <col min="3084" max="3305" width="2.6328125" style="98"/>
    <col min="3306" max="3306" width="4" style="98" customWidth="1"/>
    <col min="3307" max="3338" width="2.6328125" style="98"/>
    <col min="3339" max="3339" width="2.6328125" style="98" customWidth="1"/>
    <col min="3340" max="3561" width="2.6328125" style="98"/>
    <col min="3562" max="3562" width="4" style="98" customWidth="1"/>
    <col min="3563" max="3594" width="2.6328125" style="98"/>
    <col min="3595" max="3595" width="2.6328125" style="98" customWidth="1"/>
    <col min="3596" max="3817" width="2.6328125" style="98"/>
    <col min="3818" max="3818" width="4" style="98" customWidth="1"/>
    <col min="3819" max="3850" width="2.6328125" style="98"/>
    <col min="3851" max="3851" width="2.6328125" style="98" customWidth="1"/>
    <col min="3852" max="4073" width="2.6328125" style="98"/>
    <col min="4074" max="4074" width="4" style="98" customWidth="1"/>
    <col min="4075" max="4106" width="2.6328125" style="98"/>
    <col min="4107" max="4107" width="2.6328125" style="98" customWidth="1"/>
    <col min="4108" max="4329" width="2.6328125" style="98"/>
    <col min="4330" max="4330" width="4" style="98" customWidth="1"/>
    <col min="4331" max="4362" width="2.6328125" style="98"/>
    <col min="4363" max="4363" width="2.6328125" style="98" customWidth="1"/>
    <col min="4364" max="4585" width="2.6328125" style="98"/>
    <col min="4586" max="4586" width="4" style="98" customWidth="1"/>
    <col min="4587" max="4618" width="2.6328125" style="98"/>
    <col min="4619" max="4619" width="2.6328125" style="98" customWidth="1"/>
    <col min="4620" max="4841" width="2.6328125" style="98"/>
    <col min="4842" max="4842" width="4" style="98" customWidth="1"/>
    <col min="4843" max="4874" width="2.6328125" style="98"/>
    <col min="4875" max="4875" width="2.6328125" style="98" customWidth="1"/>
    <col min="4876" max="5097" width="2.6328125" style="98"/>
    <col min="5098" max="5098" width="4" style="98" customWidth="1"/>
    <col min="5099" max="5130" width="2.6328125" style="98"/>
    <col min="5131" max="5131" width="2.6328125" style="98" customWidth="1"/>
    <col min="5132" max="5353" width="2.6328125" style="98"/>
    <col min="5354" max="5354" width="4" style="98" customWidth="1"/>
    <col min="5355" max="5386" width="2.6328125" style="98"/>
    <col min="5387" max="5387" width="2.6328125" style="98" customWidth="1"/>
    <col min="5388" max="5609" width="2.6328125" style="98"/>
    <col min="5610" max="5610" width="4" style="98" customWidth="1"/>
    <col min="5611" max="5642" width="2.6328125" style="98"/>
    <col min="5643" max="5643" width="2.6328125" style="98" customWidth="1"/>
    <col min="5644" max="5865" width="2.6328125" style="98"/>
    <col min="5866" max="5866" width="4" style="98" customWidth="1"/>
    <col min="5867" max="5898" width="2.6328125" style="98"/>
    <col min="5899" max="5899" width="2.6328125" style="98" customWidth="1"/>
    <col min="5900" max="6121" width="2.6328125" style="98"/>
    <col min="6122" max="6122" width="4" style="98" customWidth="1"/>
    <col min="6123" max="6154" width="2.6328125" style="98"/>
    <col min="6155" max="6155" width="2.6328125" style="98" customWidth="1"/>
    <col min="6156" max="6377" width="2.6328125" style="98"/>
    <col min="6378" max="6378" width="4" style="98" customWidth="1"/>
    <col min="6379" max="6410" width="2.6328125" style="98"/>
    <col min="6411" max="6411" width="2.6328125" style="98" customWidth="1"/>
    <col min="6412" max="6633" width="2.6328125" style="98"/>
    <col min="6634" max="6634" width="4" style="98" customWidth="1"/>
    <col min="6635" max="6666" width="2.6328125" style="98"/>
    <col min="6667" max="6667" width="2.6328125" style="98" customWidth="1"/>
    <col min="6668" max="6889" width="2.6328125" style="98"/>
    <col min="6890" max="6890" width="4" style="98" customWidth="1"/>
    <col min="6891" max="6922" width="2.6328125" style="98"/>
    <col min="6923" max="6923" width="2.6328125" style="98" customWidth="1"/>
    <col min="6924" max="7145" width="2.6328125" style="98"/>
    <col min="7146" max="7146" width="4" style="98" customWidth="1"/>
    <col min="7147" max="7178" width="2.6328125" style="98"/>
    <col min="7179" max="7179" width="2.6328125" style="98" customWidth="1"/>
    <col min="7180" max="7401" width="2.6328125" style="98"/>
    <col min="7402" max="7402" width="4" style="98" customWidth="1"/>
    <col min="7403" max="7434" width="2.6328125" style="98"/>
    <col min="7435" max="7435" width="2.6328125" style="98" customWidth="1"/>
    <col min="7436" max="7657" width="2.6328125" style="98"/>
    <col min="7658" max="7658" width="4" style="98" customWidth="1"/>
    <col min="7659" max="7690" width="2.6328125" style="98"/>
    <col min="7691" max="7691" width="2.6328125" style="98" customWidth="1"/>
    <col min="7692" max="7913" width="2.6328125" style="98"/>
    <col min="7914" max="7914" width="4" style="98" customWidth="1"/>
    <col min="7915" max="7946" width="2.6328125" style="98"/>
    <col min="7947" max="7947" width="2.6328125" style="98" customWidth="1"/>
    <col min="7948" max="8169" width="2.6328125" style="98"/>
    <col min="8170" max="8170" width="4" style="98" customWidth="1"/>
    <col min="8171" max="8202" width="2.6328125" style="98"/>
    <col min="8203" max="8203" width="2.6328125" style="98" customWidth="1"/>
    <col min="8204" max="8425" width="2.6328125" style="98"/>
    <col min="8426" max="8426" width="4" style="98" customWidth="1"/>
    <col min="8427" max="8458" width="2.6328125" style="98"/>
    <col min="8459" max="8459" width="2.6328125" style="98" customWidth="1"/>
    <col min="8460" max="8681" width="2.6328125" style="98"/>
    <col min="8682" max="8682" width="4" style="98" customWidth="1"/>
    <col min="8683" max="8714" width="2.6328125" style="98"/>
    <col min="8715" max="8715" width="2.6328125" style="98" customWidth="1"/>
    <col min="8716" max="8937" width="2.6328125" style="98"/>
    <col min="8938" max="8938" width="4" style="98" customWidth="1"/>
    <col min="8939" max="8970" width="2.6328125" style="98"/>
    <col min="8971" max="8971" width="2.6328125" style="98" customWidth="1"/>
    <col min="8972" max="9193" width="2.6328125" style="98"/>
    <col min="9194" max="9194" width="4" style="98" customWidth="1"/>
    <col min="9195" max="9226" width="2.6328125" style="98"/>
    <col min="9227" max="9227" width="2.6328125" style="98" customWidth="1"/>
    <col min="9228" max="9449" width="2.6328125" style="98"/>
    <col min="9450" max="9450" width="4" style="98" customWidth="1"/>
    <col min="9451" max="9482" width="2.6328125" style="98"/>
    <col min="9483" max="9483" width="2.6328125" style="98" customWidth="1"/>
    <col min="9484" max="9705" width="2.6328125" style="98"/>
    <col min="9706" max="9706" width="4" style="98" customWidth="1"/>
    <col min="9707" max="9738" width="2.6328125" style="98"/>
    <col min="9739" max="9739" width="2.6328125" style="98" customWidth="1"/>
    <col min="9740" max="9961" width="2.6328125" style="98"/>
    <col min="9962" max="9962" width="4" style="98" customWidth="1"/>
    <col min="9963" max="9994" width="2.6328125" style="98"/>
    <col min="9995" max="9995" width="2.6328125" style="98" customWidth="1"/>
    <col min="9996" max="10217" width="2.6328125" style="98"/>
    <col min="10218" max="10218" width="4" style="98" customWidth="1"/>
    <col min="10219" max="10250" width="2.6328125" style="98"/>
    <col min="10251" max="10251" width="2.6328125" style="98" customWidth="1"/>
    <col min="10252" max="10473" width="2.6328125" style="98"/>
    <col min="10474" max="10474" width="4" style="98" customWidth="1"/>
    <col min="10475" max="10506" width="2.6328125" style="98"/>
    <col min="10507" max="10507" width="2.6328125" style="98" customWidth="1"/>
    <col min="10508" max="10729" width="2.6328125" style="98"/>
    <col min="10730" max="10730" width="4" style="98" customWidth="1"/>
    <col min="10731" max="10762" width="2.6328125" style="98"/>
    <col min="10763" max="10763" width="2.6328125" style="98" customWidth="1"/>
    <col min="10764" max="10985" width="2.6328125" style="98"/>
    <col min="10986" max="10986" width="4" style="98" customWidth="1"/>
    <col min="10987" max="11018" width="2.6328125" style="98"/>
    <col min="11019" max="11019" width="2.6328125" style="98" customWidth="1"/>
    <col min="11020" max="11241" width="2.6328125" style="98"/>
    <col min="11242" max="11242" width="4" style="98" customWidth="1"/>
    <col min="11243" max="11274" width="2.6328125" style="98"/>
    <col min="11275" max="11275" width="2.6328125" style="98" customWidth="1"/>
    <col min="11276" max="11497" width="2.6328125" style="98"/>
    <col min="11498" max="11498" width="4" style="98" customWidth="1"/>
    <col min="11499" max="11530" width="2.6328125" style="98"/>
    <col min="11531" max="11531" width="2.6328125" style="98" customWidth="1"/>
    <col min="11532" max="11753" width="2.6328125" style="98"/>
    <col min="11754" max="11754" width="4" style="98" customWidth="1"/>
    <col min="11755" max="11786" width="2.6328125" style="98"/>
    <col min="11787" max="11787" width="2.6328125" style="98" customWidth="1"/>
    <col min="11788" max="12009" width="2.6328125" style="98"/>
    <col min="12010" max="12010" width="4" style="98" customWidth="1"/>
    <col min="12011" max="12042" width="2.6328125" style="98"/>
    <col min="12043" max="12043" width="2.6328125" style="98" customWidth="1"/>
    <col min="12044" max="12265" width="2.6328125" style="98"/>
    <col min="12266" max="12266" width="4" style="98" customWidth="1"/>
    <col min="12267" max="12298" width="2.6328125" style="98"/>
    <col min="12299" max="12299" width="2.6328125" style="98" customWidth="1"/>
    <col min="12300" max="12521" width="2.6328125" style="98"/>
    <col min="12522" max="12522" width="4" style="98" customWidth="1"/>
    <col min="12523" max="12554" width="2.6328125" style="98"/>
    <col min="12555" max="12555" width="2.6328125" style="98" customWidth="1"/>
    <col min="12556" max="12777" width="2.6328125" style="98"/>
    <col min="12778" max="12778" width="4" style="98" customWidth="1"/>
    <col min="12779" max="12810" width="2.6328125" style="98"/>
    <col min="12811" max="12811" width="2.6328125" style="98" customWidth="1"/>
    <col min="12812" max="13033" width="2.6328125" style="98"/>
    <col min="13034" max="13034" width="4" style="98" customWidth="1"/>
    <col min="13035" max="13066" width="2.6328125" style="98"/>
    <col min="13067" max="13067" width="2.6328125" style="98" customWidth="1"/>
    <col min="13068" max="13289" width="2.6328125" style="98"/>
    <col min="13290" max="13290" width="4" style="98" customWidth="1"/>
    <col min="13291" max="13322" width="2.6328125" style="98"/>
    <col min="13323" max="13323" width="2.6328125" style="98" customWidth="1"/>
    <col min="13324" max="13545" width="2.6328125" style="98"/>
    <col min="13546" max="13546" width="4" style="98" customWidth="1"/>
    <col min="13547" max="13578" width="2.6328125" style="98"/>
    <col min="13579" max="13579" width="2.6328125" style="98" customWidth="1"/>
    <col min="13580" max="13801" width="2.6328125" style="98"/>
    <col min="13802" max="13802" width="4" style="98" customWidth="1"/>
    <col min="13803" max="13834" width="2.6328125" style="98"/>
    <col min="13835" max="13835" width="2.6328125" style="98" customWidth="1"/>
    <col min="13836" max="14057" width="2.6328125" style="98"/>
    <col min="14058" max="14058" width="4" style="98" customWidth="1"/>
    <col min="14059" max="14090" width="2.6328125" style="98"/>
    <col min="14091" max="14091" width="2.6328125" style="98" customWidth="1"/>
    <col min="14092" max="14313" width="2.6328125" style="98"/>
    <col min="14314" max="14314" width="4" style="98" customWidth="1"/>
    <col min="14315" max="14346" width="2.6328125" style="98"/>
    <col min="14347" max="14347" width="2.6328125" style="98" customWidth="1"/>
    <col min="14348" max="14569" width="2.6328125" style="98"/>
    <col min="14570" max="14570" width="4" style="98" customWidth="1"/>
    <col min="14571" max="14602" width="2.6328125" style="98"/>
    <col min="14603" max="14603" width="2.6328125" style="98" customWidth="1"/>
    <col min="14604" max="14825" width="2.6328125" style="98"/>
    <col min="14826" max="14826" width="4" style="98" customWidth="1"/>
    <col min="14827" max="14858" width="2.6328125" style="98"/>
    <col min="14859" max="14859" width="2.6328125" style="98" customWidth="1"/>
    <col min="14860" max="15081" width="2.6328125" style="98"/>
    <col min="15082" max="15082" width="4" style="98" customWidth="1"/>
    <col min="15083" max="15114" width="2.6328125" style="98"/>
    <col min="15115" max="15115" width="2.6328125" style="98" customWidth="1"/>
    <col min="15116" max="15337" width="2.6328125" style="98"/>
    <col min="15338" max="15338" width="4" style="98" customWidth="1"/>
    <col min="15339" max="15370" width="2.6328125" style="98"/>
    <col min="15371" max="15371" width="2.6328125" style="98" customWidth="1"/>
    <col min="15372" max="15593" width="2.6328125" style="98"/>
    <col min="15594" max="15594" width="4" style="98" customWidth="1"/>
    <col min="15595" max="15626" width="2.6328125" style="98"/>
    <col min="15627" max="15627" width="2.6328125" style="98" customWidth="1"/>
    <col min="15628" max="15849" width="2.6328125" style="98"/>
    <col min="15850" max="15850" width="4" style="98" customWidth="1"/>
    <col min="15851" max="15882" width="2.6328125" style="98"/>
    <col min="15883" max="15883" width="2.6328125" style="98" customWidth="1"/>
    <col min="15884" max="16105" width="2.6328125" style="98"/>
    <col min="16106" max="16106" width="4" style="98" customWidth="1"/>
    <col min="16107" max="16138" width="2.6328125" style="98"/>
    <col min="16139" max="16139" width="2.6328125" style="98" customWidth="1"/>
    <col min="16140" max="16384" width="2.6328125" style="98"/>
  </cols>
  <sheetData>
    <row r="1" spans="1:72" ht="12.75" customHeight="1">
      <c r="A1" s="215" t="s">
        <v>33</v>
      </c>
      <c r="B1" s="215"/>
      <c r="C1" s="215"/>
      <c r="D1" s="215"/>
      <c r="E1" s="215"/>
      <c r="F1" s="215"/>
      <c r="G1" s="215"/>
      <c r="H1" s="215"/>
      <c r="I1" s="215"/>
      <c r="J1" s="96"/>
      <c r="K1" s="96"/>
      <c r="L1" s="96"/>
      <c r="M1" s="96"/>
      <c r="N1" s="96"/>
      <c r="O1" s="96"/>
      <c r="P1" s="96"/>
      <c r="Q1" s="96"/>
      <c r="R1" s="96"/>
      <c r="S1" s="96"/>
      <c r="T1" s="96"/>
      <c r="U1" s="96"/>
      <c r="V1" s="96"/>
      <c r="W1" s="96"/>
      <c r="X1" s="96"/>
      <c r="Y1" s="96"/>
      <c r="Z1" s="96"/>
      <c r="AA1" s="96"/>
      <c r="AB1" s="99"/>
      <c r="AC1" s="99"/>
      <c r="AD1" s="99"/>
      <c r="AE1" s="99"/>
      <c r="AF1" s="99"/>
      <c r="AG1" s="99"/>
      <c r="AH1" s="99"/>
      <c r="AI1" s="99"/>
      <c r="AJ1" s="99"/>
      <c r="AK1" s="99"/>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7"/>
      <c r="BT1" s="97"/>
    </row>
    <row r="2" spans="1:72" ht="12.75" customHeight="1">
      <c r="A2" s="216" t="s">
        <v>34</v>
      </c>
      <c r="B2" s="216"/>
      <c r="C2" s="216"/>
      <c r="D2" s="216"/>
      <c r="E2" s="216"/>
      <c r="F2" s="216"/>
      <c r="G2" s="216"/>
      <c r="H2" s="216"/>
      <c r="I2" s="216"/>
      <c r="J2" s="216"/>
      <c r="K2" s="216"/>
      <c r="L2" s="216"/>
      <c r="M2" s="216"/>
      <c r="N2" s="216"/>
      <c r="O2" s="216"/>
      <c r="P2" s="216"/>
      <c r="Q2" s="217"/>
      <c r="R2" s="217"/>
      <c r="S2" s="217"/>
      <c r="T2" s="217"/>
      <c r="U2" s="217"/>
      <c r="V2" s="217"/>
      <c r="W2" s="217"/>
      <c r="X2" s="217"/>
      <c r="Y2" s="217"/>
      <c r="Z2" s="217"/>
      <c r="AA2" s="217"/>
      <c r="AB2" s="217"/>
      <c r="AC2" s="217"/>
      <c r="AD2" s="217"/>
      <c r="AE2" s="217"/>
      <c r="AF2" s="217"/>
      <c r="AG2" s="217"/>
      <c r="AH2" s="217"/>
      <c r="AI2" s="217"/>
      <c r="AJ2" s="217"/>
      <c r="AK2" s="217"/>
      <c r="AL2" s="217"/>
      <c r="AM2" s="217"/>
      <c r="AN2" s="217"/>
      <c r="AO2" s="217"/>
      <c r="AP2" s="217"/>
      <c r="AQ2" s="217"/>
      <c r="AR2" s="217"/>
      <c r="AS2" s="217"/>
      <c r="AT2" s="217"/>
      <c r="AU2" s="217"/>
      <c r="AV2" s="217"/>
      <c r="AW2" s="217"/>
      <c r="AX2" s="217"/>
      <c r="AY2" s="217"/>
      <c r="AZ2" s="217"/>
      <c r="BA2" s="217"/>
      <c r="BB2" s="217"/>
      <c r="BC2" s="217"/>
      <c r="BD2" s="217"/>
      <c r="BE2" s="217"/>
      <c r="BF2" s="217"/>
      <c r="BG2" s="217"/>
      <c r="BH2" s="217"/>
      <c r="BI2" s="217"/>
      <c r="BJ2" s="217"/>
      <c r="BK2" s="217"/>
      <c r="BL2" s="217"/>
      <c r="BM2" s="217"/>
      <c r="BN2" s="217"/>
      <c r="BO2" s="217"/>
      <c r="BP2" s="217"/>
      <c r="BQ2" s="217"/>
      <c r="BR2" s="217"/>
      <c r="BS2" s="217"/>
      <c r="BT2" s="217"/>
    </row>
    <row r="3" spans="1:72" ht="27.75" customHeight="1">
      <c r="A3" s="214" t="s">
        <v>35</v>
      </c>
      <c r="B3" s="218"/>
      <c r="C3" s="218" t="s">
        <v>36</v>
      </c>
      <c r="D3" s="218"/>
      <c r="E3" s="218"/>
      <c r="F3" s="218"/>
      <c r="G3" s="218"/>
      <c r="H3" s="218"/>
      <c r="I3" s="218"/>
      <c r="J3" s="218"/>
      <c r="K3" s="218"/>
      <c r="L3" s="218"/>
      <c r="M3" s="218"/>
      <c r="N3" s="218"/>
      <c r="O3" s="218"/>
      <c r="P3" s="218"/>
      <c r="Q3" s="208" t="s">
        <v>37</v>
      </c>
      <c r="R3" s="209"/>
      <c r="S3" s="209"/>
      <c r="T3" s="209"/>
      <c r="U3" s="209"/>
      <c r="V3" s="209"/>
      <c r="W3" s="209"/>
      <c r="X3" s="209"/>
      <c r="Y3" s="209"/>
      <c r="Z3" s="209"/>
      <c r="AA3" s="210"/>
      <c r="AB3" s="219" t="s">
        <v>63</v>
      </c>
      <c r="AC3" s="220"/>
      <c r="AD3" s="220"/>
      <c r="AE3" s="220"/>
      <c r="AF3" s="220"/>
      <c r="AG3" s="220"/>
      <c r="AH3" s="220"/>
      <c r="AI3" s="220"/>
      <c r="AJ3" s="220"/>
      <c r="AK3" s="221"/>
      <c r="AL3" s="214" t="s">
        <v>38</v>
      </c>
      <c r="AM3" s="214"/>
      <c r="AN3" s="214"/>
      <c r="AO3" s="214"/>
      <c r="AP3" s="214"/>
      <c r="AQ3" s="214"/>
      <c r="AR3" s="214"/>
      <c r="AS3" s="214"/>
      <c r="AT3" s="214"/>
      <c r="AU3" s="214"/>
      <c r="AV3" s="214"/>
      <c r="AW3" s="214"/>
      <c r="AX3" s="214"/>
      <c r="AY3" s="214"/>
      <c r="AZ3" s="214"/>
      <c r="BA3" s="214"/>
      <c r="BB3" s="214"/>
      <c r="BC3" s="214"/>
      <c r="BD3" s="214"/>
      <c r="BE3" s="214"/>
      <c r="BF3" s="214"/>
      <c r="BG3" s="214"/>
      <c r="BH3" s="214"/>
      <c r="BI3" s="214"/>
      <c r="BJ3" s="214"/>
      <c r="BK3" s="214"/>
      <c r="BL3" s="214"/>
      <c r="BM3" s="214"/>
      <c r="BN3" s="214"/>
      <c r="BO3" s="214"/>
      <c r="BP3" s="214"/>
      <c r="BQ3" s="214"/>
      <c r="BR3" s="214"/>
      <c r="BS3" s="214"/>
      <c r="BT3" s="214"/>
    </row>
    <row r="4" spans="1:72" ht="27.75" customHeight="1">
      <c r="A4" s="218"/>
      <c r="B4" s="218"/>
      <c r="C4" s="207" t="s">
        <v>39</v>
      </c>
      <c r="D4" s="207"/>
      <c r="E4" s="207"/>
      <c r="F4" s="207"/>
      <c r="G4" s="207"/>
      <c r="H4" s="207"/>
      <c r="I4" s="207"/>
      <c r="J4" s="207" t="s">
        <v>40</v>
      </c>
      <c r="K4" s="207"/>
      <c r="L4" s="207"/>
      <c r="M4" s="207"/>
      <c r="N4" s="207"/>
      <c r="O4" s="207"/>
      <c r="P4" s="207"/>
      <c r="Q4" s="211"/>
      <c r="R4" s="212"/>
      <c r="S4" s="212"/>
      <c r="T4" s="212"/>
      <c r="U4" s="212"/>
      <c r="V4" s="212"/>
      <c r="W4" s="212"/>
      <c r="X4" s="212"/>
      <c r="Y4" s="212"/>
      <c r="Z4" s="212"/>
      <c r="AA4" s="213"/>
      <c r="AB4" s="222"/>
      <c r="AC4" s="223"/>
      <c r="AD4" s="223"/>
      <c r="AE4" s="223"/>
      <c r="AF4" s="223"/>
      <c r="AG4" s="223"/>
      <c r="AH4" s="223"/>
      <c r="AI4" s="223"/>
      <c r="AJ4" s="223"/>
      <c r="AK4" s="224"/>
      <c r="AL4" s="214"/>
      <c r="AM4" s="214"/>
      <c r="AN4" s="214"/>
      <c r="AO4" s="214"/>
      <c r="AP4" s="214"/>
      <c r="AQ4" s="214"/>
      <c r="AR4" s="214"/>
      <c r="AS4" s="214"/>
      <c r="AT4" s="214"/>
      <c r="AU4" s="214"/>
      <c r="AV4" s="214"/>
      <c r="AW4" s="214"/>
      <c r="AX4" s="214"/>
      <c r="AY4" s="214"/>
      <c r="AZ4" s="214"/>
      <c r="BA4" s="214"/>
      <c r="BB4" s="214"/>
      <c r="BC4" s="214"/>
      <c r="BD4" s="214"/>
      <c r="BE4" s="214"/>
      <c r="BF4" s="214"/>
      <c r="BG4" s="214"/>
      <c r="BH4" s="214"/>
      <c r="BI4" s="214"/>
      <c r="BJ4" s="214"/>
      <c r="BK4" s="214"/>
      <c r="BL4" s="214"/>
      <c r="BM4" s="214"/>
      <c r="BN4" s="214"/>
      <c r="BO4" s="214"/>
      <c r="BP4" s="214"/>
      <c r="BQ4" s="214"/>
      <c r="BR4" s="214"/>
      <c r="BS4" s="214"/>
      <c r="BT4" s="214"/>
    </row>
    <row r="5" spans="1:72" ht="15" customHeight="1">
      <c r="A5" s="194" t="s">
        <v>77</v>
      </c>
      <c r="B5" s="195"/>
      <c r="C5" s="253" t="s">
        <v>78</v>
      </c>
      <c r="D5" s="254"/>
      <c r="E5" s="254"/>
      <c r="F5" s="254"/>
      <c r="G5" s="254"/>
      <c r="H5" s="254"/>
      <c r="I5" s="255"/>
      <c r="J5" s="256"/>
      <c r="K5" s="257"/>
      <c r="L5" s="257"/>
      <c r="M5" s="257"/>
      <c r="N5" s="257"/>
      <c r="O5" s="257"/>
      <c r="P5" s="258"/>
      <c r="Q5" s="202"/>
      <c r="R5" s="192"/>
      <c r="S5" s="192"/>
      <c r="T5" s="192"/>
      <c r="U5" s="192"/>
      <c r="V5" s="192"/>
      <c r="W5" s="192"/>
      <c r="X5" s="192"/>
      <c r="Y5" s="192"/>
      <c r="Z5" s="192"/>
      <c r="AA5" s="203"/>
      <c r="AB5" s="204"/>
      <c r="AC5" s="205"/>
      <c r="AD5" s="205"/>
      <c r="AE5" s="205"/>
      <c r="AF5" s="205"/>
      <c r="AG5" s="205"/>
      <c r="AH5" s="205"/>
      <c r="AI5" s="205"/>
      <c r="AJ5" s="205"/>
      <c r="AK5" s="206"/>
      <c r="AL5" s="191"/>
      <c r="AM5" s="192"/>
      <c r="AN5" s="192"/>
      <c r="AO5" s="192"/>
      <c r="AP5" s="192"/>
      <c r="AQ5" s="192"/>
      <c r="AR5" s="192"/>
      <c r="AS5" s="192"/>
      <c r="AT5" s="192"/>
      <c r="AU5" s="192"/>
      <c r="AV5" s="192"/>
      <c r="AW5" s="192"/>
      <c r="AX5" s="192"/>
      <c r="AY5" s="192"/>
      <c r="AZ5" s="192"/>
      <c r="BA5" s="192"/>
      <c r="BB5" s="192"/>
      <c r="BC5" s="192"/>
      <c r="BD5" s="192"/>
      <c r="BE5" s="192"/>
      <c r="BF5" s="192"/>
      <c r="BG5" s="192"/>
      <c r="BH5" s="192"/>
      <c r="BI5" s="192"/>
      <c r="BJ5" s="192"/>
      <c r="BK5" s="192"/>
      <c r="BL5" s="192"/>
      <c r="BM5" s="192"/>
      <c r="BN5" s="192"/>
      <c r="BO5" s="192"/>
      <c r="BP5" s="192"/>
      <c r="BQ5" s="192"/>
      <c r="BR5" s="192"/>
      <c r="BS5" s="192"/>
      <c r="BT5" s="193"/>
    </row>
    <row r="6" spans="1:72" ht="26.5" customHeight="1">
      <c r="A6" s="194" t="s">
        <v>79</v>
      </c>
      <c r="B6" s="195"/>
      <c r="C6" s="253"/>
      <c r="D6" s="254"/>
      <c r="E6" s="254"/>
      <c r="F6" s="254"/>
      <c r="G6" s="254"/>
      <c r="H6" s="254"/>
      <c r="I6" s="255"/>
      <c r="J6" s="256" t="s">
        <v>80</v>
      </c>
      <c r="K6" s="257"/>
      <c r="L6" s="257"/>
      <c r="M6" s="257"/>
      <c r="N6" s="257"/>
      <c r="O6" s="257"/>
      <c r="P6" s="258"/>
      <c r="Q6" s="202"/>
      <c r="R6" s="192"/>
      <c r="S6" s="192"/>
      <c r="T6" s="192"/>
      <c r="U6" s="192"/>
      <c r="V6" s="192"/>
      <c r="W6" s="192"/>
      <c r="X6" s="192"/>
      <c r="Y6" s="192"/>
      <c r="Z6" s="192"/>
      <c r="AA6" s="203"/>
      <c r="AB6" s="204" t="s">
        <v>32</v>
      </c>
      <c r="AC6" s="205"/>
      <c r="AD6" s="205"/>
      <c r="AE6" s="205"/>
      <c r="AF6" s="205"/>
      <c r="AG6" s="205"/>
      <c r="AH6" s="205"/>
      <c r="AI6" s="205"/>
      <c r="AJ6" s="205"/>
      <c r="AK6" s="206"/>
      <c r="AL6" s="225" t="s">
        <v>90</v>
      </c>
      <c r="AM6" s="226"/>
      <c r="AN6" s="226"/>
      <c r="AO6" s="226"/>
      <c r="AP6" s="226"/>
      <c r="AQ6" s="226"/>
      <c r="AR6" s="226"/>
      <c r="AS6" s="226"/>
      <c r="AT6" s="226"/>
      <c r="AU6" s="226"/>
      <c r="AV6" s="226"/>
      <c r="AW6" s="226"/>
      <c r="AX6" s="226"/>
      <c r="AY6" s="226"/>
      <c r="AZ6" s="226"/>
      <c r="BA6" s="226"/>
      <c r="BB6" s="226"/>
      <c r="BC6" s="226"/>
      <c r="BD6" s="226"/>
      <c r="BE6" s="226"/>
      <c r="BF6" s="226"/>
      <c r="BG6" s="226"/>
      <c r="BH6" s="226"/>
      <c r="BI6" s="226"/>
      <c r="BJ6" s="226"/>
      <c r="BK6" s="226"/>
      <c r="BL6" s="226"/>
      <c r="BM6" s="226"/>
      <c r="BN6" s="226"/>
      <c r="BO6" s="226"/>
      <c r="BP6" s="226"/>
      <c r="BQ6" s="226"/>
      <c r="BR6" s="226"/>
      <c r="BS6" s="226"/>
      <c r="BT6" s="227"/>
    </row>
    <row r="7" spans="1:72">
      <c r="A7" s="194" t="s">
        <v>41</v>
      </c>
      <c r="B7" s="195"/>
      <c r="C7" s="228" t="s">
        <v>42</v>
      </c>
      <c r="D7" s="229"/>
      <c r="E7" s="229"/>
      <c r="F7" s="229"/>
      <c r="G7" s="229"/>
      <c r="H7" s="229"/>
      <c r="I7" s="230"/>
      <c r="J7" s="199"/>
      <c r="K7" s="200"/>
      <c r="L7" s="200"/>
      <c r="M7" s="200"/>
      <c r="N7" s="200"/>
      <c r="O7" s="200"/>
      <c r="P7" s="201"/>
      <c r="Q7" s="202"/>
      <c r="R7" s="192"/>
      <c r="S7" s="192"/>
      <c r="T7" s="192"/>
      <c r="U7" s="192"/>
      <c r="V7" s="192"/>
      <c r="W7" s="192"/>
      <c r="X7" s="192"/>
      <c r="Y7" s="192"/>
      <c r="Z7" s="192"/>
      <c r="AA7" s="203"/>
      <c r="AB7" s="204"/>
      <c r="AC7" s="205"/>
      <c r="AD7" s="205"/>
      <c r="AE7" s="205"/>
      <c r="AF7" s="205"/>
      <c r="AG7" s="205"/>
      <c r="AH7" s="205"/>
      <c r="AI7" s="205"/>
      <c r="AJ7" s="205"/>
      <c r="AK7" s="206"/>
      <c r="AL7" s="225"/>
      <c r="AM7" s="226"/>
      <c r="AN7" s="226"/>
      <c r="AO7" s="226"/>
      <c r="AP7" s="226"/>
      <c r="AQ7" s="226"/>
      <c r="AR7" s="226"/>
      <c r="AS7" s="226"/>
      <c r="AT7" s="226"/>
      <c r="AU7" s="226"/>
      <c r="AV7" s="226"/>
      <c r="AW7" s="226"/>
      <c r="AX7" s="226"/>
      <c r="AY7" s="226"/>
      <c r="AZ7" s="226"/>
      <c r="BA7" s="226"/>
      <c r="BB7" s="226"/>
      <c r="BC7" s="226"/>
      <c r="BD7" s="226"/>
      <c r="BE7" s="226"/>
      <c r="BF7" s="226"/>
      <c r="BG7" s="226"/>
      <c r="BH7" s="226"/>
      <c r="BI7" s="226"/>
      <c r="BJ7" s="226"/>
      <c r="BK7" s="226"/>
      <c r="BL7" s="226"/>
      <c r="BM7" s="226"/>
      <c r="BN7" s="226"/>
      <c r="BO7" s="226"/>
      <c r="BP7" s="226"/>
      <c r="BQ7" s="226"/>
      <c r="BR7" s="226"/>
      <c r="BS7" s="226"/>
      <c r="BT7" s="227"/>
    </row>
    <row r="8" spans="1:72">
      <c r="A8" s="194" t="s">
        <v>43</v>
      </c>
      <c r="B8" s="195"/>
      <c r="C8" s="228"/>
      <c r="D8" s="229"/>
      <c r="E8" s="229"/>
      <c r="F8" s="229"/>
      <c r="G8" s="229"/>
      <c r="H8" s="229"/>
      <c r="I8" s="230"/>
      <c r="J8" s="199" t="s">
        <v>44</v>
      </c>
      <c r="K8" s="200"/>
      <c r="L8" s="200"/>
      <c r="M8" s="200"/>
      <c r="N8" s="200"/>
      <c r="O8" s="200"/>
      <c r="P8" s="201"/>
      <c r="Q8" s="202"/>
      <c r="R8" s="192"/>
      <c r="S8" s="192"/>
      <c r="T8" s="192"/>
      <c r="U8" s="192"/>
      <c r="V8" s="192"/>
      <c r="W8" s="192"/>
      <c r="X8" s="192"/>
      <c r="Y8" s="192"/>
      <c r="Z8" s="192"/>
      <c r="AA8" s="203"/>
      <c r="AB8" s="204" t="s">
        <v>32</v>
      </c>
      <c r="AC8" s="205"/>
      <c r="AD8" s="205"/>
      <c r="AE8" s="205"/>
      <c r="AF8" s="205"/>
      <c r="AG8" s="205"/>
      <c r="AH8" s="205"/>
      <c r="AI8" s="205"/>
      <c r="AJ8" s="205"/>
      <c r="AK8" s="206"/>
      <c r="AL8" s="225" t="s">
        <v>100</v>
      </c>
      <c r="AM8" s="226"/>
      <c r="AN8" s="226"/>
      <c r="AO8" s="226"/>
      <c r="AP8" s="226"/>
      <c r="AQ8" s="226"/>
      <c r="AR8" s="226"/>
      <c r="AS8" s="226"/>
      <c r="AT8" s="226"/>
      <c r="AU8" s="226"/>
      <c r="AV8" s="226"/>
      <c r="AW8" s="226"/>
      <c r="AX8" s="226"/>
      <c r="AY8" s="226"/>
      <c r="AZ8" s="226"/>
      <c r="BA8" s="226"/>
      <c r="BB8" s="226"/>
      <c r="BC8" s="226"/>
      <c r="BD8" s="226"/>
      <c r="BE8" s="226"/>
      <c r="BF8" s="226"/>
      <c r="BG8" s="226"/>
      <c r="BH8" s="226"/>
      <c r="BI8" s="226"/>
      <c r="BJ8" s="226"/>
      <c r="BK8" s="226"/>
      <c r="BL8" s="226"/>
      <c r="BM8" s="226"/>
      <c r="BN8" s="226"/>
      <c r="BO8" s="226"/>
      <c r="BP8" s="226"/>
      <c r="BQ8" s="226"/>
      <c r="BR8" s="226"/>
      <c r="BS8" s="226"/>
      <c r="BT8" s="227"/>
    </row>
    <row r="9" spans="1:72" ht="15.75" customHeight="1">
      <c r="A9" s="194" t="s">
        <v>46</v>
      </c>
      <c r="B9" s="195"/>
      <c r="C9" s="234" t="s">
        <v>47</v>
      </c>
      <c r="D9" s="235"/>
      <c r="E9" s="235"/>
      <c r="F9" s="235"/>
      <c r="G9" s="235"/>
      <c r="H9" s="235"/>
      <c r="I9" s="236"/>
      <c r="J9" s="237"/>
      <c r="K9" s="237"/>
      <c r="L9" s="237"/>
      <c r="M9" s="237"/>
      <c r="N9" s="237"/>
      <c r="O9" s="237"/>
      <c r="P9" s="237"/>
      <c r="Q9" s="202"/>
      <c r="R9" s="192"/>
      <c r="S9" s="192"/>
      <c r="T9" s="192"/>
      <c r="U9" s="192"/>
      <c r="V9" s="192"/>
      <c r="W9" s="192"/>
      <c r="X9" s="192"/>
      <c r="Y9" s="192"/>
      <c r="Z9" s="192"/>
      <c r="AA9" s="203"/>
      <c r="AB9" s="238"/>
      <c r="AC9" s="239"/>
      <c r="AD9" s="239"/>
      <c r="AE9" s="239"/>
      <c r="AF9" s="239"/>
      <c r="AG9" s="239"/>
      <c r="AH9" s="239"/>
      <c r="AI9" s="239"/>
      <c r="AJ9" s="239"/>
      <c r="AK9" s="240"/>
      <c r="AL9" s="231"/>
      <c r="AM9" s="232"/>
      <c r="AN9" s="232"/>
      <c r="AO9" s="232"/>
      <c r="AP9" s="232"/>
      <c r="AQ9" s="232"/>
      <c r="AR9" s="232"/>
      <c r="AS9" s="232"/>
      <c r="AT9" s="232"/>
      <c r="AU9" s="232"/>
      <c r="AV9" s="232"/>
      <c r="AW9" s="232"/>
      <c r="AX9" s="232"/>
      <c r="AY9" s="232"/>
      <c r="AZ9" s="232"/>
      <c r="BA9" s="232"/>
      <c r="BB9" s="232"/>
      <c r="BC9" s="232"/>
      <c r="BD9" s="232"/>
      <c r="BE9" s="232"/>
      <c r="BF9" s="232"/>
      <c r="BG9" s="232"/>
      <c r="BH9" s="232"/>
      <c r="BI9" s="232"/>
      <c r="BJ9" s="232"/>
      <c r="BK9" s="232"/>
      <c r="BL9" s="232"/>
      <c r="BM9" s="232"/>
      <c r="BN9" s="232"/>
      <c r="BO9" s="232"/>
      <c r="BP9" s="232"/>
      <c r="BQ9" s="232"/>
      <c r="BR9" s="232"/>
      <c r="BS9" s="232"/>
      <c r="BT9" s="233"/>
    </row>
    <row r="10" spans="1:72" ht="15.75" customHeight="1">
      <c r="A10" s="194">
        <v>2.1</v>
      </c>
      <c r="B10" s="195"/>
      <c r="C10" s="228"/>
      <c r="D10" s="229"/>
      <c r="E10" s="229"/>
      <c r="F10" s="229"/>
      <c r="G10" s="229"/>
      <c r="H10" s="229"/>
      <c r="I10" s="230"/>
      <c r="J10" s="246" t="s">
        <v>45</v>
      </c>
      <c r="K10" s="247"/>
      <c r="L10" s="247"/>
      <c r="M10" s="247"/>
      <c r="N10" s="247"/>
      <c r="O10" s="247"/>
      <c r="P10" s="248"/>
      <c r="Q10" s="241"/>
      <c r="R10" s="242"/>
      <c r="S10" s="242"/>
      <c r="T10" s="242"/>
      <c r="U10" s="242"/>
      <c r="V10" s="242"/>
      <c r="W10" s="242"/>
      <c r="X10" s="242"/>
      <c r="Y10" s="242"/>
      <c r="Z10" s="242"/>
      <c r="AA10" s="243"/>
      <c r="AB10" s="204" t="s">
        <v>96</v>
      </c>
      <c r="AC10" s="205"/>
      <c r="AD10" s="205"/>
      <c r="AE10" s="205"/>
      <c r="AF10" s="205"/>
      <c r="AG10" s="205"/>
      <c r="AH10" s="205"/>
      <c r="AI10" s="205"/>
      <c r="AJ10" s="205"/>
      <c r="AK10" s="206"/>
      <c r="AL10" s="244"/>
      <c r="AM10" s="242"/>
      <c r="AN10" s="242"/>
      <c r="AO10" s="242"/>
      <c r="AP10" s="242"/>
      <c r="AQ10" s="242"/>
      <c r="AR10" s="242"/>
      <c r="AS10" s="242"/>
      <c r="AT10" s="242"/>
      <c r="AU10" s="242"/>
      <c r="AV10" s="242"/>
      <c r="AW10" s="242"/>
      <c r="AX10" s="242"/>
      <c r="AY10" s="242"/>
      <c r="AZ10" s="242"/>
      <c r="BA10" s="242"/>
      <c r="BB10" s="242"/>
      <c r="BC10" s="242"/>
      <c r="BD10" s="242"/>
      <c r="BE10" s="242"/>
      <c r="BF10" s="242"/>
      <c r="BG10" s="242"/>
      <c r="BH10" s="242"/>
      <c r="BI10" s="242"/>
      <c r="BJ10" s="242"/>
      <c r="BK10" s="242"/>
      <c r="BL10" s="242"/>
      <c r="BM10" s="242"/>
      <c r="BN10" s="242"/>
      <c r="BO10" s="242"/>
      <c r="BP10" s="242"/>
      <c r="BQ10" s="242"/>
      <c r="BR10" s="242"/>
      <c r="BS10" s="242"/>
      <c r="BT10" s="245"/>
    </row>
    <row r="11" spans="1:72">
      <c r="A11" s="194">
        <v>2.2000000000000002</v>
      </c>
      <c r="B11" s="195"/>
      <c r="C11" s="196"/>
      <c r="D11" s="197"/>
      <c r="E11" s="197"/>
      <c r="F11" s="197"/>
      <c r="G11" s="197"/>
      <c r="H11" s="197"/>
      <c r="I11" s="198"/>
      <c r="J11" s="246" t="s">
        <v>48</v>
      </c>
      <c r="K11" s="247"/>
      <c r="L11" s="247"/>
      <c r="M11" s="247"/>
      <c r="N11" s="247"/>
      <c r="O11" s="247"/>
      <c r="P11" s="248"/>
      <c r="Q11" s="202"/>
      <c r="R11" s="192"/>
      <c r="S11" s="192"/>
      <c r="T11" s="192"/>
      <c r="U11" s="192"/>
      <c r="V11" s="192"/>
      <c r="W11" s="192"/>
      <c r="X11" s="192"/>
      <c r="Y11" s="192"/>
      <c r="Z11" s="192"/>
      <c r="AA11" s="203"/>
      <c r="AB11" s="204" t="s">
        <v>65</v>
      </c>
      <c r="AC11" s="205"/>
      <c r="AD11" s="205"/>
      <c r="AE11" s="205"/>
      <c r="AF11" s="205"/>
      <c r="AG11" s="205"/>
      <c r="AH11" s="205"/>
      <c r="AI11" s="205"/>
      <c r="AJ11" s="205"/>
      <c r="AK11" s="206"/>
      <c r="AL11" s="249" t="s">
        <v>66</v>
      </c>
      <c r="AM11" s="250"/>
      <c r="AN11" s="250"/>
      <c r="AO11" s="250"/>
      <c r="AP11" s="250"/>
      <c r="AQ11" s="250"/>
      <c r="AR11" s="250"/>
      <c r="AS11" s="250"/>
      <c r="AT11" s="250"/>
      <c r="AU11" s="250"/>
      <c r="AV11" s="250"/>
      <c r="AW11" s="250"/>
      <c r="AX11" s="250"/>
      <c r="AY11" s="250"/>
      <c r="AZ11" s="250"/>
      <c r="BA11" s="250"/>
      <c r="BB11" s="250"/>
      <c r="BC11" s="250"/>
      <c r="BD11" s="250"/>
      <c r="BE11" s="250"/>
      <c r="BF11" s="250"/>
      <c r="BG11" s="250"/>
      <c r="BH11" s="250"/>
      <c r="BI11" s="250"/>
      <c r="BJ11" s="250"/>
      <c r="BK11" s="250"/>
      <c r="BL11" s="250"/>
      <c r="BM11" s="250"/>
      <c r="BN11" s="250"/>
      <c r="BO11" s="250"/>
      <c r="BP11" s="250"/>
      <c r="BQ11" s="250"/>
      <c r="BR11" s="250"/>
      <c r="BS11" s="250"/>
      <c r="BT11" s="251"/>
    </row>
    <row r="12" spans="1:72" ht="15" customHeight="1">
      <c r="A12" s="194" t="s">
        <v>49</v>
      </c>
      <c r="B12" s="195"/>
      <c r="C12" s="196"/>
      <c r="D12" s="197"/>
      <c r="E12" s="197"/>
      <c r="F12" s="197"/>
      <c r="G12" s="197"/>
      <c r="H12" s="197"/>
      <c r="I12" s="198"/>
      <c r="J12" s="246" t="s">
        <v>50</v>
      </c>
      <c r="K12" s="247"/>
      <c r="L12" s="247"/>
      <c r="M12" s="247"/>
      <c r="N12" s="247"/>
      <c r="O12" s="247"/>
      <c r="P12" s="248"/>
      <c r="Q12" s="202"/>
      <c r="R12" s="192"/>
      <c r="S12" s="192"/>
      <c r="T12" s="192"/>
      <c r="U12" s="192"/>
      <c r="V12" s="192"/>
      <c r="W12" s="192"/>
      <c r="X12" s="192"/>
      <c r="Y12" s="192"/>
      <c r="Z12" s="192"/>
      <c r="AA12" s="203"/>
      <c r="AB12" s="252" t="s">
        <v>69</v>
      </c>
      <c r="AC12" s="205"/>
      <c r="AD12" s="205"/>
      <c r="AE12" s="205"/>
      <c r="AF12" s="205"/>
      <c r="AG12" s="205"/>
      <c r="AH12" s="205"/>
      <c r="AI12" s="205"/>
      <c r="AJ12" s="205"/>
      <c r="AK12" s="206"/>
      <c r="AL12" s="249" t="s">
        <v>70</v>
      </c>
      <c r="AM12" s="250"/>
      <c r="AN12" s="250"/>
      <c r="AO12" s="250"/>
      <c r="AP12" s="250"/>
      <c r="AQ12" s="250"/>
      <c r="AR12" s="250"/>
      <c r="AS12" s="250"/>
      <c r="AT12" s="250"/>
      <c r="AU12" s="250"/>
      <c r="AV12" s="250"/>
      <c r="AW12" s="250"/>
      <c r="AX12" s="250"/>
      <c r="AY12" s="250"/>
      <c r="AZ12" s="250"/>
      <c r="BA12" s="250"/>
      <c r="BB12" s="250"/>
      <c r="BC12" s="250"/>
      <c r="BD12" s="250"/>
      <c r="BE12" s="250"/>
      <c r="BF12" s="250"/>
      <c r="BG12" s="250"/>
      <c r="BH12" s="250"/>
      <c r="BI12" s="250"/>
      <c r="BJ12" s="250"/>
      <c r="BK12" s="250"/>
      <c r="BL12" s="250"/>
      <c r="BM12" s="250"/>
      <c r="BN12" s="250"/>
      <c r="BO12" s="250"/>
      <c r="BP12" s="250"/>
      <c r="BQ12" s="250"/>
      <c r="BR12" s="250"/>
      <c r="BS12" s="250"/>
      <c r="BT12" s="251"/>
    </row>
    <row r="13" spans="1:72">
      <c r="A13" s="194" t="s">
        <v>51</v>
      </c>
      <c r="B13" s="195"/>
      <c r="C13" s="196"/>
      <c r="D13" s="197"/>
      <c r="E13" s="197"/>
      <c r="F13" s="197"/>
      <c r="G13" s="197"/>
      <c r="H13" s="197"/>
      <c r="I13" s="198"/>
      <c r="J13" s="199" t="s">
        <v>83</v>
      </c>
      <c r="K13" s="200"/>
      <c r="L13" s="200"/>
      <c r="M13" s="200"/>
      <c r="N13" s="200"/>
      <c r="O13" s="200"/>
      <c r="P13" s="201"/>
      <c r="Q13" s="202"/>
      <c r="R13" s="192"/>
      <c r="S13" s="192"/>
      <c r="T13" s="192"/>
      <c r="U13" s="192"/>
      <c r="V13" s="192"/>
      <c r="W13" s="192"/>
      <c r="X13" s="192"/>
      <c r="Y13" s="192"/>
      <c r="Z13" s="192"/>
      <c r="AA13" s="203"/>
      <c r="AB13" s="204"/>
      <c r="AC13" s="205"/>
      <c r="AD13" s="205"/>
      <c r="AE13" s="205"/>
      <c r="AF13" s="205"/>
      <c r="AG13" s="205"/>
      <c r="AH13" s="205"/>
      <c r="AI13" s="205"/>
      <c r="AJ13" s="205"/>
      <c r="AK13" s="206"/>
      <c r="AL13" s="191" t="s">
        <v>84</v>
      </c>
      <c r="AM13" s="192"/>
      <c r="AN13" s="192"/>
      <c r="AO13" s="192"/>
      <c r="AP13" s="192"/>
      <c r="AQ13" s="192"/>
      <c r="AR13" s="192"/>
      <c r="AS13" s="192"/>
      <c r="AT13" s="192"/>
      <c r="AU13" s="192"/>
      <c r="AV13" s="192"/>
      <c r="AW13" s="192"/>
      <c r="AX13" s="192"/>
      <c r="AY13" s="192"/>
      <c r="AZ13" s="192"/>
      <c r="BA13" s="192"/>
      <c r="BB13" s="192"/>
      <c r="BC13" s="192"/>
      <c r="BD13" s="192"/>
      <c r="BE13" s="192"/>
      <c r="BF13" s="192"/>
      <c r="BG13" s="192"/>
      <c r="BH13" s="192"/>
      <c r="BI13" s="192"/>
      <c r="BJ13" s="192"/>
      <c r="BK13" s="192"/>
      <c r="BL13" s="192"/>
      <c r="BM13" s="192"/>
      <c r="BN13" s="192"/>
      <c r="BO13" s="192"/>
      <c r="BP13" s="192"/>
      <c r="BQ13" s="192"/>
      <c r="BR13" s="192"/>
      <c r="BS13" s="192"/>
      <c r="BT13" s="193"/>
    </row>
    <row r="14" spans="1:72">
      <c r="A14" s="194" t="s">
        <v>82</v>
      </c>
      <c r="B14" s="195"/>
      <c r="C14" s="196"/>
      <c r="D14" s="197"/>
      <c r="E14" s="197"/>
      <c r="F14" s="197"/>
      <c r="G14" s="197"/>
      <c r="H14" s="197"/>
      <c r="I14" s="198"/>
      <c r="J14" s="199" t="s">
        <v>52</v>
      </c>
      <c r="K14" s="200"/>
      <c r="L14" s="200"/>
      <c r="M14" s="200"/>
      <c r="N14" s="200"/>
      <c r="O14" s="200"/>
      <c r="P14" s="201"/>
      <c r="Q14" s="202"/>
      <c r="R14" s="192"/>
      <c r="S14" s="192"/>
      <c r="T14" s="192"/>
      <c r="U14" s="192"/>
      <c r="V14" s="192"/>
      <c r="W14" s="192"/>
      <c r="X14" s="192"/>
      <c r="Y14" s="192"/>
      <c r="Z14" s="192"/>
      <c r="AA14" s="203"/>
      <c r="AB14" s="204"/>
      <c r="AC14" s="205"/>
      <c r="AD14" s="205"/>
      <c r="AE14" s="205"/>
      <c r="AF14" s="205"/>
      <c r="AG14" s="205"/>
      <c r="AH14" s="205"/>
      <c r="AI14" s="205"/>
      <c r="AJ14" s="205"/>
      <c r="AK14" s="206"/>
      <c r="AL14" s="191"/>
      <c r="AM14" s="192"/>
      <c r="AN14" s="192"/>
      <c r="AO14" s="192"/>
      <c r="AP14" s="192"/>
      <c r="AQ14" s="192"/>
      <c r="AR14" s="192"/>
      <c r="AS14" s="192"/>
      <c r="AT14" s="192"/>
      <c r="AU14" s="192"/>
      <c r="AV14" s="192"/>
      <c r="AW14" s="192"/>
      <c r="AX14" s="192"/>
      <c r="AY14" s="192"/>
      <c r="AZ14" s="192"/>
      <c r="BA14" s="192"/>
      <c r="BB14" s="192"/>
      <c r="BC14" s="192"/>
      <c r="BD14" s="192"/>
      <c r="BE14" s="192"/>
      <c r="BF14" s="192"/>
      <c r="BG14" s="192"/>
      <c r="BH14" s="192"/>
      <c r="BI14" s="192"/>
      <c r="BJ14" s="192"/>
      <c r="BK14" s="192"/>
      <c r="BL14" s="192"/>
      <c r="BM14" s="192"/>
      <c r="BN14" s="192"/>
      <c r="BO14" s="192"/>
      <c r="BP14" s="192"/>
      <c r="BQ14" s="192"/>
      <c r="BR14" s="192"/>
      <c r="BS14" s="192"/>
      <c r="BT14" s="193"/>
    </row>
    <row r="15" spans="1:72">
      <c r="A15" s="96"/>
      <c r="B15" s="96"/>
      <c r="C15" s="96"/>
      <c r="D15" s="96"/>
      <c r="E15" s="96"/>
      <c r="F15" s="96"/>
      <c r="G15" s="96"/>
      <c r="H15" s="96"/>
      <c r="I15" s="96"/>
      <c r="J15" s="96"/>
      <c r="K15" s="96"/>
      <c r="L15" s="96"/>
      <c r="M15" s="96"/>
      <c r="N15" s="96"/>
      <c r="O15" s="96"/>
      <c r="P15" s="96"/>
      <c r="Q15" s="96"/>
      <c r="R15" s="96"/>
      <c r="S15" s="96"/>
      <c r="T15" s="96"/>
      <c r="U15" s="96"/>
      <c r="V15" s="96"/>
      <c r="W15" s="96"/>
      <c r="X15" s="96"/>
      <c r="Y15" s="96"/>
      <c r="Z15" s="96"/>
      <c r="AA15" s="96"/>
      <c r="AB15" s="99"/>
      <c r="AC15" s="99"/>
      <c r="AD15" s="99"/>
      <c r="AE15" s="99"/>
      <c r="AF15" s="99"/>
      <c r="AG15" s="99"/>
      <c r="AH15" s="99"/>
      <c r="AI15" s="99"/>
      <c r="AJ15" s="99"/>
      <c r="AK15" s="99"/>
      <c r="AL15" s="96"/>
      <c r="AM15" s="96"/>
      <c r="AN15" s="96"/>
      <c r="AO15" s="96"/>
      <c r="AP15" s="96"/>
      <c r="AQ15" s="96"/>
      <c r="AR15" s="96"/>
      <c r="AS15" s="96"/>
      <c r="AT15" s="96"/>
      <c r="AU15" s="96"/>
      <c r="AV15" s="96"/>
      <c r="AW15" s="96"/>
      <c r="AX15" s="96"/>
      <c r="AY15" s="96"/>
      <c r="AZ15" s="96"/>
      <c r="BA15" s="96"/>
      <c r="BB15" s="96"/>
      <c r="BC15" s="96"/>
      <c r="BD15" s="96"/>
      <c r="BE15" s="96"/>
      <c r="BF15" s="96"/>
      <c r="BG15" s="96"/>
      <c r="BH15" s="96"/>
      <c r="BI15" s="96"/>
      <c r="BJ15" s="96"/>
      <c r="BK15" s="96"/>
      <c r="BL15" s="96"/>
      <c r="BM15" s="96"/>
      <c r="BN15" s="96"/>
      <c r="BO15" s="96"/>
      <c r="BP15" s="96"/>
      <c r="BQ15" s="96"/>
      <c r="BR15" s="96"/>
      <c r="BS15" s="96"/>
      <c r="BT15" s="96"/>
    </row>
  </sheetData>
  <mergeCells count="70">
    <mergeCell ref="AL5:BT5"/>
    <mergeCell ref="A6:B6"/>
    <mergeCell ref="C6:I6"/>
    <mergeCell ref="J6:P6"/>
    <mergeCell ref="Q6:AA6"/>
    <mergeCell ref="AB6:AK6"/>
    <mergeCell ref="AL6:BT6"/>
    <mergeCell ref="A5:B5"/>
    <mergeCell ref="C5:I5"/>
    <mergeCell ref="J5:P5"/>
    <mergeCell ref="Q5:AA5"/>
    <mergeCell ref="AB5:AK5"/>
    <mergeCell ref="AL12:BT12"/>
    <mergeCell ref="A12:B12"/>
    <mergeCell ref="C12:I12"/>
    <mergeCell ref="J12:P12"/>
    <mergeCell ref="Q12:AA12"/>
    <mergeCell ref="AB12:AK12"/>
    <mergeCell ref="AL14:BT14"/>
    <mergeCell ref="Q14:AA14"/>
    <mergeCell ref="A14:B14"/>
    <mergeCell ref="C14:I14"/>
    <mergeCell ref="J14:P14"/>
    <mergeCell ref="AB14:AK14"/>
    <mergeCell ref="AL11:BT11"/>
    <mergeCell ref="Q11:AA11"/>
    <mergeCell ref="A11:B11"/>
    <mergeCell ref="C11:I11"/>
    <mergeCell ref="J11:P11"/>
    <mergeCell ref="AB11:AK11"/>
    <mergeCell ref="Q10:AA10"/>
    <mergeCell ref="AL10:BT10"/>
    <mergeCell ref="A10:B10"/>
    <mergeCell ref="C10:I10"/>
    <mergeCell ref="J10:P10"/>
    <mergeCell ref="AB10:AK10"/>
    <mergeCell ref="Q9:AA9"/>
    <mergeCell ref="AL9:BT9"/>
    <mergeCell ref="A9:B9"/>
    <mergeCell ref="C9:I9"/>
    <mergeCell ref="J9:P9"/>
    <mergeCell ref="AB9:AK9"/>
    <mergeCell ref="Q8:AA8"/>
    <mergeCell ref="AL8:BT8"/>
    <mergeCell ref="A8:B8"/>
    <mergeCell ref="C8:I8"/>
    <mergeCell ref="J8:P8"/>
    <mergeCell ref="AB8:AK8"/>
    <mergeCell ref="Q7:AA7"/>
    <mergeCell ref="AL7:BT7"/>
    <mergeCell ref="A7:B7"/>
    <mergeCell ref="C7:I7"/>
    <mergeCell ref="J7:P7"/>
    <mergeCell ref="AB7:AK7"/>
    <mergeCell ref="C4:I4"/>
    <mergeCell ref="J4:P4"/>
    <mergeCell ref="Q3:AA4"/>
    <mergeCell ref="AL3:BT4"/>
    <mergeCell ref="A1:I1"/>
    <mergeCell ref="A2:P2"/>
    <mergeCell ref="Q2:BT2"/>
    <mergeCell ref="A3:B4"/>
    <mergeCell ref="C3:P3"/>
    <mergeCell ref="AB3:AK4"/>
    <mergeCell ref="AL13:BT13"/>
    <mergeCell ref="A13:B13"/>
    <mergeCell ref="C13:I13"/>
    <mergeCell ref="J13:P13"/>
    <mergeCell ref="Q13:AA13"/>
    <mergeCell ref="AB13:AK13"/>
  </mergeCells>
  <phoneticPr fontId="54"/>
  <conditionalFormatting sqref="Q5:Q14 AB5:AB14">
    <cfRule type="expression" dxfId="4" priority="4" stopIfTrue="1">
      <formula>FIND("○",#REF!)</formula>
    </cfRule>
  </conditionalFormatting>
  <conditionalFormatting sqref="AL5:AL10">
    <cfRule type="expression" dxfId="3" priority="1" stopIfTrue="1">
      <formula>FIND("○",#REF!)</formula>
    </cfRule>
  </conditionalFormatting>
  <conditionalFormatting sqref="AL11">
    <cfRule type="expression" dxfId="2" priority="22" stopIfTrue="1">
      <formula>FIND("○",$AD11:$AE14)</formula>
    </cfRule>
  </conditionalFormatting>
  <conditionalFormatting sqref="AL12">
    <cfRule type="expression" dxfId="1" priority="17" stopIfTrue="1">
      <formula>FIND("○",$AD12:$AE16)</formula>
    </cfRule>
  </conditionalFormatting>
  <conditionalFormatting sqref="AL13:AL14">
    <cfRule type="expression" dxfId="0" priority="16" stopIfTrue="1">
      <formula>FIND("○",#REF!)</formula>
    </cfRule>
  </conditionalFormatting>
  <dataValidations count="4">
    <dataValidation type="list" allowBlank="1" showInputMessage="1" showErrorMessage="1" sqref="WTP982985:WUD983022 WJT982985:WKH983022 HD65481:HR65518 QZ65481:RN65518 AAV65481:ABJ65518 AKR65481:ALF65518 AUN65481:AVB65518 BEJ65481:BEX65518 BOF65481:BOT65518 BYB65481:BYP65518 CHX65481:CIL65518 CRT65481:CSH65518 DBP65481:DCD65518 DLL65481:DLZ65518 DVH65481:DVV65518 EFD65481:EFR65518 EOZ65481:EPN65518 EYV65481:EZJ65518 FIR65481:FJF65518 FSN65481:FTB65518 GCJ65481:GCX65518 GMF65481:GMT65518 GWB65481:GWP65518 HFX65481:HGL65518 HPT65481:HQH65518 HZP65481:IAD65518 IJL65481:IJZ65518 ITH65481:ITV65518 JDD65481:JDR65518 JMZ65481:JNN65518 JWV65481:JXJ65518 KGR65481:KHF65518 KQN65481:KRB65518 LAJ65481:LAX65518 LKF65481:LKT65518 LUB65481:LUP65518 MDX65481:MEL65518 MNT65481:MOH65518 MXP65481:MYD65518 NHL65481:NHZ65518 NRH65481:NRV65518 OBD65481:OBR65518 OKZ65481:OLN65518 OUV65481:OVJ65518 PER65481:PFF65518 PON65481:PPB65518 PYJ65481:PYX65518 QIF65481:QIT65518 QSB65481:QSP65518 RBX65481:RCL65518 RLT65481:RMH65518 RVP65481:RWD65518 SFL65481:SFZ65518 SPH65481:SPV65518 SZD65481:SZR65518 TIZ65481:TJN65518 TSV65481:TTJ65518 UCR65481:UDF65518 UMN65481:UNB65518 UWJ65481:UWX65518 VGF65481:VGT65518 VQB65481:VQP65518 VZX65481:WAL65518 WJT65481:WKH65518 WTP65481:WUD65518 HD131017:HR131054 QZ131017:RN131054 AAV131017:ABJ131054 AKR131017:ALF131054 AUN131017:AVB131054 BEJ131017:BEX131054 BOF131017:BOT131054 BYB131017:BYP131054 CHX131017:CIL131054 CRT131017:CSH131054 DBP131017:DCD131054 DLL131017:DLZ131054 DVH131017:DVV131054 EFD131017:EFR131054 EOZ131017:EPN131054 EYV131017:EZJ131054 FIR131017:FJF131054 FSN131017:FTB131054 GCJ131017:GCX131054 GMF131017:GMT131054 GWB131017:GWP131054 HFX131017:HGL131054 HPT131017:HQH131054 HZP131017:IAD131054 IJL131017:IJZ131054 ITH131017:ITV131054 JDD131017:JDR131054 JMZ131017:JNN131054 JWV131017:JXJ131054 KGR131017:KHF131054 KQN131017:KRB131054 LAJ131017:LAX131054 LKF131017:LKT131054 LUB131017:LUP131054 MDX131017:MEL131054 MNT131017:MOH131054 MXP131017:MYD131054 NHL131017:NHZ131054 NRH131017:NRV131054 OBD131017:OBR131054 OKZ131017:OLN131054 OUV131017:OVJ131054 PER131017:PFF131054 PON131017:PPB131054 PYJ131017:PYX131054 QIF131017:QIT131054 QSB131017:QSP131054 RBX131017:RCL131054 RLT131017:RMH131054 RVP131017:RWD131054 SFL131017:SFZ131054 SPH131017:SPV131054 SZD131017:SZR131054 TIZ131017:TJN131054 TSV131017:TTJ131054 UCR131017:UDF131054 UMN131017:UNB131054 UWJ131017:UWX131054 VGF131017:VGT131054 VQB131017:VQP131054 VZX131017:WAL131054 WJT131017:WKH131054 WTP131017:WUD131054 HD196553:HR196590 QZ196553:RN196590 AAV196553:ABJ196590 AKR196553:ALF196590 AUN196553:AVB196590 BEJ196553:BEX196590 BOF196553:BOT196590 BYB196553:BYP196590 CHX196553:CIL196590 CRT196553:CSH196590 DBP196553:DCD196590 DLL196553:DLZ196590 DVH196553:DVV196590 EFD196553:EFR196590 EOZ196553:EPN196590 EYV196553:EZJ196590 FIR196553:FJF196590 FSN196553:FTB196590 GCJ196553:GCX196590 GMF196553:GMT196590 GWB196553:GWP196590 HFX196553:HGL196590 HPT196553:HQH196590 HZP196553:IAD196590 IJL196553:IJZ196590 ITH196553:ITV196590 JDD196553:JDR196590 JMZ196553:JNN196590 JWV196553:JXJ196590 KGR196553:KHF196590 KQN196553:KRB196590 LAJ196553:LAX196590 LKF196553:LKT196590 LUB196553:LUP196590 MDX196553:MEL196590 MNT196553:MOH196590 MXP196553:MYD196590 NHL196553:NHZ196590 NRH196553:NRV196590 OBD196553:OBR196590 OKZ196553:OLN196590 OUV196553:OVJ196590 PER196553:PFF196590 PON196553:PPB196590 PYJ196553:PYX196590 QIF196553:QIT196590 QSB196553:QSP196590 RBX196553:RCL196590 RLT196553:RMH196590 RVP196553:RWD196590 SFL196553:SFZ196590 SPH196553:SPV196590 SZD196553:SZR196590 TIZ196553:TJN196590 TSV196553:TTJ196590 UCR196553:UDF196590 UMN196553:UNB196590 UWJ196553:UWX196590 VGF196553:VGT196590 VQB196553:VQP196590 VZX196553:WAL196590 WJT196553:WKH196590 WTP196553:WUD196590 HD262089:HR262126 QZ262089:RN262126 AAV262089:ABJ262126 AKR262089:ALF262126 AUN262089:AVB262126 BEJ262089:BEX262126 BOF262089:BOT262126 BYB262089:BYP262126 CHX262089:CIL262126 CRT262089:CSH262126 DBP262089:DCD262126 DLL262089:DLZ262126 DVH262089:DVV262126 EFD262089:EFR262126 EOZ262089:EPN262126 EYV262089:EZJ262126 FIR262089:FJF262126 FSN262089:FTB262126 GCJ262089:GCX262126 GMF262089:GMT262126 GWB262089:GWP262126 HFX262089:HGL262126 HPT262089:HQH262126 HZP262089:IAD262126 IJL262089:IJZ262126 ITH262089:ITV262126 JDD262089:JDR262126 JMZ262089:JNN262126 JWV262089:JXJ262126 KGR262089:KHF262126 KQN262089:KRB262126 LAJ262089:LAX262126 LKF262089:LKT262126 LUB262089:LUP262126 MDX262089:MEL262126 MNT262089:MOH262126 MXP262089:MYD262126 NHL262089:NHZ262126 NRH262089:NRV262126 OBD262089:OBR262126 OKZ262089:OLN262126 OUV262089:OVJ262126 PER262089:PFF262126 PON262089:PPB262126 PYJ262089:PYX262126 QIF262089:QIT262126 QSB262089:QSP262126 RBX262089:RCL262126 RLT262089:RMH262126 RVP262089:RWD262126 SFL262089:SFZ262126 SPH262089:SPV262126 SZD262089:SZR262126 TIZ262089:TJN262126 TSV262089:TTJ262126 UCR262089:UDF262126 UMN262089:UNB262126 UWJ262089:UWX262126 VGF262089:VGT262126 VQB262089:VQP262126 VZX262089:WAL262126 WJT262089:WKH262126 WTP262089:WUD262126 HD327625:HR327662 QZ327625:RN327662 AAV327625:ABJ327662 AKR327625:ALF327662 AUN327625:AVB327662 BEJ327625:BEX327662 BOF327625:BOT327662 BYB327625:BYP327662 CHX327625:CIL327662 CRT327625:CSH327662 DBP327625:DCD327662 DLL327625:DLZ327662 DVH327625:DVV327662 EFD327625:EFR327662 EOZ327625:EPN327662 EYV327625:EZJ327662 FIR327625:FJF327662 FSN327625:FTB327662 GCJ327625:GCX327662 GMF327625:GMT327662 GWB327625:GWP327662 HFX327625:HGL327662 HPT327625:HQH327662 HZP327625:IAD327662 IJL327625:IJZ327662 ITH327625:ITV327662 JDD327625:JDR327662 JMZ327625:JNN327662 JWV327625:JXJ327662 KGR327625:KHF327662 KQN327625:KRB327662 LAJ327625:LAX327662 LKF327625:LKT327662 LUB327625:LUP327662 MDX327625:MEL327662 MNT327625:MOH327662 MXP327625:MYD327662 NHL327625:NHZ327662 NRH327625:NRV327662 OBD327625:OBR327662 OKZ327625:OLN327662 OUV327625:OVJ327662 PER327625:PFF327662 PON327625:PPB327662 PYJ327625:PYX327662 QIF327625:QIT327662 QSB327625:QSP327662 RBX327625:RCL327662 RLT327625:RMH327662 RVP327625:RWD327662 SFL327625:SFZ327662 SPH327625:SPV327662 SZD327625:SZR327662 TIZ327625:TJN327662 TSV327625:TTJ327662 UCR327625:UDF327662 UMN327625:UNB327662 UWJ327625:UWX327662 VGF327625:VGT327662 VQB327625:VQP327662 VZX327625:WAL327662 WJT327625:WKH327662 WTP327625:WUD327662 HD393161:HR393198 QZ393161:RN393198 AAV393161:ABJ393198 AKR393161:ALF393198 AUN393161:AVB393198 BEJ393161:BEX393198 BOF393161:BOT393198 BYB393161:BYP393198 CHX393161:CIL393198 CRT393161:CSH393198 DBP393161:DCD393198 DLL393161:DLZ393198 DVH393161:DVV393198 EFD393161:EFR393198 EOZ393161:EPN393198 EYV393161:EZJ393198 FIR393161:FJF393198 FSN393161:FTB393198 GCJ393161:GCX393198 GMF393161:GMT393198 GWB393161:GWP393198 HFX393161:HGL393198 HPT393161:HQH393198 HZP393161:IAD393198 IJL393161:IJZ393198 ITH393161:ITV393198 JDD393161:JDR393198 JMZ393161:JNN393198 JWV393161:JXJ393198 KGR393161:KHF393198 KQN393161:KRB393198 LAJ393161:LAX393198 LKF393161:LKT393198 LUB393161:LUP393198 MDX393161:MEL393198 MNT393161:MOH393198 MXP393161:MYD393198 NHL393161:NHZ393198 NRH393161:NRV393198 OBD393161:OBR393198 OKZ393161:OLN393198 OUV393161:OVJ393198 PER393161:PFF393198 PON393161:PPB393198 PYJ393161:PYX393198 QIF393161:QIT393198 QSB393161:QSP393198 RBX393161:RCL393198 RLT393161:RMH393198 RVP393161:RWD393198 SFL393161:SFZ393198 SPH393161:SPV393198 SZD393161:SZR393198 TIZ393161:TJN393198 TSV393161:TTJ393198 UCR393161:UDF393198 UMN393161:UNB393198 UWJ393161:UWX393198 VGF393161:VGT393198 VQB393161:VQP393198 VZX393161:WAL393198 WJT393161:WKH393198 WTP393161:WUD393198 HD458697:HR458734 QZ458697:RN458734 AAV458697:ABJ458734 AKR458697:ALF458734 AUN458697:AVB458734 BEJ458697:BEX458734 BOF458697:BOT458734 BYB458697:BYP458734 CHX458697:CIL458734 CRT458697:CSH458734 DBP458697:DCD458734 DLL458697:DLZ458734 DVH458697:DVV458734 EFD458697:EFR458734 EOZ458697:EPN458734 EYV458697:EZJ458734 FIR458697:FJF458734 FSN458697:FTB458734 GCJ458697:GCX458734 GMF458697:GMT458734 GWB458697:GWP458734 HFX458697:HGL458734 HPT458697:HQH458734 HZP458697:IAD458734 IJL458697:IJZ458734 ITH458697:ITV458734 JDD458697:JDR458734 JMZ458697:JNN458734 JWV458697:JXJ458734 KGR458697:KHF458734 KQN458697:KRB458734 LAJ458697:LAX458734 LKF458697:LKT458734 LUB458697:LUP458734 MDX458697:MEL458734 MNT458697:MOH458734 MXP458697:MYD458734 NHL458697:NHZ458734 NRH458697:NRV458734 OBD458697:OBR458734 OKZ458697:OLN458734 OUV458697:OVJ458734 PER458697:PFF458734 PON458697:PPB458734 PYJ458697:PYX458734 QIF458697:QIT458734 QSB458697:QSP458734 RBX458697:RCL458734 RLT458697:RMH458734 RVP458697:RWD458734 SFL458697:SFZ458734 SPH458697:SPV458734 SZD458697:SZR458734 TIZ458697:TJN458734 TSV458697:TTJ458734 UCR458697:UDF458734 UMN458697:UNB458734 UWJ458697:UWX458734 VGF458697:VGT458734 VQB458697:VQP458734 VZX458697:WAL458734 WJT458697:WKH458734 WTP458697:WUD458734 HD524233:HR524270 QZ524233:RN524270 AAV524233:ABJ524270 AKR524233:ALF524270 AUN524233:AVB524270 BEJ524233:BEX524270 BOF524233:BOT524270 BYB524233:BYP524270 CHX524233:CIL524270 CRT524233:CSH524270 DBP524233:DCD524270 DLL524233:DLZ524270 DVH524233:DVV524270 EFD524233:EFR524270 EOZ524233:EPN524270 EYV524233:EZJ524270 FIR524233:FJF524270 FSN524233:FTB524270 GCJ524233:GCX524270 GMF524233:GMT524270 GWB524233:GWP524270 HFX524233:HGL524270 HPT524233:HQH524270 HZP524233:IAD524270 IJL524233:IJZ524270 ITH524233:ITV524270 JDD524233:JDR524270 JMZ524233:JNN524270 JWV524233:JXJ524270 KGR524233:KHF524270 KQN524233:KRB524270 LAJ524233:LAX524270 LKF524233:LKT524270 LUB524233:LUP524270 MDX524233:MEL524270 MNT524233:MOH524270 MXP524233:MYD524270 NHL524233:NHZ524270 NRH524233:NRV524270 OBD524233:OBR524270 OKZ524233:OLN524270 OUV524233:OVJ524270 PER524233:PFF524270 PON524233:PPB524270 PYJ524233:PYX524270 QIF524233:QIT524270 QSB524233:QSP524270 RBX524233:RCL524270 RLT524233:RMH524270 RVP524233:RWD524270 SFL524233:SFZ524270 SPH524233:SPV524270 SZD524233:SZR524270 TIZ524233:TJN524270 TSV524233:TTJ524270 UCR524233:UDF524270 UMN524233:UNB524270 UWJ524233:UWX524270 VGF524233:VGT524270 VQB524233:VQP524270 VZX524233:WAL524270 WJT524233:WKH524270 WTP524233:WUD524270 HD589769:HR589806 QZ589769:RN589806 AAV589769:ABJ589806 AKR589769:ALF589806 AUN589769:AVB589806 BEJ589769:BEX589806 BOF589769:BOT589806 BYB589769:BYP589806 CHX589769:CIL589806 CRT589769:CSH589806 DBP589769:DCD589806 DLL589769:DLZ589806 DVH589769:DVV589806 EFD589769:EFR589806 EOZ589769:EPN589806 EYV589769:EZJ589806 FIR589769:FJF589806 FSN589769:FTB589806 GCJ589769:GCX589806 GMF589769:GMT589806 GWB589769:GWP589806 HFX589769:HGL589806 HPT589769:HQH589806 HZP589769:IAD589806 IJL589769:IJZ589806 ITH589769:ITV589806 JDD589769:JDR589806 JMZ589769:JNN589806 JWV589769:JXJ589806 KGR589769:KHF589806 KQN589769:KRB589806 LAJ589769:LAX589806 LKF589769:LKT589806 LUB589769:LUP589806 MDX589769:MEL589806 MNT589769:MOH589806 MXP589769:MYD589806 NHL589769:NHZ589806 NRH589769:NRV589806 OBD589769:OBR589806 OKZ589769:OLN589806 OUV589769:OVJ589806 PER589769:PFF589806 PON589769:PPB589806 PYJ589769:PYX589806 QIF589769:QIT589806 QSB589769:QSP589806 RBX589769:RCL589806 RLT589769:RMH589806 RVP589769:RWD589806 SFL589769:SFZ589806 SPH589769:SPV589806 SZD589769:SZR589806 TIZ589769:TJN589806 TSV589769:TTJ589806 UCR589769:UDF589806 UMN589769:UNB589806 UWJ589769:UWX589806 VGF589769:VGT589806 VQB589769:VQP589806 VZX589769:WAL589806 WJT589769:WKH589806 WTP589769:WUD589806 HD655305:HR655342 QZ655305:RN655342 AAV655305:ABJ655342 AKR655305:ALF655342 AUN655305:AVB655342 BEJ655305:BEX655342 BOF655305:BOT655342 BYB655305:BYP655342 CHX655305:CIL655342 CRT655305:CSH655342 DBP655305:DCD655342 DLL655305:DLZ655342 DVH655305:DVV655342 EFD655305:EFR655342 EOZ655305:EPN655342 EYV655305:EZJ655342 FIR655305:FJF655342 FSN655305:FTB655342 GCJ655305:GCX655342 GMF655305:GMT655342 GWB655305:GWP655342 HFX655305:HGL655342 HPT655305:HQH655342 HZP655305:IAD655342 IJL655305:IJZ655342 ITH655305:ITV655342 JDD655305:JDR655342 JMZ655305:JNN655342 JWV655305:JXJ655342 KGR655305:KHF655342 KQN655305:KRB655342 LAJ655305:LAX655342 LKF655305:LKT655342 LUB655305:LUP655342 MDX655305:MEL655342 MNT655305:MOH655342 MXP655305:MYD655342 NHL655305:NHZ655342 NRH655305:NRV655342 OBD655305:OBR655342 OKZ655305:OLN655342 OUV655305:OVJ655342 PER655305:PFF655342 PON655305:PPB655342 PYJ655305:PYX655342 QIF655305:QIT655342 QSB655305:QSP655342 RBX655305:RCL655342 RLT655305:RMH655342 RVP655305:RWD655342 SFL655305:SFZ655342 SPH655305:SPV655342 SZD655305:SZR655342 TIZ655305:TJN655342 TSV655305:TTJ655342 UCR655305:UDF655342 UMN655305:UNB655342 UWJ655305:UWX655342 VGF655305:VGT655342 VQB655305:VQP655342 VZX655305:WAL655342 WJT655305:WKH655342 WTP655305:WUD655342 HD720841:HR720878 QZ720841:RN720878 AAV720841:ABJ720878 AKR720841:ALF720878 AUN720841:AVB720878 BEJ720841:BEX720878 BOF720841:BOT720878 BYB720841:BYP720878 CHX720841:CIL720878 CRT720841:CSH720878 DBP720841:DCD720878 DLL720841:DLZ720878 DVH720841:DVV720878 EFD720841:EFR720878 EOZ720841:EPN720878 EYV720841:EZJ720878 FIR720841:FJF720878 FSN720841:FTB720878 GCJ720841:GCX720878 GMF720841:GMT720878 GWB720841:GWP720878 HFX720841:HGL720878 HPT720841:HQH720878 HZP720841:IAD720878 IJL720841:IJZ720878 ITH720841:ITV720878 JDD720841:JDR720878 JMZ720841:JNN720878 JWV720841:JXJ720878 KGR720841:KHF720878 KQN720841:KRB720878 LAJ720841:LAX720878 LKF720841:LKT720878 LUB720841:LUP720878 MDX720841:MEL720878 MNT720841:MOH720878 MXP720841:MYD720878 NHL720841:NHZ720878 NRH720841:NRV720878 OBD720841:OBR720878 OKZ720841:OLN720878 OUV720841:OVJ720878 PER720841:PFF720878 PON720841:PPB720878 PYJ720841:PYX720878 QIF720841:QIT720878 QSB720841:QSP720878 RBX720841:RCL720878 RLT720841:RMH720878 RVP720841:RWD720878 SFL720841:SFZ720878 SPH720841:SPV720878 SZD720841:SZR720878 TIZ720841:TJN720878 TSV720841:TTJ720878 UCR720841:UDF720878 UMN720841:UNB720878 UWJ720841:UWX720878 VGF720841:VGT720878 VQB720841:VQP720878 VZX720841:WAL720878 WJT720841:WKH720878 WTP720841:WUD720878 HD786377:HR786414 QZ786377:RN786414 AAV786377:ABJ786414 AKR786377:ALF786414 AUN786377:AVB786414 BEJ786377:BEX786414 BOF786377:BOT786414 BYB786377:BYP786414 CHX786377:CIL786414 CRT786377:CSH786414 DBP786377:DCD786414 DLL786377:DLZ786414 DVH786377:DVV786414 EFD786377:EFR786414 EOZ786377:EPN786414 EYV786377:EZJ786414 FIR786377:FJF786414 FSN786377:FTB786414 GCJ786377:GCX786414 GMF786377:GMT786414 GWB786377:GWP786414 HFX786377:HGL786414 HPT786377:HQH786414 HZP786377:IAD786414 IJL786377:IJZ786414 ITH786377:ITV786414 JDD786377:JDR786414 JMZ786377:JNN786414 JWV786377:JXJ786414 KGR786377:KHF786414 KQN786377:KRB786414 LAJ786377:LAX786414 LKF786377:LKT786414 LUB786377:LUP786414 MDX786377:MEL786414 MNT786377:MOH786414 MXP786377:MYD786414 NHL786377:NHZ786414 NRH786377:NRV786414 OBD786377:OBR786414 OKZ786377:OLN786414 OUV786377:OVJ786414 PER786377:PFF786414 PON786377:PPB786414 PYJ786377:PYX786414 QIF786377:QIT786414 QSB786377:QSP786414 RBX786377:RCL786414 RLT786377:RMH786414 RVP786377:RWD786414 SFL786377:SFZ786414 SPH786377:SPV786414 SZD786377:SZR786414 TIZ786377:TJN786414 TSV786377:TTJ786414 UCR786377:UDF786414 UMN786377:UNB786414 UWJ786377:UWX786414 VGF786377:VGT786414 VQB786377:VQP786414 VZX786377:WAL786414 WJT786377:WKH786414 WTP786377:WUD786414 HD851913:HR851950 QZ851913:RN851950 AAV851913:ABJ851950 AKR851913:ALF851950 AUN851913:AVB851950 BEJ851913:BEX851950 BOF851913:BOT851950 BYB851913:BYP851950 CHX851913:CIL851950 CRT851913:CSH851950 DBP851913:DCD851950 DLL851913:DLZ851950 DVH851913:DVV851950 EFD851913:EFR851950 EOZ851913:EPN851950 EYV851913:EZJ851950 FIR851913:FJF851950 FSN851913:FTB851950 GCJ851913:GCX851950 GMF851913:GMT851950 GWB851913:GWP851950 HFX851913:HGL851950 HPT851913:HQH851950 HZP851913:IAD851950 IJL851913:IJZ851950 ITH851913:ITV851950 JDD851913:JDR851950 JMZ851913:JNN851950 JWV851913:JXJ851950 KGR851913:KHF851950 KQN851913:KRB851950 LAJ851913:LAX851950 LKF851913:LKT851950 LUB851913:LUP851950 MDX851913:MEL851950 MNT851913:MOH851950 MXP851913:MYD851950 NHL851913:NHZ851950 NRH851913:NRV851950 OBD851913:OBR851950 OKZ851913:OLN851950 OUV851913:OVJ851950 PER851913:PFF851950 PON851913:PPB851950 PYJ851913:PYX851950 QIF851913:QIT851950 QSB851913:QSP851950 RBX851913:RCL851950 RLT851913:RMH851950 RVP851913:RWD851950 SFL851913:SFZ851950 SPH851913:SPV851950 SZD851913:SZR851950 TIZ851913:TJN851950 TSV851913:TTJ851950 UCR851913:UDF851950 UMN851913:UNB851950 UWJ851913:UWX851950 VGF851913:VGT851950 VQB851913:VQP851950 VZX851913:WAL851950 WJT851913:WKH851950 WTP851913:WUD851950 HD917449:HR917486 QZ917449:RN917486 AAV917449:ABJ917486 AKR917449:ALF917486 AUN917449:AVB917486 BEJ917449:BEX917486 BOF917449:BOT917486 BYB917449:BYP917486 CHX917449:CIL917486 CRT917449:CSH917486 DBP917449:DCD917486 DLL917449:DLZ917486 DVH917449:DVV917486 EFD917449:EFR917486 EOZ917449:EPN917486 EYV917449:EZJ917486 FIR917449:FJF917486 FSN917449:FTB917486 GCJ917449:GCX917486 GMF917449:GMT917486 GWB917449:GWP917486 HFX917449:HGL917486 HPT917449:HQH917486 HZP917449:IAD917486 IJL917449:IJZ917486 ITH917449:ITV917486 JDD917449:JDR917486 JMZ917449:JNN917486 JWV917449:JXJ917486 KGR917449:KHF917486 KQN917449:KRB917486 LAJ917449:LAX917486 LKF917449:LKT917486 LUB917449:LUP917486 MDX917449:MEL917486 MNT917449:MOH917486 MXP917449:MYD917486 NHL917449:NHZ917486 NRH917449:NRV917486 OBD917449:OBR917486 OKZ917449:OLN917486 OUV917449:OVJ917486 PER917449:PFF917486 PON917449:PPB917486 PYJ917449:PYX917486 QIF917449:QIT917486 QSB917449:QSP917486 RBX917449:RCL917486 RLT917449:RMH917486 RVP917449:RWD917486 SFL917449:SFZ917486 SPH917449:SPV917486 SZD917449:SZR917486 TIZ917449:TJN917486 TSV917449:TTJ917486 UCR917449:UDF917486 UMN917449:UNB917486 UWJ917449:UWX917486 VGF917449:VGT917486 VQB917449:VQP917486 VZX917449:WAL917486 WJT917449:WKH917486 WTP917449:WUD917486 HD982985:HR983022 QZ982985:RN983022 AAV982985:ABJ983022 AKR982985:ALF983022 AUN982985:AVB983022 BEJ982985:BEX983022 BOF982985:BOT983022 BYB982985:BYP983022 CHX982985:CIL983022 CRT982985:CSH983022 DBP982985:DCD983022 DLL982985:DLZ983022 DVH982985:DVV983022 EFD982985:EFR983022 EOZ982985:EPN983022 EYV982985:EZJ983022 FIR982985:FJF983022 FSN982985:FTB983022 GCJ982985:GCX983022 GMF982985:GMT983022 GWB982985:GWP983022 HFX982985:HGL983022 HPT982985:HQH983022 HZP982985:IAD983022 IJL982985:IJZ983022 ITH982985:ITV983022 JDD982985:JDR983022 JMZ982985:JNN983022 JWV982985:JXJ983022 KGR982985:KHF983022 KQN982985:KRB983022 LAJ982985:LAX983022 LKF982985:LKT983022 LUB982985:LUP983022 MDX982985:MEL983022 MNT982985:MOH983022 MXP982985:MYD983022 NHL982985:NHZ983022 NRH982985:NRV983022 OBD982985:OBR983022 OKZ982985:OLN983022 OUV982985:OVJ983022 PER982985:PFF983022 PON982985:PPB983022 PYJ982985:PYX983022 QIF982985:QIT983022 QSB982985:QSP983022 RBX982985:RCL983022 RLT982985:RMH983022 RVP982985:RWD983022 SFL982985:SFZ983022 SPH982985:SPV983022 SZD982985:SZR983022 TIZ982985:TJN983022 TSV982985:TTJ983022 UCR982985:UDF983022 UMN982985:UNB983022 UWJ982985:UWX983022 VGF982985:VGT983022 VQB982985:VQP983022 VZX982985:WAL983022 WTP5:WUD14 WJT5:WKH14 VZX5:WAL14 VQB5:VQP14 VGF5:VGT14 UWJ5:UWX14 UMN5:UNB14 UCR5:UDF14 TSV5:TTJ14 TIZ5:TJN14 SZD5:SZR14 SPH5:SPV14 SFL5:SFZ14 RVP5:RWD14 RLT5:RMH14 RBX5:RCL14 QSB5:QSP14 QIF5:QIT14 PYJ5:PYX14 PON5:PPB14 PER5:PFF14 OUV5:OVJ14 OKZ5:OLN14 OBD5:OBR14 NRH5:NRV14 NHL5:NHZ14 MXP5:MYD14 MNT5:MOH14 MDX5:MEL14 LUB5:LUP14 LKF5:LKT14 LAJ5:LAX14 KQN5:KRB14 KGR5:KHF14 JWV5:JXJ14 JMZ5:JNN14 JDD5:JDR14 ITH5:ITV14 IJL5:IJZ14 HZP5:IAD14 HPT5:HQH14 HFX5:HGL14 GWB5:GWP14 GMF5:GMT14 GCJ5:GCX14 FSN5:FTB14 FIR5:FJF14 EYV5:EZJ14 EOZ5:EPN14 EFD5:EFR14 DVH5:DVV14 DLL5:DLZ14 DBP5:DCD14 CRT5:CSH14 CHX5:CIL14 BYB5:BYP14 BOF5:BOT14 BEJ5:BEX14 AUN5:AVB14 AKR5:ALF14 AAV5:ABJ14 QZ5:RN14 HD5:HR14" xr:uid="{7F741ADB-7D40-4213-987F-898B83BA6503}">
      <formula1>#REF!</formula1>
    </dataValidation>
    <dataValidation type="list" allowBlank="1" showInputMessage="1" showErrorMessage="1" sqref="HR983026:HY983031 RN983026:RU983031 ABJ983026:ABQ983031 ALF983026:ALM983031 AVB983026:AVI983031 BEX983026:BFE983031 BOT983026:BPA983031 BYP983026:BYW983031 CIL983026:CIS983031 CSH983026:CSO983031 DCD983026:DCK983031 DLZ983026:DMG983031 DVV983026:DWC983031 EFR983026:EFY983031 EPN983026:EPU983031 EZJ983026:EZQ983031 FJF983026:FJM983031 FTB983026:FTI983031 GCX983026:GDE983031 GMT983026:GNA983031 GWP983026:GWW983031 HGL983026:HGS983031 HQH983026:HQO983031 IAD983026:IAK983031 IJZ983026:IKG983031 ITV983026:IUC983031 JDR983026:JDY983031 JNN983026:JNU983031 JXJ983026:JXQ983031 KHF983026:KHM983031 KRB983026:KRI983031 LAX983026:LBE983031 LKT983026:LLA983031 LUP983026:LUW983031 MEL983026:MES983031 MOH983026:MOO983031 MYD983026:MYK983031 NHZ983026:NIG983031 NRV983026:NSC983031 OBR983026:OBY983031 OLN983026:OLU983031 OVJ983026:OVQ983031 PFF983026:PFM983031 PPB983026:PPI983031 PYX983026:PZE983031 QIT983026:QJA983031 QSP983026:QSW983031 RCL983026:RCS983031 RMH983026:RMO983031 RWD983026:RWK983031 SFZ983026:SGG983031 SPV983026:SQC983031 SZR983026:SZY983031 TJN983026:TJU983031 TTJ983026:TTQ983031 UDF983026:UDM983031 UNB983026:UNI983031 UWX983026:UXE983031 VGT983026:VHA983031 VQP983026:VQW983031 WAL983026:WAS983031 WKH983026:WKO983031 WUD983026:WUK983031 HR65522:HY65527 RN65522:RU65527 ABJ65522:ABQ65527 ALF65522:ALM65527 AVB65522:AVI65527 BEX65522:BFE65527 BOT65522:BPA65527 BYP65522:BYW65527 CIL65522:CIS65527 CSH65522:CSO65527 DCD65522:DCK65527 DLZ65522:DMG65527 DVV65522:DWC65527 EFR65522:EFY65527 EPN65522:EPU65527 EZJ65522:EZQ65527 FJF65522:FJM65527 FTB65522:FTI65527 GCX65522:GDE65527 GMT65522:GNA65527 GWP65522:GWW65527 HGL65522:HGS65527 HQH65522:HQO65527 IAD65522:IAK65527 IJZ65522:IKG65527 ITV65522:IUC65527 JDR65522:JDY65527 JNN65522:JNU65527 JXJ65522:JXQ65527 KHF65522:KHM65527 KRB65522:KRI65527 LAX65522:LBE65527 LKT65522:LLA65527 LUP65522:LUW65527 MEL65522:MES65527 MOH65522:MOO65527 MYD65522:MYK65527 NHZ65522:NIG65527 NRV65522:NSC65527 OBR65522:OBY65527 OLN65522:OLU65527 OVJ65522:OVQ65527 PFF65522:PFM65527 PPB65522:PPI65527 PYX65522:PZE65527 QIT65522:QJA65527 QSP65522:QSW65527 RCL65522:RCS65527 RMH65522:RMO65527 RWD65522:RWK65527 SFZ65522:SGG65527 SPV65522:SQC65527 SZR65522:SZY65527 TJN65522:TJU65527 TTJ65522:TTQ65527 UDF65522:UDM65527 UNB65522:UNI65527 UWX65522:UXE65527 VGT65522:VHA65527 VQP65522:VQW65527 WAL65522:WAS65527 WKH65522:WKO65527 WUD65522:WUK65527 HR131058:HY131063 RN131058:RU131063 ABJ131058:ABQ131063 ALF131058:ALM131063 AVB131058:AVI131063 BEX131058:BFE131063 BOT131058:BPA131063 BYP131058:BYW131063 CIL131058:CIS131063 CSH131058:CSO131063 DCD131058:DCK131063 DLZ131058:DMG131063 DVV131058:DWC131063 EFR131058:EFY131063 EPN131058:EPU131063 EZJ131058:EZQ131063 FJF131058:FJM131063 FTB131058:FTI131063 GCX131058:GDE131063 GMT131058:GNA131063 GWP131058:GWW131063 HGL131058:HGS131063 HQH131058:HQO131063 IAD131058:IAK131063 IJZ131058:IKG131063 ITV131058:IUC131063 JDR131058:JDY131063 JNN131058:JNU131063 JXJ131058:JXQ131063 KHF131058:KHM131063 KRB131058:KRI131063 LAX131058:LBE131063 LKT131058:LLA131063 LUP131058:LUW131063 MEL131058:MES131063 MOH131058:MOO131063 MYD131058:MYK131063 NHZ131058:NIG131063 NRV131058:NSC131063 OBR131058:OBY131063 OLN131058:OLU131063 OVJ131058:OVQ131063 PFF131058:PFM131063 PPB131058:PPI131063 PYX131058:PZE131063 QIT131058:QJA131063 QSP131058:QSW131063 RCL131058:RCS131063 RMH131058:RMO131063 RWD131058:RWK131063 SFZ131058:SGG131063 SPV131058:SQC131063 SZR131058:SZY131063 TJN131058:TJU131063 TTJ131058:TTQ131063 UDF131058:UDM131063 UNB131058:UNI131063 UWX131058:UXE131063 VGT131058:VHA131063 VQP131058:VQW131063 WAL131058:WAS131063 WKH131058:WKO131063 WUD131058:WUK131063 HR196594:HY196599 RN196594:RU196599 ABJ196594:ABQ196599 ALF196594:ALM196599 AVB196594:AVI196599 BEX196594:BFE196599 BOT196594:BPA196599 BYP196594:BYW196599 CIL196594:CIS196599 CSH196594:CSO196599 DCD196594:DCK196599 DLZ196594:DMG196599 DVV196594:DWC196599 EFR196594:EFY196599 EPN196594:EPU196599 EZJ196594:EZQ196599 FJF196594:FJM196599 FTB196594:FTI196599 GCX196594:GDE196599 GMT196594:GNA196599 GWP196594:GWW196599 HGL196594:HGS196599 HQH196594:HQO196599 IAD196594:IAK196599 IJZ196594:IKG196599 ITV196594:IUC196599 JDR196594:JDY196599 JNN196594:JNU196599 JXJ196594:JXQ196599 KHF196594:KHM196599 KRB196594:KRI196599 LAX196594:LBE196599 LKT196594:LLA196599 LUP196594:LUW196599 MEL196594:MES196599 MOH196594:MOO196599 MYD196594:MYK196599 NHZ196594:NIG196599 NRV196594:NSC196599 OBR196594:OBY196599 OLN196594:OLU196599 OVJ196594:OVQ196599 PFF196594:PFM196599 PPB196594:PPI196599 PYX196594:PZE196599 QIT196594:QJA196599 QSP196594:QSW196599 RCL196594:RCS196599 RMH196594:RMO196599 RWD196594:RWK196599 SFZ196594:SGG196599 SPV196594:SQC196599 SZR196594:SZY196599 TJN196594:TJU196599 TTJ196594:TTQ196599 UDF196594:UDM196599 UNB196594:UNI196599 UWX196594:UXE196599 VGT196594:VHA196599 VQP196594:VQW196599 WAL196594:WAS196599 WKH196594:WKO196599 WUD196594:WUK196599 HR262130:HY262135 RN262130:RU262135 ABJ262130:ABQ262135 ALF262130:ALM262135 AVB262130:AVI262135 BEX262130:BFE262135 BOT262130:BPA262135 BYP262130:BYW262135 CIL262130:CIS262135 CSH262130:CSO262135 DCD262130:DCK262135 DLZ262130:DMG262135 DVV262130:DWC262135 EFR262130:EFY262135 EPN262130:EPU262135 EZJ262130:EZQ262135 FJF262130:FJM262135 FTB262130:FTI262135 GCX262130:GDE262135 GMT262130:GNA262135 GWP262130:GWW262135 HGL262130:HGS262135 HQH262130:HQO262135 IAD262130:IAK262135 IJZ262130:IKG262135 ITV262130:IUC262135 JDR262130:JDY262135 JNN262130:JNU262135 JXJ262130:JXQ262135 KHF262130:KHM262135 KRB262130:KRI262135 LAX262130:LBE262135 LKT262130:LLA262135 LUP262130:LUW262135 MEL262130:MES262135 MOH262130:MOO262135 MYD262130:MYK262135 NHZ262130:NIG262135 NRV262130:NSC262135 OBR262130:OBY262135 OLN262130:OLU262135 OVJ262130:OVQ262135 PFF262130:PFM262135 PPB262130:PPI262135 PYX262130:PZE262135 QIT262130:QJA262135 QSP262130:QSW262135 RCL262130:RCS262135 RMH262130:RMO262135 RWD262130:RWK262135 SFZ262130:SGG262135 SPV262130:SQC262135 SZR262130:SZY262135 TJN262130:TJU262135 TTJ262130:TTQ262135 UDF262130:UDM262135 UNB262130:UNI262135 UWX262130:UXE262135 VGT262130:VHA262135 VQP262130:VQW262135 WAL262130:WAS262135 WKH262130:WKO262135 WUD262130:WUK262135 HR327666:HY327671 RN327666:RU327671 ABJ327666:ABQ327671 ALF327666:ALM327671 AVB327666:AVI327671 BEX327666:BFE327671 BOT327666:BPA327671 BYP327666:BYW327671 CIL327666:CIS327671 CSH327666:CSO327671 DCD327666:DCK327671 DLZ327666:DMG327671 DVV327666:DWC327671 EFR327666:EFY327671 EPN327666:EPU327671 EZJ327666:EZQ327671 FJF327666:FJM327671 FTB327666:FTI327671 GCX327666:GDE327671 GMT327666:GNA327671 GWP327666:GWW327671 HGL327666:HGS327671 HQH327666:HQO327671 IAD327666:IAK327671 IJZ327666:IKG327671 ITV327666:IUC327671 JDR327666:JDY327671 JNN327666:JNU327671 JXJ327666:JXQ327671 KHF327666:KHM327671 KRB327666:KRI327671 LAX327666:LBE327671 LKT327666:LLA327671 LUP327666:LUW327671 MEL327666:MES327671 MOH327666:MOO327671 MYD327666:MYK327671 NHZ327666:NIG327671 NRV327666:NSC327671 OBR327666:OBY327671 OLN327666:OLU327671 OVJ327666:OVQ327671 PFF327666:PFM327671 PPB327666:PPI327671 PYX327666:PZE327671 QIT327666:QJA327671 QSP327666:QSW327671 RCL327666:RCS327671 RMH327666:RMO327671 RWD327666:RWK327671 SFZ327666:SGG327671 SPV327666:SQC327671 SZR327666:SZY327671 TJN327666:TJU327671 TTJ327666:TTQ327671 UDF327666:UDM327671 UNB327666:UNI327671 UWX327666:UXE327671 VGT327666:VHA327671 VQP327666:VQW327671 WAL327666:WAS327671 WKH327666:WKO327671 WUD327666:WUK327671 HR393202:HY393207 RN393202:RU393207 ABJ393202:ABQ393207 ALF393202:ALM393207 AVB393202:AVI393207 BEX393202:BFE393207 BOT393202:BPA393207 BYP393202:BYW393207 CIL393202:CIS393207 CSH393202:CSO393207 DCD393202:DCK393207 DLZ393202:DMG393207 DVV393202:DWC393207 EFR393202:EFY393207 EPN393202:EPU393207 EZJ393202:EZQ393207 FJF393202:FJM393207 FTB393202:FTI393207 GCX393202:GDE393207 GMT393202:GNA393207 GWP393202:GWW393207 HGL393202:HGS393207 HQH393202:HQO393207 IAD393202:IAK393207 IJZ393202:IKG393207 ITV393202:IUC393207 JDR393202:JDY393207 JNN393202:JNU393207 JXJ393202:JXQ393207 KHF393202:KHM393207 KRB393202:KRI393207 LAX393202:LBE393207 LKT393202:LLA393207 LUP393202:LUW393207 MEL393202:MES393207 MOH393202:MOO393207 MYD393202:MYK393207 NHZ393202:NIG393207 NRV393202:NSC393207 OBR393202:OBY393207 OLN393202:OLU393207 OVJ393202:OVQ393207 PFF393202:PFM393207 PPB393202:PPI393207 PYX393202:PZE393207 QIT393202:QJA393207 QSP393202:QSW393207 RCL393202:RCS393207 RMH393202:RMO393207 RWD393202:RWK393207 SFZ393202:SGG393207 SPV393202:SQC393207 SZR393202:SZY393207 TJN393202:TJU393207 TTJ393202:TTQ393207 UDF393202:UDM393207 UNB393202:UNI393207 UWX393202:UXE393207 VGT393202:VHA393207 VQP393202:VQW393207 WAL393202:WAS393207 WKH393202:WKO393207 WUD393202:WUK393207 HR458738:HY458743 RN458738:RU458743 ABJ458738:ABQ458743 ALF458738:ALM458743 AVB458738:AVI458743 BEX458738:BFE458743 BOT458738:BPA458743 BYP458738:BYW458743 CIL458738:CIS458743 CSH458738:CSO458743 DCD458738:DCK458743 DLZ458738:DMG458743 DVV458738:DWC458743 EFR458738:EFY458743 EPN458738:EPU458743 EZJ458738:EZQ458743 FJF458738:FJM458743 FTB458738:FTI458743 GCX458738:GDE458743 GMT458738:GNA458743 GWP458738:GWW458743 HGL458738:HGS458743 HQH458738:HQO458743 IAD458738:IAK458743 IJZ458738:IKG458743 ITV458738:IUC458743 JDR458738:JDY458743 JNN458738:JNU458743 JXJ458738:JXQ458743 KHF458738:KHM458743 KRB458738:KRI458743 LAX458738:LBE458743 LKT458738:LLA458743 LUP458738:LUW458743 MEL458738:MES458743 MOH458738:MOO458743 MYD458738:MYK458743 NHZ458738:NIG458743 NRV458738:NSC458743 OBR458738:OBY458743 OLN458738:OLU458743 OVJ458738:OVQ458743 PFF458738:PFM458743 PPB458738:PPI458743 PYX458738:PZE458743 QIT458738:QJA458743 QSP458738:QSW458743 RCL458738:RCS458743 RMH458738:RMO458743 RWD458738:RWK458743 SFZ458738:SGG458743 SPV458738:SQC458743 SZR458738:SZY458743 TJN458738:TJU458743 TTJ458738:TTQ458743 UDF458738:UDM458743 UNB458738:UNI458743 UWX458738:UXE458743 VGT458738:VHA458743 VQP458738:VQW458743 WAL458738:WAS458743 WKH458738:WKO458743 WUD458738:WUK458743 HR524274:HY524279 RN524274:RU524279 ABJ524274:ABQ524279 ALF524274:ALM524279 AVB524274:AVI524279 BEX524274:BFE524279 BOT524274:BPA524279 BYP524274:BYW524279 CIL524274:CIS524279 CSH524274:CSO524279 DCD524274:DCK524279 DLZ524274:DMG524279 DVV524274:DWC524279 EFR524274:EFY524279 EPN524274:EPU524279 EZJ524274:EZQ524279 FJF524274:FJM524279 FTB524274:FTI524279 GCX524274:GDE524279 GMT524274:GNA524279 GWP524274:GWW524279 HGL524274:HGS524279 HQH524274:HQO524279 IAD524274:IAK524279 IJZ524274:IKG524279 ITV524274:IUC524279 JDR524274:JDY524279 JNN524274:JNU524279 JXJ524274:JXQ524279 KHF524274:KHM524279 KRB524274:KRI524279 LAX524274:LBE524279 LKT524274:LLA524279 LUP524274:LUW524279 MEL524274:MES524279 MOH524274:MOO524279 MYD524274:MYK524279 NHZ524274:NIG524279 NRV524274:NSC524279 OBR524274:OBY524279 OLN524274:OLU524279 OVJ524274:OVQ524279 PFF524274:PFM524279 PPB524274:PPI524279 PYX524274:PZE524279 QIT524274:QJA524279 QSP524274:QSW524279 RCL524274:RCS524279 RMH524274:RMO524279 RWD524274:RWK524279 SFZ524274:SGG524279 SPV524274:SQC524279 SZR524274:SZY524279 TJN524274:TJU524279 TTJ524274:TTQ524279 UDF524274:UDM524279 UNB524274:UNI524279 UWX524274:UXE524279 VGT524274:VHA524279 VQP524274:VQW524279 WAL524274:WAS524279 WKH524274:WKO524279 WUD524274:WUK524279 HR589810:HY589815 RN589810:RU589815 ABJ589810:ABQ589815 ALF589810:ALM589815 AVB589810:AVI589815 BEX589810:BFE589815 BOT589810:BPA589815 BYP589810:BYW589815 CIL589810:CIS589815 CSH589810:CSO589815 DCD589810:DCK589815 DLZ589810:DMG589815 DVV589810:DWC589815 EFR589810:EFY589815 EPN589810:EPU589815 EZJ589810:EZQ589815 FJF589810:FJM589815 FTB589810:FTI589815 GCX589810:GDE589815 GMT589810:GNA589815 GWP589810:GWW589815 HGL589810:HGS589815 HQH589810:HQO589815 IAD589810:IAK589815 IJZ589810:IKG589815 ITV589810:IUC589815 JDR589810:JDY589815 JNN589810:JNU589815 JXJ589810:JXQ589815 KHF589810:KHM589815 KRB589810:KRI589815 LAX589810:LBE589815 LKT589810:LLA589815 LUP589810:LUW589815 MEL589810:MES589815 MOH589810:MOO589815 MYD589810:MYK589815 NHZ589810:NIG589815 NRV589810:NSC589815 OBR589810:OBY589815 OLN589810:OLU589815 OVJ589810:OVQ589815 PFF589810:PFM589815 PPB589810:PPI589815 PYX589810:PZE589815 QIT589810:QJA589815 QSP589810:QSW589815 RCL589810:RCS589815 RMH589810:RMO589815 RWD589810:RWK589815 SFZ589810:SGG589815 SPV589810:SQC589815 SZR589810:SZY589815 TJN589810:TJU589815 TTJ589810:TTQ589815 UDF589810:UDM589815 UNB589810:UNI589815 UWX589810:UXE589815 VGT589810:VHA589815 VQP589810:VQW589815 WAL589810:WAS589815 WKH589810:WKO589815 WUD589810:WUK589815 HR655346:HY655351 RN655346:RU655351 ABJ655346:ABQ655351 ALF655346:ALM655351 AVB655346:AVI655351 BEX655346:BFE655351 BOT655346:BPA655351 BYP655346:BYW655351 CIL655346:CIS655351 CSH655346:CSO655351 DCD655346:DCK655351 DLZ655346:DMG655351 DVV655346:DWC655351 EFR655346:EFY655351 EPN655346:EPU655351 EZJ655346:EZQ655351 FJF655346:FJM655351 FTB655346:FTI655351 GCX655346:GDE655351 GMT655346:GNA655351 GWP655346:GWW655351 HGL655346:HGS655351 HQH655346:HQO655351 IAD655346:IAK655351 IJZ655346:IKG655351 ITV655346:IUC655351 JDR655346:JDY655351 JNN655346:JNU655351 JXJ655346:JXQ655351 KHF655346:KHM655351 KRB655346:KRI655351 LAX655346:LBE655351 LKT655346:LLA655351 LUP655346:LUW655351 MEL655346:MES655351 MOH655346:MOO655351 MYD655346:MYK655351 NHZ655346:NIG655351 NRV655346:NSC655351 OBR655346:OBY655351 OLN655346:OLU655351 OVJ655346:OVQ655351 PFF655346:PFM655351 PPB655346:PPI655351 PYX655346:PZE655351 QIT655346:QJA655351 QSP655346:QSW655351 RCL655346:RCS655351 RMH655346:RMO655351 RWD655346:RWK655351 SFZ655346:SGG655351 SPV655346:SQC655351 SZR655346:SZY655351 TJN655346:TJU655351 TTJ655346:TTQ655351 UDF655346:UDM655351 UNB655346:UNI655351 UWX655346:UXE655351 VGT655346:VHA655351 VQP655346:VQW655351 WAL655346:WAS655351 WKH655346:WKO655351 WUD655346:WUK655351 HR720882:HY720887 RN720882:RU720887 ABJ720882:ABQ720887 ALF720882:ALM720887 AVB720882:AVI720887 BEX720882:BFE720887 BOT720882:BPA720887 BYP720882:BYW720887 CIL720882:CIS720887 CSH720882:CSO720887 DCD720882:DCK720887 DLZ720882:DMG720887 DVV720882:DWC720887 EFR720882:EFY720887 EPN720882:EPU720887 EZJ720882:EZQ720887 FJF720882:FJM720887 FTB720882:FTI720887 GCX720882:GDE720887 GMT720882:GNA720887 GWP720882:GWW720887 HGL720882:HGS720887 HQH720882:HQO720887 IAD720882:IAK720887 IJZ720882:IKG720887 ITV720882:IUC720887 JDR720882:JDY720887 JNN720882:JNU720887 JXJ720882:JXQ720887 KHF720882:KHM720887 KRB720882:KRI720887 LAX720882:LBE720887 LKT720882:LLA720887 LUP720882:LUW720887 MEL720882:MES720887 MOH720882:MOO720887 MYD720882:MYK720887 NHZ720882:NIG720887 NRV720882:NSC720887 OBR720882:OBY720887 OLN720882:OLU720887 OVJ720882:OVQ720887 PFF720882:PFM720887 PPB720882:PPI720887 PYX720882:PZE720887 QIT720882:QJA720887 QSP720882:QSW720887 RCL720882:RCS720887 RMH720882:RMO720887 RWD720882:RWK720887 SFZ720882:SGG720887 SPV720882:SQC720887 SZR720882:SZY720887 TJN720882:TJU720887 TTJ720882:TTQ720887 UDF720882:UDM720887 UNB720882:UNI720887 UWX720882:UXE720887 VGT720882:VHA720887 VQP720882:VQW720887 WAL720882:WAS720887 WKH720882:WKO720887 WUD720882:WUK720887 HR786418:HY786423 RN786418:RU786423 ABJ786418:ABQ786423 ALF786418:ALM786423 AVB786418:AVI786423 BEX786418:BFE786423 BOT786418:BPA786423 BYP786418:BYW786423 CIL786418:CIS786423 CSH786418:CSO786423 DCD786418:DCK786423 DLZ786418:DMG786423 DVV786418:DWC786423 EFR786418:EFY786423 EPN786418:EPU786423 EZJ786418:EZQ786423 FJF786418:FJM786423 FTB786418:FTI786423 GCX786418:GDE786423 GMT786418:GNA786423 GWP786418:GWW786423 HGL786418:HGS786423 HQH786418:HQO786423 IAD786418:IAK786423 IJZ786418:IKG786423 ITV786418:IUC786423 JDR786418:JDY786423 JNN786418:JNU786423 JXJ786418:JXQ786423 KHF786418:KHM786423 KRB786418:KRI786423 LAX786418:LBE786423 LKT786418:LLA786423 LUP786418:LUW786423 MEL786418:MES786423 MOH786418:MOO786423 MYD786418:MYK786423 NHZ786418:NIG786423 NRV786418:NSC786423 OBR786418:OBY786423 OLN786418:OLU786423 OVJ786418:OVQ786423 PFF786418:PFM786423 PPB786418:PPI786423 PYX786418:PZE786423 QIT786418:QJA786423 QSP786418:QSW786423 RCL786418:RCS786423 RMH786418:RMO786423 RWD786418:RWK786423 SFZ786418:SGG786423 SPV786418:SQC786423 SZR786418:SZY786423 TJN786418:TJU786423 TTJ786418:TTQ786423 UDF786418:UDM786423 UNB786418:UNI786423 UWX786418:UXE786423 VGT786418:VHA786423 VQP786418:VQW786423 WAL786418:WAS786423 WKH786418:WKO786423 WUD786418:WUK786423 HR851954:HY851959 RN851954:RU851959 ABJ851954:ABQ851959 ALF851954:ALM851959 AVB851954:AVI851959 BEX851954:BFE851959 BOT851954:BPA851959 BYP851954:BYW851959 CIL851954:CIS851959 CSH851954:CSO851959 DCD851954:DCK851959 DLZ851954:DMG851959 DVV851954:DWC851959 EFR851954:EFY851959 EPN851954:EPU851959 EZJ851954:EZQ851959 FJF851954:FJM851959 FTB851954:FTI851959 GCX851954:GDE851959 GMT851954:GNA851959 GWP851954:GWW851959 HGL851954:HGS851959 HQH851954:HQO851959 IAD851954:IAK851959 IJZ851954:IKG851959 ITV851954:IUC851959 JDR851954:JDY851959 JNN851954:JNU851959 JXJ851954:JXQ851959 KHF851954:KHM851959 KRB851954:KRI851959 LAX851954:LBE851959 LKT851954:LLA851959 LUP851954:LUW851959 MEL851954:MES851959 MOH851954:MOO851959 MYD851954:MYK851959 NHZ851954:NIG851959 NRV851954:NSC851959 OBR851954:OBY851959 OLN851954:OLU851959 OVJ851954:OVQ851959 PFF851954:PFM851959 PPB851954:PPI851959 PYX851954:PZE851959 QIT851954:QJA851959 QSP851954:QSW851959 RCL851954:RCS851959 RMH851954:RMO851959 RWD851954:RWK851959 SFZ851954:SGG851959 SPV851954:SQC851959 SZR851954:SZY851959 TJN851954:TJU851959 TTJ851954:TTQ851959 UDF851954:UDM851959 UNB851954:UNI851959 UWX851954:UXE851959 VGT851954:VHA851959 VQP851954:VQW851959 WAL851954:WAS851959 WKH851954:WKO851959 WUD851954:WUK851959 HR917490:HY917495 RN917490:RU917495 ABJ917490:ABQ917495 ALF917490:ALM917495 AVB917490:AVI917495 BEX917490:BFE917495 BOT917490:BPA917495 BYP917490:BYW917495 CIL917490:CIS917495 CSH917490:CSO917495 DCD917490:DCK917495 DLZ917490:DMG917495 DVV917490:DWC917495 EFR917490:EFY917495 EPN917490:EPU917495 EZJ917490:EZQ917495 FJF917490:FJM917495 FTB917490:FTI917495 GCX917490:GDE917495 GMT917490:GNA917495 GWP917490:GWW917495 HGL917490:HGS917495 HQH917490:HQO917495 IAD917490:IAK917495 IJZ917490:IKG917495 ITV917490:IUC917495 JDR917490:JDY917495 JNN917490:JNU917495 JXJ917490:JXQ917495 KHF917490:KHM917495 KRB917490:KRI917495 LAX917490:LBE917495 LKT917490:LLA917495 LUP917490:LUW917495 MEL917490:MES917495 MOH917490:MOO917495 MYD917490:MYK917495 NHZ917490:NIG917495 NRV917490:NSC917495 OBR917490:OBY917495 OLN917490:OLU917495 OVJ917490:OVQ917495 PFF917490:PFM917495 PPB917490:PPI917495 PYX917490:PZE917495 QIT917490:QJA917495 QSP917490:QSW917495 RCL917490:RCS917495 RMH917490:RMO917495 RWD917490:RWK917495 SFZ917490:SGG917495 SPV917490:SQC917495 SZR917490:SZY917495 TJN917490:TJU917495 TTJ917490:TTQ917495 UDF917490:UDM917495 UNB917490:UNI917495 UWX917490:UXE917495 VGT917490:VHA917495 VQP917490:VQW917495 WAL917490:WAS917495 WKH917490:WKO917495 WUD917490:WUK917495" xr:uid="{D6A3EB15-7472-48CD-947F-668776E87D0F}">
      <formula1>"サーバ,クライアント"</formula1>
    </dataValidation>
    <dataValidation type="list" allowBlank="1" showInputMessage="1" showErrorMessage="1" sqref="V65535:Y65538 IH65535:IK65538 SD65535:SG65538 ABZ65535:ACC65538 ALV65535:ALY65538 AVR65535:AVU65538 BFN65535:BFQ65538 BPJ65535:BPM65538 BZF65535:BZI65538 CJB65535:CJE65538 CSX65535:CTA65538 DCT65535:DCW65538 DMP65535:DMS65538 DWL65535:DWO65538 EGH65535:EGK65538 EQD65535:EQG65538 EZZ65535:FAC65538 FJV65535:FJY65538 FTR65535:FTU65538 GDN65535:GDQ65538 GNJ65535:GNM65538 GXF65535:GXI65538 HHB65535:HHE65538 HQX65535:HRA65538 IAT65535:IAW65538 IKP65535:IKS65538 IUL65535:IUO65538 JEH65535:JEK65538 JOD65535:JOG65538 JXZ65535:JYC65538 KHV65535:KHY65538 KRR65535:KRU65538 LBN65535:LBQ65538 LLJ65535:LLM65538 LVF65535:LVI65538 MFB65535:MFE65538 MOX65535:MPA65538 MYT65535:MYW65538 NIP65535:NIS65538 NSL65535:NSO65538 OCH65535:OCK65538 OMD65535:OMG65538 OVZ65535:OWC65538 PFV65535:PFY65538 PPR65535:PPU65538 PZN65535:PZQ65538 QJJ65535:QJM65538 QTF65535:QTI65538 RDB65535:RDE65538 RMX65535:RNA65538 RWT65535:RWW65538 SGP65535:SGS65538 SQL65535:SQO65538 TAH65535:TAK65538 TKD65535:TKG65538 TTZ65535:TUC65538 UDV65535:UDY65538 UNR65535:UNU65538 UXN65535:UXQ65538 VHJ65535:VHM65538 VRF65535:VRI65538 WBB65535:WBE65538 WKX65535:WLA65538 WUT65535:WUW65538 V131071:Y131074 IH131071:IK131074 SD131071:SG131074 ABZ131071:ACC131074 ALV131071:ALY131074 AVR131071:AVU131074 BFN131071:BFQ131074 BPJ131071:BPM131074 BZF131071:BZI131074 CJB131071:CJE131074 CSX131071:CTA131074 DCT131071:DCW131074 DMP131071:DMS131074 DWL131071:DWO131074 EGH131071:EGK131074 EQD131071:EQG131074 EZZ131071:FAC131074 FJV131071:FJY131074 FTR131071:FTU131074 GDN131071:GDQ131074 GNJ131071:GNM131074 GXF131071:GXI131074 HHB131071:HHE131074 HQX131071:HRA131074 IAT131071:IAW131074 IKP131071:IKS131074 IUL131071:IUO131074 JEH131071:JEK131074 JOD131071:JOG131074 JXZ131071:JYC131074 KHV131071:KHY131074 KRR131071:KRU131074 LBN131071:LBQ131074 LLJ131071:LLM131074 LVF131071:LVI131074 MFB131071:MFE131074 MOX131071:MPA131074 MYT131071:MYW131074 NIP131071:NIS131074 NSL131071:NSO131074 OCH131071:OCK131074 OMD131071:OMG131074 OVZ131071:OWC131074 PFV131071:PFY131074 PPR131071:PPU131074 PZN131071:PZQ131074 QJJ131071:QJM131074 QTF131071:QTI131074 RDB131071:RDE131074 RMX131071:RNA131074 RWT131071:RWW131074 SGP131071:SGS131074 SQL131071:SQO131074 TAH131071:TAK131074 TKD131071:TKG131074 TTZ131071:TUC131074 UDV131071:UDY131074 UNR131071:UNU131074 UXN131071:UXQ131074 VHJ131071:VHM131074 VRF131071:VRI131074 WBB131071:WBE131074 WKX131071:WLA131074 WUT131071:WUW131074 V196607:Y196610 IH196607:IK196610 SD196607:SG196610 ABZ196607:ACC196610 ALV196607:ALY196610 AVR196607:AVU196610 BFN196607:BFQ196610 BPJ196607:BPM196610 BZF196607:BZI196610 CJB196607:CJE196610 CSX196607:CTA196610 DCT196607:DCW196610 DMP196607:DMS196610 DWL196607:DWO196610 EGH196607:EGK196610 EQD196607:EQG196610 EZZ196607:FAC196610 FJV196607:FJY196610 FTR196607:FTU196610 GDN196607:GDQ196610 GNJ196607:GNM196610 GXF196607:GXI196610 HHB196607:HHE196610 HQX196607:HRA196610 IAT196607:IAW196610 IKP196607:IKS196610 IUL196607:IUO196610 JEH196607:JEK196610 JOD196607:JOG196610 JXZ196607:JYC196610 KHV196607:KHY196610 KRR196607:KRU196610 LBN196607:LBQ196610 LLJ196607:LLM196610 LVF196607:LVI196610 MFB196607:MFE196610 MOX196607:MPA196610 MYT196607:MYW196610 NIP196607:NIS196610 NSL196607:NSO196610 OCH196607:OCK196610 OMD196607:OMG196610 OVZ196607:OWC196610 PFV196607:PFY196610 PPR196607:PPU196610 PZN196607:PZQ196610 QJJ196607:QJM196610 QTF196607:QTI196610 RDB196607:RDE196610 RMX196607:RNA196610 RWT196607:RWW196610 SGP196607:SGS196610 SQL196607:SQO196610 TAH196607:TAK196610 TKD196607:TKG196610 TTZ196607:TUC196610 UDV196607:UDY196610 UNR196607:UNU196610 UXN196607:UXQ196610 VHJ196607:VHM196610 VRF196607:VRI196610 WBB196607:WBE196610 WKX196607:WLA196610 WUT196607:WUW196610 V262143:Y262146 IH262143:IK262146 SD262143:SG262146 ABZ262143:ACC262146 ALV262143:ALY262146 AVR262143:AVU262146 BFN262143:BFQ262146 BPJ262143:BPM262146 BZF262143:BZI262146 CJB262143:CJE262146 CSX262143:CTA262146 DCT262143:DCW262146 DMP262143:DMS262146 DWL262143:DWO262146 EGH262143:EGK262146 EQD262143:EQG262146 EZZ262143:FAC262146 FJV262143:FJY262146 FTR262143:FTU262146 GDN262143:GDQ262146 GNJ262143:GNM262146 GXF262143:GXI262146 HHB262143:HHE262146 HQX262143:HRA262146 IAT262143:IAW262146 IKP262143:IKS262146 IUL262143:IUO262146 JEH262143:JEK262146 JOD262143:JOG262146 JXZ262143:JYC262146 KHV262143:KHY262146 KRR262143:KRU262146 LBN262143:LBQ262146 LLJ262143:LLM262146 LVF262143:LVI262146 MFB262143:MFE262146 MOX262143:MPA262146 MYT262143:MYW262146 NIP262143:NIS262146 NSL262143:NSO262146 OCH262143:OCK262146 OMD262143:OMG262146 OVZ262143:OWC262146 PFV262143:PFY262146 PPR262143:PPU262146 PZN262143:PZQ262146 QJJ262143:QJM262146 QTF262143:QTI262146 RDB262143:RDE262146 RMX262143:RNA262146 RWT262143:RWW262146 SGP262143:SGS262146 SQL262143:SQO262146 TAH262143:TAK262146 TKD262143:TKG262146 TTZ262143:TUC262146 UDV262143:UDY262146 UNR262143:UNU262146 UXN262143:UXQ262146 VHJ262143:VHM262146 VRF262143:VRI262146 WBB262143:WBE262146 WKX262143:WLA262146 WUT262143:WUW262146 V327679:Y327682 IH327679:IK327682 SD327679:SG327682 ABZ327679:ACC327682 ALV327679:ALY327682 AVR327679:AVU327682 BFN327679:BFQ327682 BPJ327679:BPM327682 BZF327679:BZI327682 CJB327679:CJE327682 CSX327679:CTA327682 DCT327679:DCW327682 DMP327679:DMS327682 DWL327679:DWO327682 EGH327679:EGK327682 EQD327679:EQG327682 EZZ327679:FAC327682 FJV327679:FJY327682 FTR327679:FTU327682 GDN327679:GDQ327682 GNJ327679:GNM327682 GXF327679:GXI327682 HHB327679:HHE327682 HQX327679:HRA327682 IAT327679:IAW327682 IKP327679:IKS327682 IUL327679:IUO327682 JEH327679:JEK327682 JOD327679:JOG327682 JXZ327679:JYC327682 KHV327679:KHY327682 KRR327679:KRU327682 LBN327679:LBQ327682 LLJ327679:LLM327682 LVF327679:LVI327682 MFB327679:MFE327682 MOX327679:MPA327682 MYT327679:MYW327682 NIP327679:NIS327682 NSL327679:NSO327682 OCH327679:OCK327682 OMD327679:OMG327682 OVZ327679:OWC327682 PFV327679:PFY327682 PPR327679:PPU327682 PZN327679:PZQ327682 QJJ327679:QJM327682 QTF327679:QTI327682 RDB327679:RDE327682 RMX327679:RNA327682 RWT327679:RWW327682 SGP327679:SGS327682 SQL327679:SQO327682 TAH327679:TAK327682 TKD327679:TKG327682 TTZ327679:TUC327682 UDV327679:UDY327682 UNR327679:UNU327682 UXN327679:UXQ327682 VHJ327679:VHM327682 VRF327679:VRI327682 WBB327679:WBE327682 WKX327679:WLA327682 WUT327679:WUW327682 V393215:Y393218 IH393215:IK393218 SD393215:SG393218 ABZ393215:ACC393218 ALV393215:ALY393218 AVR393215:AVU393218 BFN393215:BFQ393218 BPJ393215:BPM393218 BZF393215:BZI393218 CJB393215:CJE393218 CSX393215:CTA393218 DCT393215:DCW393218 DMP393215:DMS393218 DWL393215:DWO393218 EGH393215:EGK393218 EQD393215:EQG393218 EZZ393215:FAC393218 FJV393215:FJY393218 FTR393215:FTU393218 GDN393215:GDQ393218 GNJ393215:GNM393218 GXF393215:GXI393218 HHB393215:HHE393218 HQX393215:HRA393218 IAT393215:IAW393218 IKP393215:IKS393218 IUL393215:IUO393218 JEH393215:JEK393218 JOD393215:JOG393218 JXZ393215:JYC393218 KHV393215:KHY393218 KRR393215:KRU393218 LBN393215:LBQ393218 LLJ393215:LLM393218 LVF393215:LVI393218 MFB393215:MFE393218 MOX393215:MPA393218 MYT393215:MYW393218 NIP393215:NIS393218 NSL393215:NSO393218 OCH393215:OCK393218 OMD393215:OMG393218 OVZ393215:OWC393218 PFV393215:PFY393218 PPR393215:PPU393218 PZN393215:PZQ393218 QJJ393215:QJM393218 QTF393215:QTI393218 RDB393215:RDE393218 RMX393215:RNA393218 RWT393215:RWW393218 SGP393215:SGS393218 SQL393215:SQO393218 TAH393215:TAK393218 TKD393215:TKG393218 TTZ393215:TUC393218 UDV393215:UDY393218 UNR393215:UNU393218 UXN393215:UXQ393218 VHJ393215:VHM393218 VRF393215:VRI393218 WBB393215:WBE393218 WKX393215:WLA393218 WUT393215:WUW393218 V458751:Y458754 IH458751:IK458754 SD458751:SG458754 ABZ458751:ACC458754 ALV458751:ALY458754 AVR458751:AVU458754 BFN458751:BFQ458754 BPJ458751:BPM458754 BZF458751:BZI458754 CJB458751:CJE458754 CSX458751:CTA458754 DCT458751:DCW458754 DMP458751:DMS458754 DWL458751:DWO458754 EGH458751:EGK458754 EQD458751:EQG458754 EZZ458751:FAC458754 FJV458751:FJY458754 FTR458751:FTU458754 GDN458751:GDQ458754 GNJ458751:GNM458754 GXF458751:GXI458754 HHB458751:HHE458754 HQX458751:HRA458754 IAT458751:IAW458754 IKP458751:IKS458754 IUL458751:IUO458754 JEH458751:JEK458754 JOD458751:JOG458754 JXZ458751:JYC458754 KHV458751:KHY458754 KRR458751:KRU458754 LBN458751:LBQ458754 LLJ458751:LLM458754 LVF458751:LVI458754 MFB458751:MFE458754 MOX458751:MPA458754 MYT458751:MYW458754 NIP458751:NIS458754 NSL458751:NSO458754 OCH458751:OCK458754 OMD458751:OMG458754 OVZ458751:OWC458754 PFV458751:PFY458754 PPR458751:PPU458754 PZN458751:PZQ458754 QJJ458751:QJM458754 QTF458751:QTI458754 RDB458751:RDE458754 RMX458751:RNA458754 RWT458751:RWW458754 SGP458751:SGS458754 SQL458751:SQO458754 TAH458751:TAK458754 TKD458751:TKG458754 TTZ458751:TUC458754 UDV458751:UDY458754 UNR458751:UNU458754 UXN458751:UXQ458754 VHJ458751:VHM458754 VRF458751:VRI458754 WBB458751:WBE458754 WKX458751:WLA458754 WUT458751:WUW458754 V524287:Y524290 IH524287:IK524290 SD524287:SG524290 ABZ524287:ACC524290 ALV524287:ALY524290 AVR524287:AVU524290 BFN524287:BFQ524290 BPJ524287:BPM524290 BZF524287:BZI524290 CJB524287:CJE524290 CSX524287:CTA524290 DCT524287:DCW524290 DMP524287:DMS524290 DWL524287:DWO524290 EGH524287:EGK524290 EQD524287:EQG524290 EZZ524287:FAC524290 FJV524287:FJY524290 FTR524287:FTU524290 GDN524287:GDQ524290 GNJ524287:GNM524290 GXF524287:GXI524290 HHB524287:HHE524290 HQX524287:HRA524290 IAT524287:IAW524290 IKP524287:IKS524290 IUL524287:IUO524290 JEH524287:JEK524290 JOD524287:JOG524290 JXZ524287:JYC524290 KHV524287:KHY524290 KRR524287:KRU524290 LBN524287:LBQ524290 LLJ524287:LLM524290 LVF524287:LVI524290 MFB524287:MFE524290 MOX524287:MPA524290 MYT524287:MYW524290 NIP524287:NIS524290 NSL524287:NSO524290 OCH524287:OCK524290 OMD524287:OMG524290 OVZ524287:OWC524290 PFV524287:PFY524290 PPR524287:PPU524290 PZN524287:PZQ524290 QJJ524287:QJM524290 QTF524287:QTI524290 RDB524287:RDE524290 RMX524287:RNA524290 RWT524287:RWW524290 SGP524287:SGS524290 SQL524287:SQO524290 TAH524287:TAK524290 TKD524287:TKG524290 TTZ524287:TUC524290 UDV524287:UDY524290 UNR524287:UNU524290 UXN524287:UXQ524290 VHJ524287:VHM524290 VRF524287:VRI524290 WBB524287:WBE524290 WKX524287:WLA524290 WUT524287:WUW524290 V589823:Y589826 IH589823:IK589826 SD589823:SG589826 ABZ589823:ACC589826 ALV589823:ALY589826 AVR589823:AVU589826 BFN589823:BFQ589826 BPJ589823:BPM589826 BZF589823:BZI589826 CJB589823:CJE589826 CSX589823:CTA589826 DCT589823:DCW589826 DMP589823:DMS589826 DWL589823:DWO589826 EGH589823:EGK589826 EQD589823:EQG589826 EZZ589823:FAC589826 FJV589823:FJY589826 FTR589823:FTU589826 GDN589823:GDQ589826 GNJ589823:GNM589826 GXF589823:GXI589826 HHB589823:HHE589826 HQX589823:HRA589826 IAT589823:IAW589826 IKP589823:IKS589826 IUL589823:IUO589826 JEH589823:JEK589826 JOD589823:JOG589826 JXZ589823:JYC589826 KHV589823:KHY589826 KRR589823:KRU589826 LBN589823:LBQ589826 LLJ589823:LLM589826 LVF589823:LVI589826 MFB589823:MFE589826 MOX589823:MPA589826 MYT589823:MYW589826 NIP589823:NIS589826 NSL589823:NSO589826 OCH589823:OCK589826 OMD589823:OMG589826 OVZ589823:OWC589826 PFV589823:PFY589826 PPR589823:PPU589826 PZN589823:PZQ589826 QJJ589823:QJM589826 QTF589823:QTI589826 RDB589823:RDE589826 RMX589823:RNA589826 RWT589823:RWW589826 SGP589823:SGS589826 SQL589823:SQO589826 TAH589823:TAK589826 TKD589823:TKG589826 TTZ589823:TUC589826 UDV589823:UDY589826 UNR589823:UNU589826 UXN589823:UXQ589826 VHJ589823:VHM589826 VRF589823:VRI589826 WBB589823:WBE589826 WKX589823:WLA589826 WUT589823:WUW589826 V655359:Y655362 IH655359:IK655362 SD655359:SG655362 ABZ655359:ACC655362 ALV655359:ALY655362 AVR655359:AVU655362 BFN655359:BFQ655362 BPJ655359:BPM655362 BZF655359:BZI655362 CJB655359:CJE655362 CSX655359:CTA655362 DCT655359:DCW655362 DMP655359:DMS655362 DWL655359:DWO655362 EGH655359:EGK655362 EQD655359:EQG655362 EZZ655359:FAC655362 FJV655359:FJY655362 FTR655359:FTU655362 GDN655359:GDQ655362 GNJ655359:GNM655362 GXF655359:GXI655362 HHB655359:HHE655362 HQX655359:HRA655362 IAT655359:IAW655362 IKP655359:IKS655362 IUL655359:IUO655362 JEH655359:JEK655362 JOD655359:JOG655362 JXZ655359:JYC655362 KHV655359:KHY655362 KRR655359:KRU655362 LBN655359:LBQ655362 LLJ655359:LLM655362 LVF655359:LVI655362 MFB655359:MFE655362 MOX655359:MPA655362 MYT655359:MYW655362 NIP655359:NIS655362 NSL655359:NSO655362 OCH655359:OCK655362 OMD655359:OMG655362 OVZ655359:OWC655362 PFV655359:PFY655362 PPR655359:PPU655362 PZN655359:PZQ655362 QJJ655359:QJM655362 QTF655359:QTI655362 RDB655359:RDE655362 RMX655359:RNA655362 RWT655359:RWW655362 SGP655359:SGS655362 SQL655359:SQO655362 TAH655359:TAK655362 TKD655359:TKG655362 TTZ655359:TUC655362 UDV655359:UDY655362 UNR655359:UNU655362 UXN655359:UXQ655362 VHJ655359:VHM655362 VRF655359:VRI655362 WBB655359:WBE655362 WKX655359:WLA655362 WUT655359:WUW655362 V720895:Y720898 IH720895:IK720898 SD720895:SG720898 ABZ720895:ACC720898 ALV720895:ALY720898 AVR720895:AVU720898 BFN720895:BFQ720898 BPJ720895:BPM720898 BZF720895:BZI720898 CJB720895:CJE720898 CSX720895:CTA720898 DCT720895:DCW720898 DMP720895:DMS720898 DWL720895:DWO720898 EGH720895:EGK720898 EQD720895:EQG720898 EZZ720895:FAC720898 FJV720895:FJY720898 FTR720895:FTU720898 GDN720895:GDQ720898 GNJ720895:GNM720898 GXF720895:GXI720898 HHB720895:HHE720898 HQX720895:HRA720898 IAT720895:IAW720898 IKP720895:IKS720898 IUL720895:IUO720898 JEH720895:JEK720898 JOD720895:JOG720898 JXZ720895:JYC720898 KHV720895:KHY720898 KRR720895:KRU720898 LBN720895:LBQ720898 LLJ720895:LLM720898 LVF720895:LVI720898 MFB720895:MFE720898 MOX720895:MPA720898 MYT720895:MYW720898 NIP720895:NIS720898 NSL720895:NSO720898 OCH720895:OCK720898 OMD720895:OMG720898 OVZ720895:OWC720898 PFV720895:PFY720898 PPR720895:PPU720898 PZN720895:PZQ720898 QJJ720895:QJM720898 QTF720895:QTI720898 RDB720895:RDE720898 RMX720895:RNA720898 RWT720895:RWW720898 SGP720895:SGS720898 SQL720895:SQO720898 TAH720895:TAK720898 TKD720895:TKG720898 TTZ720895:TUC720898 UDV720895:UDY720898 UNR720895:UNU720898 UXN720895:UXQ720898 VHJ720895:VHM720898 VRF720895:VRI720898 WBB720895:WBE720898 WKX720895:WLA720898 WUT720895:WUW720898 V786431:Y786434 IH786431:IK786434 SD786431:SG786434 ABZ786431:ACC786434 ALV786431:ALY786434 AVR786431:AVU786434 BFN786431:BFQ786434 BPJ786431:BPM786434 BZF786431:BZI786434 CJB786431:CJE786434 CSX786431:CTA786434 DCT786431:DCW786434 DMP786431:DMS786434 DWL786431:DWO786434 EGH786431:EGK786434 EQD786431:EQG786434 EZZ786431:FAC786434 FJV786431:FJY786434 FTR786431:FTU786434 GDN786431:GDQ786434 GNJ786431:GNM786434 GXF786431:GXI786434 HHB786431:HHE786434 HQX786431:HRA786434 IAT786431:IAW786434 IKP786431:IKS786434 IUL786431:IUO786434 JEH786431:JEK786434 JOD786431:JOG786434 JXZ786431:JYC786434 KHV786431:KHY786434 KRR786431:KRU786434 LBN786431:LBQ786434 LLJ786431:LLM786434 LVF786431:LVI786434 MFB786431:MFE786434 MOX786431:MPA786434 MYT786431:MYW786434 NIP786431:NIS786434 NSL786431:NSO786434 OCH786431:OCK786434 OMD786431:OMG786434 OVZ786431:OWC786434 PFV786431:PFY786434 PPR786431:PPU786434 PZN786431:PZQ786434 QJJ786431:QJM786434 QTF786431:QTI786434 RDB786431:RDE786434 RMX786431:RNA786434 RWT786431:RWW786434 SGP786431:SGS786434 SQL786431:SQO786434 TAH786431:TAK786434 TKD786431:TKG786434 TTZ786431:TUC786434 UDV786431:UDY786434 UNR786431:UNU786434 UXN786431:UXQ786434 VHJ786431:VHM786434 VRF786431:VRI786434 WBB786431:WBE786434 WKX786431:WLA786434 WUT786431:WUW786434 V851967:Y851970 IH851967:IK851970 SD851967:SG851970 ABZ851967:ACC851970 ALV851967:ALY851970 AVR851967:AVU851970 BFN851967:BFQ851970 BPJ851967:BPM851970 BZF851967:BZI851970 CJB851967:CJE851970 CSX851967:CTA851970 DCT851967:DCW851970 DMP851967:DMS851970 DWL851967:DWO851970 EGH851967:EGK851970 EQD851967:EQG851970 EZZ851967:FAC851970 FJV851967:FJY851970 FTR851967:FTU851970 GDN851967:GDQ851970 GNJ851967:GNM851970 GXF851967:GXI851970 HHB851967:HHE851970 HQX851967:HRA851970 IAT851967:IAW851970 IKP851967:IKS851970 IUL851967:IUO851970 JEH851967:JEK851970 JOD851967:JOG851970 JXZ851967:JYC851970 KHV851967:KHY851970 KRR851967:KRU851970 LBN851967:LBQ851970 LLJ851967:LLM851970 LVF851967:LVI851970 MFB851967:MFE851970 MOX851967:MPA851970 MYT851967:MYW851970 NIP851967:NIS851970 NSL851967:NSO851970 OCH851967:OCK851970 OMD851967:OMG851970 OVZ851967:OWC851970 PFV851967:PFY851970 PPR851967:PPU851970 PZN851967:PZQ851970 QJJ851967:QJM851970 QTF851967:QTI851970 RDB851967:RDE851970 RMX851967:RNA851970 RWT851967:RWW851970 SGP851967:SGS851970 SQL851967:SQO851970 TAH851967:TAK851970 TKD851967:TKG851970 TTZ851967:TUC851970 UDV851967:UDY851970 UNR851967:UNU851970 UXN851967:UXQ851970 VHJ851967:VHM851970 VRF851967:VRI851970 WBB851967:WBE851970 WKX851967:WLA851970 WUT851967:WUW851970 V917503:Y917506 IH917503:IK917506 SD917503:SG917506 ABZ917503:ACC917506 ALV917503:ALY917506 AVR917503:AVU917506 BFN917503:BFQ917506 BPJ917503:BPM917506 BZF917503:BZI917506 CJB917503:CJE917506 CSX917503:CTA917506 DCT917503:DCW917506 DMP917503:DMS917506 DWL917503:DWO917506 EGH917503:EGK917506 EQD917503:EQG917506 EZZ917503:FAC917506 FJV917503:FJY917506 FTR917503:FTU917506 GDN917503:GDQ917506 GNJ917503:GNM917506 GXF917503:GXI917506 HHB917503:HHE917506 HQX917503:HRA917506 IAT917503:IAW917506 IKP917503:IKS917506 IUL917503:IUO917506 JEH917503:JEK917506 JOD917503:JOG917506 JXZ917503:JYC917506 KHV917503:KHY917506 KRR917503:KRU917506 LBN917503:LBQ917506 LLJ917503:LLM917506 LVF917503:LVI917506 MFB917503:MFE917506 MOX917503:MPA917506 MYT917503:MYW917506 NIP917503:NIS917506 NSL917503:NSO917506 OCH917503:OCK917506 OMD917503:OMG917506 OVZ917503:OWC917506 PFV917503:PFY917506 PPR917503:PPU917506 PZN917503:PZQ917506 QJJ917503:QJM917506 QTF917503:QTI917506 RDB917503:RDE917506 RMX917503:RNA917506 RWT917503:RWW917506 SGP917503:SGS917506 SQL917503:SQO917506 TAH917503:TAK917506 TKD917503:TKG917506 TTZ917503:TUC917506 UDV917503:UDY917506 UNR917503:UNU917506 UXN917503:UXQ917506 VHJ917503:VHM917506 VRF917503:VRI917506 WBB917503:WBE917506 WKX917503:WLA917506 WUT917503:WUW917506 V983039:Y983042 IH983039:IK983042 SD983039:SG983042 ABZ983039:ACC983042 ALV983039:ALY983042 AVR983039:AVU983042 BFN983039:BFQ983042 BPJ983039:BPM983042 BZF983039:BZI983042 CJB983039:CJE983042 CSX983039:CTA983042 DCT983039:DCW983042 DMP983039:DMS983042 DWL983039:DWO983042 EGH983039:EGK983042 EQD983039:EQG983042 EZZ983039:FAC983042 FJV983039:FJY983042 FTR983039:FTU983042 GDN983039:GDQ983042 GNJ983039:GNM983042 GXF983039:GXI983042 HHB983039:HHE983042 HQX983039:HRA983042 IAT983039:IAW983042 IKP983039:IKS983042 IUL983039:IUO983042 JEH983039:JEK983042 JOD983039:JOG983042 JXZ983039:JYC983042 KHV983039:KHY983042 KRR983039:KRU983042 LBN983039:LBQ983042 LLJ983039:LLM983042 LVF983039:LVI983042 MFB983039:MFE983042 MOX983039:MPA983042 MYT983039:MYW983042 NIP983039:NIS983042 NSL983039:NSO983042 OCH983039:OCK983042 OMD983039:OMG983042 OVZ983039:OWC983042 PFV983039:PFY983042 PPR983039:PPU983042 PZN983039:PZQ983042 QJJ983039:QJM983042 QTF983039:QTI983042 RDB983039:RDE983042 RMX983039:RNA983042 RWT983039:RWW983042 SGP983039:SGS983042 SQL983039:SQO983042 TAH983039:TAK983042 TKD983039:TKG983042 TTZ983039:TUC983042 UDV983039:UDY983042 UNR983039:UNU983042 UXN983039:UXQ983042 VHJ983039:VHM983042 VRF983039:VRI983042 WBB983039:WBE983042 WKX983039:WLA983042 WUT983039:WUW983042 Q65529:T65529 IC65529:IF65529 RY65529:SB65529 ABU65529:ABX65529 ALQ65529:ALT65529 AVM65529:AVP65529 BFI65529:BFL65529 BPE65529:BPH65529 BZA65529:BZD65529 CIW65529:CIZ65529 CSS65529:CSV65529 DCO65529:DCR65529 DMK65529:DMN65529 DWG65529:DWJ65529 EGC65529:EGF65529 EPY65529:EQB65529 EZU65529:EZX65529 FJQ65529:FJT65529 FTM65529:FTP65529 GDI65529:GDL65529 GNE65529:GNH65529 GXA65529:GXD65529 HGW65529:HGZ65529 HQS65529:HQV65529 IAO65529:IAR65529 IKK65529:IKN65529 IUG65529:IUJ65529 JEC65529:JEF65529 JNY65529:JOB65529 JXU65529:JXX65529 KHQ65529:KHT65529 KRM65529:KRP65529 LBI65529:LBL65529 LLE65529:LLH65529 LVA65529:LVD65529 MEW65529:MEZ65529 MOS65529:MOV65529 MYO65529:MYR65529 NIK65529:NIN65529 NSG65529:NSJ65529 OCC65529:OCF65529 OLY65529:OMB65529 OVU65529:OVX65529 PFQ65529:PFT65529 PPM65529:PPP65529 PZI65529:PZL65529 QJE65529:QJH65529 QTA65529:QTD65529 RCW65529:RCZ65529 RMS65529:RMV65529 RWO65529:RWR65529 SGK65529:SGN65529 SQG65529:SQJ65529 TAC65529:TAF65529 TJY65529:TKB65529 TTU65529:TTX65529 UDQ65529:UDT65529 UNM65529:UNP65529 UXI65529:UXL65529 VHE65529:VHH65529 VRA65529:VRD65529 WAW65529:WAZ65529 WKS65529:WKV65529 WUO65529:WUR65529 Q131065:T131065 IC131065:IF131065 RY131065:SB131065 ABU131065:ABX131065 ALQ131065:ALT131065 AVM131065:AVP131065 BFI131065:BFL131065 BPE131065:BPH131065 BZA131065:BZD131065 CIW131065:CIZ131065 CSS131065:CSV131065 DCO131065:DCR131065 DMK131065:DMN131065 DWG131065:DWJ131065 EGC131065:EGF131065 EPY131065:EQB131065 EZU131065:EZX131065 FJQ131065:FJT131065 FTM131065:FTP131065 GDI131065:GDL131065 GNE131065:GNH131065 GXA131065:GXD131065 HGW131065:HGZ131065 HQS131065:HQV131065 IAO131065:IAR131065 IKK131065:IKN131065 IUG131065:IUJ131065 JEC131065:JEF131065 JNY131065:JOB131065 JXU131065:JXX131065 KHQ131065:KHT131065 KRM131065:KRP131065 LBI131065:LBL131065 LLE131065:LLH131065 LVA131065:LVD131065 MEW131065:MEZ131065 MOS131065:MOV131065 MYO131065:MYR131065 NIK131065:NIN131065 NSG131065:NSJ131065 OCC131065:OCF131065 OLY131065:OMB131065 OVU131065:OVX131065 PFQ131065:PFT131065 PPM131065:PPP131065 PZI131065:PZL131065 QJE131065:QJH131065 QTA131065:QTD131065 RCW131065:RCZ131065 RMS131065:RMV131065 RWO131065:RWR131065 SGK131065:SGN131065 SQG131065:SQJ131065 TAC131065:TAF131065 TJY131065:TKB131065 TTU131065:TTX131065 UDQ131065:UDT131065 UNM131065:UNP131065 UXI131065:UXL131065 VHE131065:VHH131065 VRA131065:VRD131065 WAW131065:WAZ131065 WKS131065:WKV131065 WUO131065:WUR131065 Q196601:T196601 IC196601:IF196601 RY196601:SB196601 ABU196601:ABX196601 ALQ196601:ALT196601 AVM196601:AVP196601 BFI196601:BFL196601 BPE196601:BPH196601 BZA196601:BZD196601 CIW196601:CIZ196601 CSS196601:CSV196601 DCO196601:DCR196601 DMK196601:DMN196601 DWG196601:DWJ196601 EGC196601:EGF196601 EPY196601:EQB196601 EZU196601:EZX196601 FJQ196601:FJT196601 FTM196601:FTP196601 GDI196601:GDL196601 GNE196601:GNH196601 GXA196601:GXD196601 HGW196601:HGZ196601 HQS196601:HQV196601 IAO196601:IAR196601 IKK196601:IKN196601 IUG196601:IUJ196601 JEC196601:JEF196601 JNY196601:JOB196601 JXU196601:JXX196601 KHQ196601:KHT196601 KRM196601:KRP196601 LBI196601:LBL196601 LLE196601:LLH196601 LVA196601:LVD196601 MEW196601:MEZ196601 MOS196601:MOV196601 MYO196601:MYR196601 NIK196601:NIN196601 NSG196601:NSJ196601 OCC196601:OCF196601 OLY196601:OMB196601 OVU196601:OVX196601 PFQ196601:PFT196601 PPM196601:PPP196601 PZI196601:PZL196601 QJE196601:QJH196601 QTA196601:QTD196601 RCW196601:RCZ196601 RMS196601:RMV196601 RWO196601:RWR196601 SGK196601:SGN196601 SQG196601:SQJ196601 TAC196601:TAF196601 TJY196601:TKB196601 TTU196601:TTX196601 UDQ196601:UDT196601 UNM196601:UNP196601 UXI196601:UXL196601 VHE196601:VHH196601 VRA196601:VRD196601 WAW196601:WAZ196601 WKS196601:WKV196601 WUO196601:WUR196601 Q262137:T262137 IC262137:IF262137 RY262137:SB262137 ABU262137:ABX262137 ALQ262137:ALT262137 AVM262137:AVP262137 BFI262137:BFL262137 BPE262137:BPH262137 BZA262137:BZD262137 CIW262137:CIZ262137 CSS262137:CSV262137 DCO262137:DCR262137 DMK262137:DMN262137 DWG262137:DWJ262137 EGC262137:EGF262137 EPY262137:EQB262137 EZU262137:EZX262137 FJQ262137:FJT262137 FTM262137:FTP262137 GDI262137:GDL262137 GNE262137:GNH262137 GXA262137:GXD262137 HGW262137:HGZ262137 HQS262137:HQV262137 IAO262137:IAR262137 IKK262137:IKN262137 IUG262137:IUJ262137 JEC262137:JEF262137 JNY262137:JOB262137 JXU262137:JXX262137 KHQ262137:KHT262137 KRM262137:KRP262137 LBI262137:LBL262137 LLE262137:LLH262137 LVA262137:LVD262137 MEW262137:MEZ262137 MOS262137:MOV262137 MYO262137:MYR262137 NIK262137:NIN262137 NSG262137:NSJ262137 OCC262137:OCF262137 OLY262137:OMB262137 OVU262137:OVX262137 PFQ262137:PFT262137 PPM262137:PPP262137 PZI262137:PZL262137 QJE262137:QJH262137 QTA262137:QTD262137 RCW262137:RCZ262137 RMS262137:RMV262137 RWO262137:RWR262137 SGK262137:SGN262137 SQG262137:SQJ262137 TAC262137:TAF262137 TJY262137:TKB262137 TTU262137:TTX262137 UDQ262137:UDT262137 UNM262137:UNP262137 UXI262137:UXL262137 VHE262137:VHH262137 VRA262137:VRD262137 WAW262137:WAZ262137 WKS262137:WKV262137 WUO262137:WUR262137 Q327673:T327673 IC327673:IF327673 RY327673:SB327673 ABU327673:ABX327673 ALQ327673:ALT327673 AVM327673:AVP327673 BFI327673:BFL327673 BPE327673:BPH327673 BZA327673:BZD327673 CIW327673:CIZ327673 CSS327673:CSV327673 DCO327673:DCR327673 DMK327673:DMN327673 DWG327673:DWJ327673 EGC327673:EGF327673 EPY327673:EQB327673 EZU327673:EZX327673 FJQ327673:FJT327673 FTM327673:FTP327673 GDI327673:GDL327673 GNE327673:GNH327673 GXA327673:GXD327673 HGW327673:HGZ327673 HQS327673:HQV327673 IAO327673:IAR327673 IKK327673:IKN327673 IUG327673:IUJ327673 JEC327673:JEF327673 JNY327673:JOB327673 JXU327673:JXX327673 KHQ327673:KHT327673 KRM327673:KRP327673 LBI327673:LBL327673 LLE327673:LLH327673 LVA327673:LVD327673 MEW327673:MEZ327673 MOS327673:MOV327673 MYO327673:MYR327673 NIK327673:NIN327673 NSG327673:NSJ327673 OCC327673:OCF327673 OLY327673:OMB327673 OVU327673:OVX327673 PFQ327673:PFT327673 PPM327673:PPP327673 PZI327673:PZL327673 QJE327673:QJH327673 QTA327673:QTD327673 RCW327673:RCZ327673 RMS327673:RMV327673 RWO327673:RWR327673 SGK327673:SGN327673 SQG327673:SQJ327673 TAC327673:TAF327673 TJY327673:TKB327673 TTU327673:TTX327673 UDQ327673:UDT327673 UNM327673:UNP327673 UXI327673:UXL327673 VHE327673:VHH327673 VRA327673:VRD327673 WAW327673:WAZ327673 WKS327673:WKV327673 WUO327673:WUR327673 Q393209:T393209 IC393209:IF393209 RY393209:SB393209 ABU393209:ABX393209 ALQ393209:ALT393209 AVM393209:AVP393209 BFI393209:BFL393209 BPE393209:BPH393209 BZA393209:BZD393209 CIW393209:CIZ393209 CSS393209:CSV393209 DCO393209:DCR393209 DMK393209:DMN393209 DWG393209:DWJ393209 EGC393209:EGF393209 EPY393209:EQB393209 EZU393209:EZX393209 FJQ393209:FJT393209 FTM393209:FTP393209 GDI393209:GDL393209 GNE393209:GNH393209 GXA393209:GXD393209 HGW393209:HGZ393209 HQS393209:HQV393209 IAO393209:IAR393209 IKK393209:IKN393209 IUG393209:IUJ393209 JEC393209:JEF393209 JNY393209:JOB393209 JXU393209:JXX393209 KHQ393209:KHT393209 KRM393209:KRP393209 LBI393209:LBL393209 LLE393209:LLH393209 LVA393209:LVD393209 MEW393209:MEZ393209 MOS393209:MOV393209 MYO393209:MYR393209 NIK393209:NIN393209 NSG393209:NSJ393209 OCC393209:OCF393209 OLY393209:OMB393209 OVU393209:OVX393209 PFQ393209:PFT393209 PPM393209:PPP393209 PZI393209:PZL393209 QJE393209:QJH393209 QTA393209:QTD393209 RCW393209:RCZ393209 RMS393209:RMV393209 RWO393209:RWR393209 SGK393209:SGN393209 SQG393209:SQJ393209 TAC393209:TAF393209 TJY393209:TKB393209 TTU393209:TTX393209 UDQ393209:UDT393209 UNM393209:UNP393209 UXI393209:UXL393209 VHE393209:VHH393209 VRA393209:VRD393209 WAW393209:WAZ393209 WKS393209:WKV393209 WUO393209:WUR393209 Q458745:T458745 IC458745:IF458745 RY458745:SB458745 ABU458745:ABX458745 ALQ458745:ALT458745 AVM458745:AVP458745 BFI458745:BFL458745 BPE458745:BPH458745 BZA458745:BZD458745 CIW458745:CIZ458745 CSS458745:CSV458745 DCO458745:DCR458745 DMK458745:DMN458745 DWG458745:DWJ458745 EGC458745:EGF458745 EPY458745:EQB458745 EZU458745:EZX458745 FJQ458745:FJT458745 FTM458745:FTP458745 GDI458745:GDL458745 GNE458745:GNH458745 GXA458745:GXD458745 HGW458745:HGZ458745 HQS458745:HQV458745 IAO458745:IAR458745 IKK458745:IKN458745 IUG458745:IUJ458745 JEC458745:JEF458745 JNY458745:JOB458745 JXU458745:JXX458745 KHQ458745:KHT458745 KRM458745:KRP458745 LBI458745:LBL458745 LLE458745:LLH458745 LVA458745:LVD458745 MEW458745:MEZ458745 MOS458745:MOV458745 MYO458745:MYR458745 NIK458745:NIN458745 NSG458745:NSJ458745 OCC458745:OCF458745 OLY458745:OMB458745 OVU458745:OVX458745 PFQ458745:PFT458745 PPM458745:PPP458745 PZI458745:PZL458745 QJE458745:QJH458745 QTA458745:QTD458745 RCW458745:RCZ458745 RMS458745:RMV458745 RWO458745:RWR458745 SGK458745:SGN458745 SQG458745:SQJ458745 TAC458745:TAF458745 TJY458745:TKB458745 TTU458745:TTX458745 UDQ458745:UDT458745 UNM458745:UNP458745 UXI458745:UXL458745 VHE458745:VHH458745 VRA458745:VRD458745 WAW458745:WAZ458745 WKS458745:WKV458745 WUO458745:WUR458745 Q524281:T524281 IC524281:IF524281 RY524281:SB524281 ABU524281:ABX524281 ALQ524281:ALT524281 AVM524281:AVP524281 BFI524281:BFL524281 BPE524281:BPH524281 BZA524281:BZD524281 CIW524281:CIZ524281 CSS524281:CSV524281 DCO524281:DCR524281 DMK524281:DMN524281 DWG524281:DWJ524281 EGC524281:EGF524281 EPY524281:EQB524281 EZU524281:EZX524281 FJQ524281:FJT524281 FTM524281:FTP524281 GDI524281:GDL524281 GNE524281:GNH524281 GXA524281:GXD524281 HGW524281:HGZ524281 HQS524281:HQV524281 IAO524281:IAR524281 IKK524281:IKN524281 IUG524281:IUJ524281 JEC524281:JEF524281 JNY524281:JOB524281 JXU524281:JXX524281 KHQ524281:KHT524281 KRM524281:KRP524281 LBI524281:LBL524281 LLE524281:LLH524281 LVA524281:LVD524281 MEW524281:MEZ524281 MOS524281:MOV524281 MYO524281:MYR524281 NIK524281:NIN524281 NSG524281:NSJ524281 OCC524281:OCF524281 OLY524281:OMB524281 OVU524281:OVX524281 PFQ524281:PFT524281 PPM524281:PPP524281 PZI524281:PZL524281 QJE524281:QJH524281 QTA524281:QTD524281 RCW524281:RCZ524281 RMS524281:RMV524281 RWO524281:RWR524281 SGK524281:SGN524281 SQG524281:SQJ524281 TAC524281:TAF524281 TJY524281:TKB524281 TTU524281:TTX524281 UDQ524281:UDT524281 UNM524281:UNP524281 UXI524281:UXL524281 VHE524281:VHH524281 VRA524281:VRD524281 WAW524281:WAZ524281 WKS524281:WKV524281 WUO524281:WUR524281 Q589817:T589817 IC589817:IF589817 RY589817:SB589817 ABU589817:ABX589817 ALQ589817:ALT589817 AVM589817:AVP589817 BFI589817:BFL589817 BPE589817:BPH589817 BZA589817:BZD589817 CIW589817:CIZ589817 CSS589817:CSV589817 DCO589817:DCR589817 DMK589817:DMN589817 DWG589817:DWJ589817 EGC589817:EGF589817 EPY589817:EQB589817 EZU589817:EZX589817 FJQ589817:FJT589817 FTM589817:FTP589817 GDI589817:GDL589817 GNE589817:GNH589817 GXA589817:GXD589817 HGW589817:HGZ589817 HQS589817:HQV589817 IAO589817:IAR589817 IKK589817:IKN589817 IUG589817:IUJ589817 JEC589817:JEF589817 JNY589817:JOB589817 JXU589817:JXX589817 KHQ589817:KHT589817 KRM589817:KRP589817 LBI589817:LBL589817 LLE589817:LLH589817 LVA589817:LVD589817 MEW589817:MEZ589817 MOS589817:MOV589817 MYO589817:MYR589817 NIK589817:NIN589817 NSG589817:NSJ589817 OCC589817:OCF589817 OLY589817:OMB589817 OVU589817:OVX589817 PFQ589817:PFT589817 PPM589817:PPP589817 PZI589817:PZL589817 QJE589817:QJH589817 QTA589817:QTD589817 RCW589817:RCZ589817 RMS589817:RMV589817 RWO589817:RWR589817 SGK589817:SGN589817 SQG589817:SQJ589817 TAC589817:TAF589817 TJY589817:TKB589817 TTU589817:TTX589817 UDQ589817:UDT589817 UNM589817:UNP589817 UXI589817:UXL589817 VHE589817:VHH589817 VRA589817:VRD589817 WAW589817:WAZ589817 WKS589817:WKV589817 WUO589817:WUR589817 Q655353:T655353 IC655353:IF655353 RY655353:SB655353 ABU655353:ABX655353 ALQ655353:ALT655353 AVM655353:AVP655353 BFI655353:BFL655353 BPE655353:BPH655353 BZA655353:BZD655353 CIW655353:CIZ655353 CSS655353:CSV655353 DCO655353:DCR655353 DMK655353:DMN655353 DWG655353:DWJ655353 EGC655353:EGF655353 EPY655353:EQB655353 EZU655353:EZX655353 FJQ655353:FJT655353 FTM655353:FTP655353 GDI655353:GDL655353 GNE655353:GNH655353 GXA655353:GXD655353 HGW655353:HGZ655353 HQS655353:HQV655353 IAO655353:IAR655353 IKK655353:IKN655353 IUG655353:IUJ655353 JEC655353:JEF655353 JNY655353:JOB655353 JXU655353:JXX655353 KHQ655353:KHT655353 KRM655353:KRP655353 LBI655353:LBL655353 LLE655353:LLH655353 LVA655353:LVD655353 MEW655353:MEZ655353 MOS655353:MOV655353 MYO655353:MYR655353 NIK655353:NIN655353 NSG655353:NSJ655353 OCC655353:OCF655353 OLY655353:OMB655353 OVU655353:OVX655353 PFQ655353:PFT655353 PPM655353:PPP655353 PZI655353:PZL655353 QJE655353:QJH655353 QTA655353:QTD655353 RCW655353:RCZ655353 RMS655353:RMV655353 RWO655353:RWR655353 SGK655353:SGN655353 SQG655353:SQJ655353 TAC655353:TAF655353 TJY655353:TKB655353 TTU655353:TTX655353 UDQ655353:UDT655353 UNM655353:UNP655353 UXI655353:UXL655353 VHE655353:VHH655353 VRA655353:VRD655353 WAW655353:WAZ655353 WKS655353:WKV655353 WUO655353:WUR655353 Q720889:T720889 IC720889:IF720889 RY720889:SB720889 ABU720889:ABX720889 ALQ720889:ALT720889 AVM720889:AVP720889 BFI720889:BFL720889 BPE720889:BPH720889 BZA720889:BZD720889 CIW720889:CIZ720889 CSS720889:CSV720889 DCO720889:DCR720889 DMK720889:DMN720889 DWG720889:DWJ720889 EGC720889:EGF720889 EPY720889:EQB720889 EZU720889:EZX720889 FJQ720889:FJT720889 FTM720889:FTP720889 GDI720889:GDL720889 GNE720889:GNH720889 GXA720889:GXD720889 HGW720889:HGZ720889 HQS720889:HQV720889 IAO720889:IAR720889 IKK720889:IKN720889 IUG720889:IUJ720889 JEC720889:JEF720889 JNY720889:JOB720889 JXU720889:JXX720889 KHQ720889:KHT720889 KRM720889:KRP720889 LBI720889:LBL720889 LLE720889:LLH720889 LVA720889:LVD720889 MEW720889:MEZ720889 MOS720889:MOV720889 MYO720889:MYR720889 NIK720889:NIN720889 NSG720889:NSJ720889 OCC720889:OCF720889 OLY720889:OMB720889 OVU720889:OVX720889 PFQ720889:PFT720889 PPM720889:PPP720889 PZI720889:PZL720889 QJE720889:QJH720889 QTA720889:QTD720889 RCW720889:RCZ720889 RMS720889:RMV720889 RWO720889:RWR720889 SGK720889:SGN720889 SQG720889:SQJ720889 TAC720889:TAF720889 TJY720889:TKB720889 TTU720889:TTX720889 UDQ720889:UDT720889 UNM720889:UNP720889 UXI720889:UXL720889 VHE720889:VHH720889 VRA720889:VRD720889 WAW720889:WAZ720889 WKS720889:WKV720889 WUO720889:WUR720889 Q786425:T786425 IC786425:IF786425 RY786425:SB786425 ABU786425:ABX786425 ALQ786425:ALT786425 AVM786425:AVP786425 BFI786425:BFL786425 BPE786425:BPH786425 BZA786425:BZD786425 CIW786425:CIZ786425 CSS786425:CSV786425 DCO786425:DCR786425 DMK786425:DMN786425 DWG786425:DWJ786425 EGC786425:EGF786425 EPY786425:EQB786425 EZU786425:EZX786425 FJQ786425:FJT786425 FTM786425:FTP786425 GDI786425:GDL786425 GNE786425:GNH786425 GXA786425:GXD786425 HGW786425:HGZ786425 HQS786425:HQV786425 IAO786425:IAR786425 IKK786425:IKN786425 IUG786425:IUJ786425 JEC786425:JEF786425 JNY786425:JOB786425 JXU786425:JXX786425 KHQ786425:KHT786425 KRM786425:KRP786425 LBI786425:LBL786425 LLE786425:LLH786425 LVA786425:LVD786425 MEW786425:MEZ786425 MOS786425:MOV786425 MYO786425:MYR786425 NIK786425:NIN786425 NSG786425:NSJ786425 OCC786425:OCF786425 OLY786425:OMB786425 OVU786425:OVX786425 PFQ786425:PFT786425 PPM786425:PPP786425 PZI786425:PZL786425 QJE786425:QJH786425 QTA786425:QTD786425 RCW786425:RCZ786425 RMS786425:RMV786425 RWO786425:RWR786425 SGK786425:SGN786425 SQG786425:SQJ786425 TAC786425:TAF786425 TJY786425:TKB786425 TTU786425:TTX786425 UDQ786425:UDT786425 UNM786425:UNP786425 UXI786425:UXL786425 VHE786425:VHH786425 VRA786425:VRD786425 WAW786425:WAZ786425 WKS786425:WKV786425 WUO786425:WUR786425 Q851961:T851961 IC851961:IF851961 RY851961:SB851961 ABU851961:ABX851961 ALQ851961:ALT851961 AVM851961:AVP851961 BFI851961:BFL851961 BPE851961:BPH851961 BZA851961:BZD851961 CIW851961:CIZ851961 CSS851961:CSV851961 DCO851961:DCR851961 DMK851961:DMN851961 DWG851961:DWJ851961 EGC851961:EGF851961 EPY851961:EQB851961 EZU851961:EZX851961 FJQ851961:FJT851961 FTM851961:FTP851961 GDI851961:GDL851961 GNE851961:GNH851961 GXA851961:GXD851961 HGW851961:HGZ851961 HQS851961:HQV851961 IAO851961:IAR851961 IKK851961:IKN851961 IUG851961:IUJ851961 JEC851961:JEF851961 JNY851961:JOB851961 JXU851961:JXX851961 KHQ851961:KHT851961 KRM851961:KRP851961 LBI851961:LBL851961 LLE851961:LLH851961 LVA851961:LVD851961 MEW851961:MEZ851961 MOS851961:MOV851961 MYO851961:MYR851961 NIK851961:NIN851961 NSG851961:NSJ851961 OCC851961:OCF851961 OLY851961:OMB851961 OVU851961:OVX851961 PFQ851961:PFT851961 PPM851961:PPP851961 PZI851961:PZL851961 QJE851961:QJH851961 QTA851961:QTD851961 RCW851961:RCZ851961 RMS851961:RMV851961 RWO851961:RWR851961 SGK851961:SGN851961 SQG851961:SQJ851961 TAC851961:TAF851961 TJY851961:TKB851961 TTU851961:TTX851961 UDQ851961:UDT851961 UNM851961:UNP851961 UXI851961:UXL851961 VHE851961:VHH851961 VRA851961:VRD851961 WAW851961:WAZ851961 WKS851961:WKV851961 WUO851961:WUR851961 Q917497:T917497 IC917497:IF917497 RY917497:SB917497 ABU917497:ABX917497 ALQ917497:ALT917497 AVM917497:AVP917497 BFI917497:BFL917497 BPE917497:BPH917497 BZA917497:BZD917497 CIW917497:CIZ917497 CSS917497:CSV917497 DCO917497:DCR917497 DMK917497:DMN917497 DWG917497:DWJ917497 EGC917497:EGF917497 EPY917497:EQB917497 EZU917497:EZX917497 FJQ917497:FJT917497 FTM917497:FTP917497 GDI917497:GDL917497 GNE917497:GNH917497 GXA917497:GXD917497 HGW917497:HGZ917497 HQS917497:HQV917497 IAO917497:IAR917497 IKK917497:IKN917497 IUG917497:IUJ917497 JEC917497:JEF917497 JNY917497:JOB917497 JXU917497:JXX917497 KHQ917497:KHT917497 KRM917497:KRP917497 LBI917497:LBL917497 LLE917497:LLH917497 LVA917497:LVD917497 MEW917497:MEZ917497 MOS917497:MOV917497 MYO917497:MYR917497 NIK917497:NIN917497 NSG917497:NSJ917497 OCC917497:OCF917497 OLY917497:OMB917497 OVU917497:OVX917497 PFQ917497:PFT917497 PPM917497:PPP917497 PZI917497:PZL917497 QJE917497:QJH917497 QTA917497:QTD917497 RCW917497:RCZ917497 RMS917497:RMV917497 RWO917497:RWR917497 SGK917497:SGN917497 SQG917497:SQJ917497 TAC917497:TAF917497 TJY917497:TKB917497 TTU917497:TTX917497 UDQ917497:UDT917497 UNM917497:UNP917497 UXI917497:UXL917497 VHE917497:VHH917497 VRA917497:VRD917497 WAW917497:WAZ917497 WKS917497:WKV917497 WUO917497:WUR917497 Q983033:T983033 IC983033:IF983033 RY983033:SB983033 ABU983033:ABX983033 ALQ983033:ALT983033 AVM983033:AVP983033 BFI983033:BFL983033 BPE983033:BPH983033 BZA983033:BZD983033 CIW983033:CIZ983033 CSS983033:CSV983033 DCO983033:DCR983033 DMK983033:DMN983033 DWG983033:DWJ983033 EGC983033:EGF983033 EPY983033:EQB983033 EZU983033:EZX983033 FJQ983033:FJT983033 FTM983033:FTP983033 GDI983033:GDL983033 GNE983033:GNH983033 GXA983033:GXD983033 HGW983033:HGZ983033 HQS983033:HQV983033 IAO983033:IAR983033 IKK983033:IKN983033 IUG983033:IUJ983033 JEC983033:JEF983033 JNY983033:JOB983033 JXU983033:JXX983033 KHQ983033:KHT983033 KRM983033:KRP983033 LBI983033:LBL983033 LLE983033:LLH983033 LVA983033:LVD983033 MEW983033:MEZ983033 MOS983033:MOV983033 MYO983033:MYR983033 NIK983033:NIN983033 NSG983033:NSJ983033 OCC983033:OCF983033 OLY983033:OMB983033 OVU983033:OVX983033 PFQ983033:PFT983033 PPM983033:PPP983033 PZI983033:PZL983033 QJE983033:QJH983033 QTA983033:QTD983033 RCW983033:RCZ983033 RMS983033:RMV983033 RWO983033:RWR983033 SGK983033:SGN983033 SQG983033:SQJ983033 TAC983033:TAF983033 TJY983033:TKB983033 TTU983033:TTX983033 UDQ983033:UDT983033 UNM983033:UNP983033 UXI983033:UXL983033 VHE983033:VHH983033 VRA983033:VRD983033 WAW983033:WAZ983033 WKS983033:WKV983033 WUO983033:WUR983033 HX983032:IA983032 RT983032:RW983032 ABP983032:ABS983032 ALL983032:ALO983032 AVH983032:AVK983032 BFD983032:BFG983032 BOZ983032:BPC983032 BYV983032:BYY983032 CIR983032:CIU983032 CSN983032:CSQ983032 DCJ983032:DCM983032 DMF983032:DMI983032 DWB983032:DWE983032 EFX983032:EGA983032 EPT983032:EPW983032 EZP983032:EZS983032 FJL983032:FJO983032 FTH983032:FTK983032 GDD983032:GDG983032 GMZ983032:GNC983032 GWV983032:GWY983032 HGR983032:HGU983032 HQN983032:HQQ983032 IAJ983032:IAM983032 IKF983032:IKI983032 IUB983032:IUE983032 JDX983032:JEA983032 JNT983032:JNW983032 JXP983032:JXS983032 KHL983032:KHO983032 KRH983032:KRK983032 LBD983032:LBG983032 LKZ983032:LLC983032 LUV983032:LUY983032 MER983032:MEU983032 MON983032:MOQ983032 MYJ983032:MYM983032 NIF983032:NII983032 NSB983032:NSE983032 OBX983032:OCA983032 OLT983032:OLW983032 OVP983032:OVS983032 PFL983032:PFO983032 PPH983032:PPK983032 PZD983032:PZG983032 QIZ983032:QJC983032 QSV983032:QSY983032 RCR983032:RCU983032 RMN983032:RMQ983032 RWJ983032:RWM983032 SGF983032:SGI983032 SQB983032:SQE983032 SZX983032:TAA983032 TJT983032:TJW983032 TTP983032:TTS983032 UDL983032:UDO983032 UNH983032:UNK983032 UXD983032:UXG983032 VGZ983032:VHC983032 VQV983032:VQY983032 WAR983032:WAU983032 WKN983032:WKQ983032 WUJ983032:WUM983032 HX65528:IA65528 RT65528:RW65528 ABP65528:ABS65528 ALL65528:ALO65528 AVH65528:AVK65528 BFD65528:BFG65528 BOZ65528:BPC65528 BYV65528:BYY65528 CIR65528:CIU65528 CSN65528:CSQ65528 DCJ65528:DCM65528 DMF65528:DMI65528 DWB65528:DWE65528 EFX65528:EGA65528 EPT65528:EPW65528 EZP65528:EZS65528 FJL65528:FJO65528 FTH65528:FTK65528 GDD65528:GDG65528 GMZ65528:GNC65528 GWV65528:GWY65528 HGR65528:HGU65528 HQN65528:HQQ65528 IAJ65528:IAM65528 IKF65528:IKI65528 IUB65528:IUE65528 JDX65528:JEA65528 JNT65528:JNW65528 JXP65528:JXS65528 KHL65528:KHO65528 KRH65528:KRK65528 LBD65528:LBG65528 LKZ65528:LLC65528 LUV65528:LUY65528 MER65528:MEU65528 MON65528:MOQ65528 MYJ65528:MYM65528 NIF65528:NII65528 NSB65528:NSE65528 OBX65528:OCA65528 OLT65528:OLW65528 OVP65528:OVS65528 PFL65528:PFO65528 PPH65528:PPK65528 PZD65528:PZG65528 QIZ65528:QJC65528 QSV65528:QSY65528 RCR65528:RCU65528 RMN65528:RMQ65528 RWJ65528:RWM65528 SGF65528:SGI65528 SQB65528:SQE65528 SZX65528:TAA65528 TJT65528:TJW65528 TTP65528:TTS65528 UDL65528:UDO65528 UNH65528:UNK65528 UXD65528:UXG65528 VGZ65528:VHC65528 VQV65528:VQY65528 WAR65528:WAU65528 WKN65528:WKQ65528 WUJ65528:WUM65528 HX131064:IA131064 RT131064:RW131064 ABP131064:ABS131064 ALL131064:ALO131064 AVH131064:AVK131064 BFD131064:BFG131064 BOZ131064:BPC131064 BYV131064:BYY131064 CIR131064:CIU131064 CSN131064:CSQ131064 DCJ131064:DCM131064 DMF131064:DMI131064 DWB131064:DWE131064 EFX131064:EGA131064 EPT131064:EPW131064 EZP131064:EZS131064 FJL131064:FJO131064 FTH131064:FTK131064 GDD131064:GDG131064 GMZ131064:GNC131064 GWV131064:GWY131064 HGR131064:HGU131064 HQN131064:HQQ131064 IAJ131064:IAM131064 IKF131064:IKI131064 IUB131064:IUE131064 JDX131064:JEA131064 JNT131064:JNW131064 JXP131064:JXS131064 KHL131064:KHO131064 KRH131064:KRK131064 LBD131064:LBG131064 LKZ131064:LLC131064 LUV131064:LUY131064 MER131064:MEU131064 MON131064:MOQ131064 MYJ131064:MYM131064 NIF131064:NII131064 NSB131064:NSE131064 OBX131064:OCA131064 OLT131064:OLW131064 OVP131064:OVS131064 PFL131064:PFO131064 PPH131064:PPK131064 PZD131064:PZG131064 QIZ131064:QJC131064 QSV131064:QSY131064 RCR131064:RCU131064 RMN131064:RMQ131064 RWJ131064:RWM131064 SGF131064:SGI131064 SQB131064:SQE131064 SZX131064:TAA131064 TJT131064:TJW131064 TTP131064:TTS131064 UDL131064:UDO131064 UNH131064:UNK131064 UXD131064:UXG131064 VGZ131064:VHC131064 VQV131064:VQY131064 WAR131064:WAU131064 WKN131064:WKQ131064 WUJ131064:WUM131064 HX196600:IA196600 RT196600:RW196600 ABP196600:ABS196600 ALL196600:ALO196600 AVH196600:AVK196600 BFD196600:BFG196600 BOZ196600:BPC196600 BYV196600:BYY196600 CIR196600:CIU196600 CSN196600:CSQ196600 DCJ196600:DCM196600 DMF196600:DMI196600 DWB196600:DWE196600 EFX196600:EGA196600 EPT196600:EPW196600 EZP196600:EZS196600 FJL196600:FJO196600 FTH196600:FTK196600 GDD196600:GDG196600 GMZ196600:GNC196600 GWV196600:GWY196600 HGR196600:HGU196600 HQN196600:HQQ196600 IAJ196600:IAM196600 IKF196600:IKI196600 IUB196600:IUE196600 JDX196600:JEA196600 JNT196600:JNW196600 JXP196600:JXS196600 KHL196600:KHO196600 KRH196600:KRK196600 LBD196600:LBG196600 LKZ196600:LLC196600 LUV196600:LUY196600 MER196600:MEU196600 MON196600:MOQ196600 MYJ196600:MYM196600 NIF196600:NII196600 NSB196600:NSE196600 OBX196600:OCA196600 OLT196600:OLW196600 OVP196600:OVS196600 PFL196600:PFO196600 PPH196600:PPK196600 PZD196600:PZG196600 QIZ196600:QJC196600 QSV196600:QSY196600 RCR196600:RCU196600 RMN196600:RMQ196600 RWJ196600:RWM196600 SGF196600:SGI196600 SQB196600:SQE196600 SZX196600:TAA196600 TJT196600:TJW196600 TTP196600:TTS196600 UDL196600:UDO196600 UNH196600:UNK196600 UXD196600:UXG196600 VGZ196600:VHC196600 VQV196600:VQY196600 WAR196600:WAU196600 WKN196600:WKQ196600 WUJ196600:WUM196600 HX262136:IA262136 RT262136:RW262136 ABP262136:ABS262136 ALL262136:ALO262136 AVH262136:AVK262136 BFD262136:BFG262136 BOZ262136:BPC262136 BYV262136:BYY262136 CIR262136:CIU262136 CSN262136:CSQ262136 DCJ262136:DCM262136 DMF262136:DMI262136 DWB262136:DWE262136 EFX262136:EGA262136 EPT262136:EPW262136 EZP262136:EZS262136 FJL262136:FJO262136 FTH262136:FTK262136 GDD262136:GDG262136 GMZ262136:GNC262136 GWV262136:GWY262136 HGR262136:HGU262136 HQN262136:HQQ262136 IAJ262136:IAM262136 IKF262136:IKI262136 IUB262136:IUE262136 JDX262136:JEA262136 JNT262136:JNW262136 JXP262136:JXS262136 KHL262136:KHO262136 KRH262136:KRK262136 LBD262136:LBG262136 LKZ262136:LLC262136 LUV262136:LUY262136 MER262136:MEU262136 MON262136:MOQ262136 MYJ262136:MYM262136 NIF262136:NII262136 NSB262136:NSE262136 OBX262136:OCA262136 OLT262136:OLW262136 OVP262136:OVS262136 PFL262136:PFO262136 PPH262136:PPK262136 PZD262136:PZG262136 QIZ262136:QJC262136 QSV262136:QSY262136 RCR262136:RCU262136 RMN262136:RMQ262136 RWJ262136:RWM262136 SGF262136:SGI262136 SQB262136:SQE262136 SZX262136:TAA262136 TJT262136:TJW262136 TTP262136:TTS262136 UDL262136:UDO262136 UNH262136:UNK262136 UXD262136:UXG262136 VGZ262136:VHC262136 VQV262136:VQY262136 WAR262136:WAU262136 WKN262136:WKQ262136 WUJ262136:WUM262136 HX327672:IA327672 RT327672:RW327672 ABP327672:ABS327672 ALL327672:ALO327672 AVH327672:AVK327672 BFD327672:BFG327672 BOZ327672:BPC327672 BYV327672:BYY327672 CIR327672:CIU327672 CSN327672:CSQ327672 DCJ327672:DCM327672 DMF327672:DMI327672 DWB327672:DWE327672 EFX327672:EGA327672 EPT327672:EPW327672 EZP327672:EZS327672 FJL327672:FJO327672 FTH327672:FTK327672 GDD327672:GDG327672 GMZ327672:GNC327672 GWV327672:GWY327672 HGR327672:HGU327672 HQN327672:HQQ327672 IAJ327672:IAM327672 IKF327672:IKI327672 IUB327672:IUE327672 JDX327672:JEA327672 JNT327672:JNW327672 JXP327672:JXS327672 KHL327672:KHO327672 KRH327672:KRK327672 LBD327672:LBG327672 LKZ327672:LLC327672 LUV327672:LUY327672 MER327672:MEU327672 MON327672:MOQ327672 MYJ327672:MYM327672 NIF327672:NII327672 NSB327672:NSE327672 OBX327672:OCA327672 OLT327672:OLW327672 OVP327672:OVS327672 PFL327672:PFO327672 PPH327672:PPK327672 PZD327672:PZG327672 QIZ327672:QJC327672 QSV327672:QSY327672 RCR327672:RCU327672 RMN327672:RMQ327672 RWJ327672:RWM327672 SGF327672:SGI327672 SQB327672:SQE327672 SZX327672:TAA327672 TJT327672:TJW327672 TTP327672:TTS327672 UDL327672:UDO327672 UNH327672:UNK327672 UXD327672:UXG327672 VGZ327672:VHC327672 VQV327672:VQY327672 WAR327672:WAU327672 WKN327672:WKQ327672 WUJ327672:WUM327672 HX393208:IA393208 RT393208:RW393208 ABP393208:ABS393208 ALL393208:ALO393208 AVH393208:AVK393208 BFD393208:BFG393208 BOZ393208:BPC393208 BYV393208:BYY393208 CIR393208:CIU393208 CSN393208:CSQ393208 DCJ393208:DCM393208 DMF393208:DMI393208 DWB393208:DWE393208 EFX393208:EGA393208 EPT393208:EPW393208 EZP393208:EZS393208 FJL393208:FJO393208 FTH393208:FTK393208 GDD393208:GDG393208 GMZ393208:GNC393208 GWV393208:GWY393208 HGR393208:HGU393208 HQN393208:HQQ393208 IAJ393208:IAM393208 IKF393208:IKI393208 IUB393208:IUE393208 JDX393208:JEA393208 JNT393208:JNW393208 JXP393208:JXS393208 KHL393208:KHO393208 KRH393208:KRK393208 LBD393208:LBG393208 LKZ393208:LLC393208 LUV393208:LUY393208 MER393208:MEU393208 MON393208:MOQ393208 MYJ393208:MYM393208 NIF393208:NII393208 NSB393208:NSE393208 OBX393208:OCA393208 OLT393208:OLW393208 OVP393208:OVS393208 PFL393208:PFO393208 PPH393208:PPK393208 PZD393208:PZG393208 QIZ393208:QJC393208 QSV393208:QSY393208 RCR393208:RCU393208 RMN393208:RMQ393208 RWJ393208:RWM393208 SGF393208:SGI393208 SQB393208:SQE393208 SZX393208:TAA393208 TJT393208:TJW393208 TTP393208:TTS393208 UDL393208:UDO393208 UNH393208:UNK393208 UXD393208:UXG393208 VGZ393208:VHC393208 VQV393208:VQY393208 WAR393208:WAU393208 WKN393208:WKQ393208 WUJ393208:WUM393208 HX458744:IA458744 RT458744:RW458744 ABP458744:ABS458744 ALL458744:ALO458744 AVH458744:AVK458744 BFD458744:BFG458744 BOZ458744:BPC458744 BYV458744:BYY458744 CIR458744:CIU458744 CSN458744:CSQ458744 DCJ458744:DCM458744 DMF458744:DMI458744 DWB458744:DWE458744 EFX458744:EGA458744 EPT458744:EPW458744 EZP458744:EZS458744 FJL458744:FJO458744 FTH458744:FTK458744 GDD458744:GDG458744 GMZ458744:GNC458744 GWV458744:GWY458744 HGR458744:HGU458744 HQN458744:HQQ458744 IAJ458744:IAM458744 IKF458744:IKI458744 IUB458744:IUE458744 JDX458744:JEA458744 JNT458744:JNW458744 JXP458744:JXS458744 KHL458744:KHO458744 KRH458744:KRK458744 LBD458744:LBG458744 LKZ458744:LLC458744 LUV458744:LUY458744 MER458744:MEU458744 MON458744:MOQ458744 MYJ458744:MYM458744 NIF458744:NII458744 NSB458744:NSE458744 OBX458744:OCA458744 OLT458744:OLW458744 OVP458744:OVS458744 PFL458744:PFO458744 PPH458744:PPK458744 PZD458744:PZG458744 QIZ458744:QJC458744 QSV458744:QSY458744 RCR458744:RCU458744 RMN458744:RMQ458744 RWJ458744:RWM458744 SGF458744:SGI458744 SQB458744:SQE458744 SZX458744:TAA458744 TJT458744:TJW458744 TTP458744:TTS458744 UDL458744:UDO458744 UNH458744:UNK458744 UXD458744:UXG458744 VGZ458744:VHC458744 VQV458744:VQY458744 WAR458744:WAU458744 WKN458744:WKQ458744 WUJ458744:WUM458744 HX524280:IA524280 RT524280:RW524280 ABP524280:ABS524280 ALL524280:ALO524280 AVH524280:AVK524280 BFD524280:BFG524280 BOZ524280:BPC524280 BYV524280:BYY524280 CIR524280:CIU524280 CSN524280:CSQ524280 DCJ524280:DCM524280 DMF524280:DMI524280 DWB524280:DWE524280 EFX524280:EGA524280 EPT524280:EPW524280 EZP524280:EZS524280 FJL524280:FJO524280 FTH524280:FTK524280 GDD524280:GDG524280 GMZ524280:GNC524280 GWV524280:GWY524280 HGR524280:HGU524280 HQN524280:HQQ524280 IAJ524280:IAM524280 IKF524280:IKI524280 IUB524280:IUE524280 JDX524280:JEA524280 JNT524280:JNW524280 JXP524280:JXS524280 KHL524280:KHO524280 KRH524280:KRK524280 LBD524280:LBG524280 LKZ524280:LLC524280 LUV524280:LUY524280 MER524280:MEU524280 MON524280:MOQ524280 MYJ524280:MYM524280 NIF524280:NII524280 NSB524280:NSE524280 OBX524280:OCA524280 OLT524280:OLW524280 OVP524280:OVS524280 PFL524280:PFO524280 PPH524280:PPK524280 PZD524280:PZG524280 QIZ524280:QJC524280 QSV524280:QSY524280 RCR524280:RCU524280 RMN524280:RMQ524280 RWJ524280:RWM524280 SGF524280:SGI524280 SQB524280:SQE524280 SZX524280:TAA524280 TJT524280:TJW524280 TTP524280:TTS524280 UDL524280:UDO524280 UNH524280:UNK524280 UXD524280:UXG524280 VGZ524280:VHC524280 VQV524280:VQY524280 WAR524280:WAU524280 WKN524280:WKQ524280 WUJ524280:WUM524280 HX589816:IA589816 RT589816:RW589816 ABP589816:ABS589816 ALL589816:ALO589816 AVH589816:AVK589816 BFD589816:BFG589816 BOZ589816:BPC589816 BYV589816:BYY589816 CIR589816:CIU589816 CSN589816:CSQ589816 DCJ589816:DCM589816 DMF589816:DMI589816 DWB589816:DWE589816 EFX589816:EGA589816 EPT589816:EPW589816 EZP589816:EZS589816 FJL589816:FJO589816 FTH589816:FTK589816 GDD589816:GDG589816 GMZ589816:GNC589816 GWV589816:GWY589816 HGR589816:HGU589816 HQN589816:HQQ589816 IAJ589816:IAM589816 IKF589816:IKI589816 IUB589816:IUE589816 JDX589816:JEA589816 JNT589816:JNW589816 JXP589816:JXS589816 KHL589816:KHO589816 KRH589816:KRK589816 LBD589816:LBG589816 LKZ589816:LLC589816 LUV589816:LUY589816 MER589816:MEU589816 MON589816:MOQ589816 MYJ589816:MYM589816 NIF589816:NII589816 NSB589816:NSE589816 OBX589816:OCA589816 OLT589816:OLW589816 OVP589816:OVS589816 PFL589816:PFO589816 PPH589816:PPK589816 PZD589816:PZG589816 QIZ589816:QJC589816 QSV589816:QSY589816 RCR589816:RCU589816 RMN589816:RMQ589816 RWJ589816:RWM589816 SGF589816:SGI589816 SQB589816:SQE589816 SZX589816:TAA589816 TJT589816:TJW589816 TTP589816:TTS589816 UDL589816:UDO589816 UNH589816:UNK589816 UXD589816:UXG589816 VGZ589816:VHC589816 VQV589816:VQY589816 WAR589816:WAU589816 WKN589816:WKQ589816 WUJ589816:WUM589816 HX655352:IA655352 RT655352:RW655352 ABP655352:ABS655352 ALL655352:ALO655352 AVH655352:AVK655352 BFD655352:BFG655352 BOZ655352:BPC655352 BYV655352:BYY655352 CIR655352:CIU655352 CSN655352:CSQ655352 DCJ655352:DCM655352 DMF655352:DMI655352 DWB655352:DWE655352 EFX655352:EGA655352 EPT655352:EPW655352 EZP655352:EZS655352 FJL655352:FJO655352 FTH655352:FTK655352 GDD655352:GDG655352 GMZ655352:GNC655352 GWV655352:GWY655352 HGR655352:HGU655352 HQN655352:HQQ655352 IAJ655352:IAM655352 IKF655352:IKI655352 IUB655352:IUE655352 JDX655352:JEA655352 JNT655352:JNW655352 JXP655352:JXS655352 KHL655352:KHO655352 KRH655352:KRK655352 LBD655352:LBG655352 LKZ655352:LLC655352 LUV655352:LUY655352 MER655352:MEU655352 MON655352:MOQ655352 MYJ655352:MYM655352 NIF655352:NII655352 NSB655352:NSE655352 OBX655352:OCA655352 OLT655352:OLW655352 OVP655352:OVS655352 PFL655352:PFO655352 PPH655352:PPK655352 PZD655352:PZG655352 QIZ655352:QJC655352 QSV655352:QSY655352 RCR655352:RCU655352 RMN655352:RMQ655352 RWJ655352:RWM655352 SGF655352:SGI655352 SQB655352:SQE655352 SZX655352:TAA655352 TJT655352:TJW655352 TTP655352:TTS655352 UDL655352:UDO655352 UNH655352:UNK655352 UXD655352:UXG655352 VGZ655352:VHC655352 VQV655352:VQY655352 WAR655352:WAU655352 WKN655352:WKQ655352 WUJ655352:WUM655352 HX720888:IA720888 RT720888:RW720888 ABP720888:ABS720888 ALL720888:ALO720888 AVH720888:AVK720888 BFD720888:BFG720888 BOZ720888:BPC720888 BYV720888:BYY720888 CIR720888:CIU720888 CSN720888:CSQ720888 DCJ720888:DCM720888 DMF720888:DMI720888 DWB720888:DWE720888 EFX720888:EGA720888 EPT720888:EPW720888 EZP720888:EZS720888 FJL720888:FJO720888 FTH720888:FTK720888 GDD720888:GDG720888 GMZ720888:GNC720888 GWV720888:GWY720888 HGR720888:HGU720888 HQN720888:HQQ720888 IAJ720888:IAM720888 IKF720888:IKI720888 IUB720888:IUE720888 JDX720888:JEA720888 JNT720888:JNW720888 JXP720888:JXS720888 KHL720888:KHO720888 KRH720888:KRK720888 LBD720888:LBG720888 LKZ720888:LLC720888 LUV720888:LUY720888 MER720888:MEU720888 MON720888:MOQ720888 MYJ720888:MYM720888 NIF720888:NII720888 NSB720888:NSE720888 OBX720888:OCA720888 OLT720888:OLW720888 OVP720888:OVS720888 PFL720888:PFO720888 PPH720888:PPK720888 PZD720888:PZG720888 QIZ720888:QJC720888 QSV720888:QSY720888 RCR720888:RCU720888 RMN720888:RMQ720888 RWJ720888:RWM720888 SGF720888:SGI720888 SQB720888:SQE720888 SZX720888:TAA720888 TJT720888:TJW720888 TTP720888:TTS720888 UDL720888:UDO720888 UNH720888:UNK720888 UXD720888:UXG720888 VGZ720888:VHC720888 VQV720888:VQY720888 WAR720888:WAU720888 WKN720888:WKQ720888 WUJ720888:WUM720888 HX786424:IA786424 RT786424:RW786424 ABP786424:ABS786424 ALL786424:ALO786424 AVH786424:AVK786424 BFD786424:BFG786424 BOZ786424:BPC786424 BYV786424:BYY786424 CIR786424:CIU786424 CSN786424:CSQ786424 DCJ786424:DCM786424 DMF786424:DMI786424 DWB786424:DWE786424 EFX786424:EGA786424 EPT786424:EPW786424 EZP786424:EZS786424 FJL786424:FJO786424 FTH786424:FTK786424 GDD786424:GDG786424 GMZ786424:GNC786424 GWV786424:GWY786424 HGR786424:HGU786424 HQN786424:HQQ786424 IAJ786424:IAM786424 IKF786424:IKI786424 IUB786424:IUE786424 JDX786424:JEA786424 JNT786424:JNW786424 JXP786424:JXS786424 KHL786424:KHO786424 KRH786424:KRK786424 LBD786424:LBG786424 LKZ786424:LLC786424 LUV786424:LUY786424 MER786424:MEU786424 MON786424:MOQ786424 MYJ786424:MYM786424 NIF786424:NII786424 NSB786424:NSE786424 OBX786424:OCA786424 OLT786424:OLW786424 OVP786424:OVS786424 PFL786424:PFO786424 PPH786424:PPK786424 PZD786424:PZG786424 QIZ786424:QJC786424 QSV786424:QSY786424 RCR786424:RCU786424 RMN786424:RMQ786424 RWJ786424:RWM786424 SGF786424:SGI786424 SQB786424:SQE786424 SZX786424:TAA786424 TJT786424:TJW786424 TTP786424:TTS786424 UDL786424:UDO786424 UNH786424:UNK786424 UXD786424:UXG786424 VGZ786424:VHC786424 VQV786424:VQY786424 WAR786424:WAU786424 WKN786424:WKQ786424 WUJ786424:WUM786424 HX851960:IA851960 RT851960:RW851960 ABP851960:ABS851960 ALL851960:ALO851960 AVH851960:AVK851960 BFD851960:BFG851960 BOZ851960:BPC851960 BYV851960:BYY851960 CIR851960:CIU851960 CSN851960:CSQ851960 DCJ851960:DCM851960 DMF851960:DMI851960 DWB851960:DWE851960 EFX851960:EGA851960 EPT851960:EPW851960 EZP851960:EZS851960 FJL851960:FJO851960 FTH851960:FTK851960 GDD851960:GDG851960 GMZ851960:GNC851960 GWV851960:GWY851960 HGR851960:HGU851960 HQN851960:HQQ851960 IAJ851960:IAM851960 IKF851960:IKI851960 IUB851960:IUE851960 JDX851960:JEA851960 JNT851960:JNW851960 JXP851960:JXS851960 KHL851960:KHO851960 KRH851960:KRK851960 LBD851960:LBG851960 LKZ851960:LLC851960 LUV851960:LUY851960 MER851960:MEU851960 MON851960:MOQ851960 MYJ851960:MYM851960 NIF851960:NII851960 NSB851960:NSE851960 OBX851960:OCA851960 OLT851960:OLW851960 OVP851960:OVS851960 PFL851960:PFO851960 PPH851960:PPK851960 PZD851960:PZG851960 QIZ851960:QJC851960 QSV851960:QSY851960 RCR851960:RCU851960 RMN851960:RMQ851960 RWJ851960:RWM851960 SGF851960:SGI851960 SQB851960:SQE851960 SZX851960:TAA851960 TJT851960:TJW851960 TTP851960:TTS851960 UDL851960:UDO851960 UNH851960:UNK851960 UXD851960:UXG851960 VGZ851960:VHC851960 VQV851960:VQY851960 WAR851960:WAU851960 WKN851960:WKQ851960 WUJ851960:WUM851960 HX917496:IA917496 RT917496:RW917496 ABP917496:ABS917496 ALL917496:ALO917496 AVH917496:AVK917496 BFD917496:BFG917496 BOZ917496:BPC917496 BYV917496:BYY917496 CIR917496:CIU917496 CSN917496:CSQ917496 DCJ917496:DCM917496 DMF917496:DMI917496 DWB917496:DWE917496 EFX917496:EGA917496 EPT917496:EPW917496 EZP917496:EZS917496 FJL917496:FJO917496 FTH917496:FTK917496 GDD917496:GDG917496 GMZ917496:GNC917496 GWV917496:GWY917496 HGR917496:HGU917496 HQN917496:HQQ917496 IAJ917496:IAM917496 IKF917496:IKI917496 IUB917496:IUE917496 JDX917496:JEA917496 JNT917496:JNW917496 JXP917496:JXS917496 KHL917496:KHO917496 KRH917496:KRK917496 LBD917496:LBG917496 LKZ917496:LLC917496 LUV917496:LUY917496 MER917496:MEU917496 MON917496:MOQ917496 MYJ917496:MYM917496 NIF917496:NII917496 NSB917496:NSE917496 OBX917496:OCA917496 OLT917496:OLW917496 OVP917496:OVS917496 PFL917496:PFO917496 PPH917496:PPK917496 PZD917496:PZG917496 QIZ917496:QJC917496 QSV917496:QSY917496 RCR917496:RCU917496 RMN917496:RMQ917496 RWJ917496:RWM917496 SGF917496:SGI917496 SQB917496:SQE917496 SZX917496:TAA917496 TJT917496:TJW917496 TTP917496:TTS917496 UDL917496:UDO917496 UNH917496:UNK917496 UXD917496:UXG917496 VGZ917496:VHC917496 VQV917496:VQY917496 WAR917496:WAU917496 WKN917496:WKQ917496 WUJ917496:WUM917496" xr:uid="{66B5B723-262E-47E0-A8D6-E9817CA62E30}">
      <formula1>"○"</formula1>
    </dataValidation>
    <dataValidation type="list" allowBlank="1" showInputMessage="1" showErrorMessage="1" sqref="U65529:X65529 IG65529:IJ65529 SC65529:SF65529 ABY65529:ACB65529 ALU65529:ALX65529 AVQ65529:AVT65529 BFM65529:BFP65529 BPI65529:BPL65529 BZE65529:BZH65529 CJA65529:CJD65529 CSW65529:CSZ65529 DCS65529:DCV65529 DMO65529:DMR65529 DWK65529:DWN65529 EGG65529:EGJ65529 EQC65529:EQF65529 EZY65529:FAB65529 FJU65529:FJX65529 FTQ65529:FTT65529 GDM65529:GDP65529 GNI65529:GNL65529 GXE65529:GXH65529 HHA65529:HHD65529 HQW65529:HQZ65529 IAS65529:IAV65529 IKO65529:IKR65529 IUK65529:IUN65529 JEG65529:JEJ65529 JOC65529:JOF65529 JXY65529:JYB65529 KHU65529:KHX65529 KRQ65529:KRT65529 LBM65529:LBP65529 LLI65529:LLL65529 LVE65529:LVH65529 MFA65529:MFD65529 MOW65529:MOZ65529 MYS65529:MYV65529 NIO65529:NIR65529 NSK65529:NSN65529 OCG65529:OCJ65529 OMC65529:OMF65529 OVY65529:OWB65529 PFU65529:PFX65529 PPQ65529:PPT65529 PZM65529:PZP65529 QJI65529:QJL65529 QTE65529:QTH65529 RDA65529:RDD65529 RMW65529:RMZ65529 RWS65529:RWV65529 SGO65529:SGR65529 SQK65529:SQN65529 TAG65529:TAJ65529 TKC65529:TKF65529 TTY65529:TUB65529 UDU65529:UDX65529 UNQ65529:UNT65529 UXM65529:UXP65529 VHI65529:VHL65529 VRE65529:VRH65529 WBA65529:WBD65529 WKW65529:WKZ65529 WUS65529:WUV65529 U131065:X131065 IG131065:IJ131065 SC131065:SF131065 ABY131065:ACB131065 ALU131065:ALX131065 AVQ131065:AVT131065 BFM131065:BFP131065 BPI131065:BPL131065 BZE131065:BZH131065 CJA131065:CJD131065 CSW131065:CSZ131065 DCS131065:DCV131065 DMO131065:DMR131065 DWK131065:DWN131065 EGG131065:EGJ131065 EQC131065:EQF131065 EZY131065:FAB131065 FJU131065:FJX131065 FTQ131065:FTT131065 GDM131065:GDP131065 GNI131065:GNL131065 GXE131065:GXH131065 HHA131065:HHD131065 HQW131065:HQZ131065 IAS131065:IAV131065 IKO131065:IKR131065 IUK131065:IUN131065 JEG131065:JEJ131065 JOC131065:JOF131065 JXY131065:JYB131065 KHU131065:KHX131065 KRQ131065:KRT131065 LBM131065:LBP131065 LLI131065:LLL131065 LVE131065:LVH131065 MFA131065:MFD131065 MOW131065:MOZ131065 MYS131065:MYV131065 NIO131065:NIR131065 NSK131065:NSN131065 OCG131065:OCJ131065 OMC131065:OMF131065 OVY131065:OWB131065 PFU131065:PFX131065 PPQ131065:PPT131065 PZM131065:PZP131065 QJI131065:QJL131065 QTE131065:QTH131065 RDA131065:RDD131065 RMW131065:RMZ131065 RWS131065:RWV131065 SGO131065:SGR131065 SQK131065:SQN131065 TAG131065:TAJ131065 TKC131065:TKF131065 TTY131065:TUB131065 UDU131065:UDX131065 UNQ131065:UNT131065 UXM131065:UXP131065 VHI131065:VHL131065 VRE131065:VRH131065 WBA131065:WBD131065 WKW131065:WKZ131065 WUS131065:WUV131065 U196601:X196601 IG196601:IJ196601 SC196601:SF196601 ABY196601:ACB196601 ALU196601:ALX196601 AVQ196601:AVT196601 BFM196601:BFP196601 BPI196601:BPL196601 BZE196601:BZH196601 CJA196601:CJD196601 CSW196601:CSZ196601 DCS196601:DCV196601 DMO196601:DMR196601 DWK196601:DWN196601 EGG196601:EGJ196601 EQC196601:EQF196601 EZY196601:FAB196601 FJU196601:FJX196601 FTQ196601:FTT196601 GDM196601:GDP196601 GNI196601:GNL196601 GXE196601:GXH196601 HHA196601:HHD196601 HQW196601:HQZ196601 IAS196601:IAV196601 IKO196601:IKR196601 IUK196601:IUN196601 JEG196601:JEJ196601 JOC196601:JOF196601 JXY196601:JYB196601 KHU196601:KHX196601 KRQ196601:KRT196601 LBM196601:LBP196601 LLI196601:LLL196601 LVE196601:LVH196601 MFA196601:MFD196601 MOW196601:MOZ196601 MYS196601:MYV196601 NIO196601:NIR196601 NSK196601:NSN196601 OCG196601:OCJ196601 OMC196601:OMF196601 OVY196601:OWB196601 PFU196601:PFX196601 PPQ196601:PPT196601 PZM196601:PZP196601 QJI196601:QJL196601 QTE196601:QTH196601 RDA196601:RDD196601 RMW196601:RMZ196601 RWS196601:RWV196601 SGO196601:SGR196601 SQK196601:SQN196601 TAG196601:TAJ196601 TKC196601:TKF196601 TTY196601:TUB196601 UDU196601:UDX196601 UNQ196601:UNT196601 UXM196601:UXP196601 VHI196601:VHL196601 VRE196601:VRH196601 WBA196601:WBD196601 WKW196601:WKZ196601 WUS196601:WUV196601 U262137:X262137 IG262137:IJ262137 SC262137:SF262137 ABY262137:ACB262137 ALU262137:ALX262137 AVQ262137:AVT262137 BFM262137:BFP262137 BPI262137:BPL262137 BZE262137:BZH262137 CJA262137:CJD262137 CSW262137:CSZ262137 DCS262137:DCV262137 DMO262137:DMR262137 DWK262137:DWN262137 EGG262137:EGJ262137 EQC262137:EQF262137 EZY262137:FAB262137 FJU262137:FJX262137 FTQ262137:FTT262137 GDM262137:GDP262137 GNI262137:GNL262137 GXE262137:GXH262137 HHA262137:HHD262137 HQW262137:HQZ262137 IAS262137:IAV262137 IKO262137:IKR262137 IUK262137:IUN262137 JEG262137:JEJ262137 JOC262137:JOF262137 JXY262137:JYB262137 KHU262137:KHX262137 KRQ262137:KRT262137 LBM262137:LBP262137 LLI262137:LLL262137 LVE262137:LVH262137 MFA262137:MFD262137 MOW262137:MOZ262137 MYS262137:MYV262137 NIO262137:NIR262137 NSK262137:NSN262137 OCG262137:OCJ262137 OMC262137:OMF262137 OVY262137:OWB262137 PFU262137:PFX262137 PPQ262137:PPT262137 PZM262137:PZP262137 QJI262137:QJL262137 QTE262137:QTH262137 RDA262137:RDD262137 RMW262137:RMZ262137 RWS262137:RWV262137 SGO262137:SGR262137 SQK262137:SQN262137 TAG262137:TAJ262137 TKC262137:TKF262137 TTY262137:TUB262137 UDU262137:UDX262137 UNQ262137:UNT262137 UXM262137:UXP262137 VHI262137:VHL262137 VRE262137:VRH262137 WBA262137:WBD262137 WKW262137:WKZ262137 WUS262137:WUV262137 U327673:X327673 IG327673:IJ327673 SC327673:SF327673 ABY327673:ACB327673 ALU327673:ALX327673 AVQ327673:AVT327673 BFM327673:BFP327673 BPI327673:BPL327673 BZE327673:BZH327673 CJA327673:CJD327673 CSW327673:CSZ327673 DCS327673:DCV327673 DMO327673:DMR327673 DWK327673:DWN327673 EGG327673:EGJ327673 EQC327673:EQF327673 EZY327673:FAB327673 FJU327673:FJX327673 FTQ327673:FTT327673 GDM327673:GDP327673 GNI327673:GNL327673 GXE327673:GXH327673 HHA327673:HHD327673 HQW327673:HQZ327673 IAS327673:IAV327673 IKO327673:IKR327673 IUK327673:IUN327673 JEG327673:JEJ327673 JOC327673:JOF327673 JXY327673:JYB327673 KHU327673:KHX327673 KRQ327673:KRT327673 LBM327673:LBP327673 LLI327673:LLL327673 LVE327673:LVH327673 MFA327673:MFD327673 MOW327673:MOZ327673 MYS327673:MYV327673 NIO327673:NIR327673 NSK327673:NSN327673 OCG327673:OCJ327673 OMC327673:OMF327673 OVY327673:OWB327673 PFU327673:PFX327673 PPQ327673:PPT327673 PZM327673:PZP327673 QJI327673:QJL327673 QTE327673:QTH327673 RDA327673:RDD327673 RMW327673:RMZ327673 RWS327673:RWV327673 SGO327673:SGR327673 SQK327673:SQN327673 TAG327673:TAJ327673 TKC327673:TKF327673 TTY327673:TUB327673 UDU327673:UDX327673 UNQ327673:UNT327673 UXM327673:UXP327673 VHI327673:VHL327673 VRE327673:VRH327673 WBA327673:WBD327673 WKW327673:WKZ327673 WUS327673:WUV327673 U393209:X393209 IG393209:IJ393209 SC393209:SF393209 ABY393209:ACB393209 ALU393209:ALX393209 AVQ393209:AVT393209 BFM393209:BFP393209 BPI393209:BPL393209 BZE393209:BZH393209 CJA393209:CJD393209 CSW393209:CSZ393209 DCS393209:DCV393209 DMO393209:DMR393209 DWK393209:DWN393209 EGG393209:EGJ393209 EQC393209:EQF393209 EZY393209:FAB393209 FJU393209:FJX393209 FTQ393209:FTT393209 GDM393209:GDP393209 GNI393209:GNL393209 GXE393209:GXH393209 HHA393209:HHD393209 HQW393209:HQZ393209 IAS393209:IAV393209 IKO393209:IKR393209 IUK393209:IUN393209 JEG393209:JEJ393209 JOC393209:JOF393209 JXY393209:JYB393209 KHU393209:KHX393209 KRQ393209:KRT393209 LBM393209:LBP393209 LLI393209:LLL393209 LVE393209:LVH393209 MFA393209:MFD393209 MOW393209:MOZ393209 MYS393209:MYV393209 NIO393209:NIR393209 NSK393209:NSN393209 OCG393209:OCJ393209 OMC393209:OMF393209 OVY393209:OWB393209 PFU393209:PFX393209 PPQ393209:PPT393209 PZM393209:PZP393209 QJI393209:QJL393209 QTE393209:QTH393209 RDA393209:RDD393209 RMW393209:RMZ393209 RWS393209:RWV393209 SGO393209:SGR393209 SQK393209:SQN393209 TAG393209:TAJ393209 TKC393209:TKF393209 TTY393209:TUB393209 UDU393209:UDX393209 UNQ393209:UNT393209 UXM393209:UXP393209 VHI393209:VHL393209 VRE393209:VRH393209 WBA393209:WBD393209 WKW393209:WKZ393209 WUS393209:WUV393209 U458745:X458745 IG458745:IJ458745 SC458745:SF458745 ABY458745:ACB458745 ALU458745:ALX458745 AVQ458745:AVT458745 BFM458745:BFP458745 BPI458745:BPL458745 BZE458745:BZH458745 CJA458745:CJD458745 CSW458745:CSZ458745 DCS458745:DCV458745 DMO458745:DMR458745 DWK458745:DWN458745 EGG458745:EGJ458745 EQC458745:EQF458745 EZY458745:FAB458745 FJU458745:FJX458745 FTQ458745:FTT458745 GDM458745:GDP458745 GNI458745:GNL458745 GXE458745:GXH458745 HHA458745:HHD458745 HQW458745:HQZ458745 IAS458745:IAV458745 IKO458745:IKR458745 IUK458745:IUN458745 JEG458745:JEJ458745 JOC458745:JOF458745 JXY458745:JYB458745 KHU458745:KHX458745 KRQ458745:KRT458745 LBM458745:LBP458745 LLI458745:LLL458745 LVE458745:LVH458745 MFA458745:MFD458745 MOW458745:MOZ458745 MYS458745:MYV458745 NIO458745:NIR458745 NSK458745:NSN458745 OCG458745:OCJ458745 OMC458745:OMF458745 OVY458745:OWB458745 PFU458745:PFX458745 PPQ458745:PPT458745 PZM458745:PZP458745 QJI458745:QJL458745 QTE458745:QTH458745 RDA458745:RDD458745 RMW458745:RMZ458745 RWS458745:RWV458745 SGO458745:SGR458745 SQK458745:SQN458745 TAG458745:TAJ458745 TKC458745:TKF458745 TTY458745:TUB458745 UDU458745:UDX458745 UNQ458745:UNT458745 UXM458745:UXP458745 VHI458745:VHL458745 VRE458745:VRH458745 WBA458745:WBD458745 WKW458745:WKZ458745 WUS458745:WUV458745 U524281:X524281 IG524281:IJ524281 SC524281:SF524281 ABY524281:ACB524281 ALU524281:ALX524281 AVQ524281:AVT524281 BFM524281:BFP524281 BPI524281:BPL524281 BZE524281:BZH524281 CJA524281:CJD524281 CSW524281:CSZ524281 DCS524281:DCV524281 DMO524281:DMR524281 DWK524281:DWN524281 EGG524281:EGJ524281 EQC524281:EQF524281 EZY524281:FAB524281 FJU524281:FJX524281 FTQ524281:FTT524281 GDM524281:GDP524281 GNI524281:GNL524281 GXE524281:GXH524281 HHA524281:HHD524281 HQW524281:HQZ524281 IAS524281:IAV524281 IKO524281:IKR524281 IUK524281:IUN524281 JEG524281:JEJ524281 JOC524281:JOF524281 JXY524281:JYB524281 KHU524281:KHX524281 KRQ524281:KRT524281 LBM524281:LBP524281 LLI524281:LLL524281 LVE524281:LVH524281 MFA524281:MFD524281 MOW524281:MOZ524281 MYS524281:MYV524281 NIO524281:NIR524281 NSK524281:NSN524281 OCG524281:OCJ524281 OMC524281:OMF524281 OVY524281:OWB524281 PFU524281:PFX524281 PPQ524281:PPT524281 PZM524281:PZP524281 QJI524281:QJL524281 QTE524281:QTH524281 RDA524281:RDD524281 RMW524281:RMZ524281 RWS524281:RWV524281 SGO524281:SGR524281 SQK524281:SQN524281 TAG524281:TAJ524281 TKC524281:TKF524281 TTY524281:TUB524281 UDU524281:UDX524281 UNQ524281:UNT524281 UXM524281:UXP524281 VHI524281:VHL524281 VRE524281:VRH524281 WBA524281:WBD524281 WKW524281:WKZ524281 WUS524281:WUV524281 U589817:X589817 IG589817:IJ589817 SC589817:SF589817 ABY589817:ACB589817 ALU589817:ALX589817 AVQ589817:AVT589817 BFM589817:BFP589817 BPI589817:BPL589817 BZE589817:BZH589817 CJA589817:CJD589817 CSW589817:CSZ589817 DCS589817:DCV589817 DMO589817:DMR589817 DWK589817:DWN589817 EGG589817:EGJ589817 EQC589817:EQF589817 EZY589817:FAB589817 FJU589817:FJX589817 FTQ589817:FTT589817 GDM589817:GDP589817 GNI589817:GNL589817 GXE589817:GXH589817 HHA589817:HHD589817 HQW589817:HQZ589817 IAS589817:IAV589817 IKO589817:IKR589817 IUK589817:IUN589817 JEG589817:JEJ589817 JOC589817:JOF589817 JXY589817:JYB589817 KHU589817:KHX589817 KRQ589817:KRT589817 LBM589817:LBP589817 LLI589817:LLL589817 LVE589817:LVH589817 MFA589817:MFD589817 MOW589817:MOZ589817 MYS589817:MYV589817 NIO589817:NIR589817 NSK589817:NSN589817 OCG589817:OCJ589817 OMC589817:OMF589817 OVY589817:OWB589817 PFU589817:PFX589817 PPQ589817:PPT589817 PZM589817:PZP589817 QJI589817:QJL589817 QTE589817:QTH589817 RDA589817:RDD589817 RMW589817:RMZ589817 RWS589817:RWV589817 SGO589817:SGR589817 SQK589817:SQN589817 TAG589817:TAJ589817 TKC589817:TKF589817 TTY589817:TUB589817 UDU589817:UDX589817 UNQ589817:UNT589817 UXM589817:UXP589817 VHI589817:VHL589817 VRE589817:VRH589817 WBA589817:WBD589817 WKW589817:WKZ589817 WUS589817:WUV589817 U655353:X655353 IG655353:IJ655353 SC655353:SF655353 ABY655353:ACB655353 ALU655353:ALX655353 AVQ655353:AVT655353 BFM655353:BFP655353 BPI655353:BPL655353 BZE655353:BZH655353 CJA655353:CJD655353 CSW655353:CSZ655353 DCS655353:DCV655353 DMO655353:DMR655353 DWK655353:DWN655353 EGG655353:EGJ655353 EQC655353:EQF655353 EZY655353:FAB655353 FJU655353:FJX655353 FTQ655353:FTT655353 GDM655353:GDP655353 GNI655353:GNL655353 GXE655353:GXH655353 HHA655353:HHD655353 HQW655353:HQZ655353 IAS655353:IAV655353 IKO655353:IKR655353 IUK655353:IUN655353 JEG655353:JEJ655353 JOC655353:JOF655353 JXY655353:JYB655353 KHU655353:KHX655353 KRQ655353:KRT655353 LBM655353:LBP655353 LLI655353:LLL655353 LVE655353:LVH655353 MFA655353:MFD655353 MOW655353:MOZ655353 MYS655353:MYV655353 NIO655353:NIR655353 NSK655353:NSN655353 OCG655353:OCJ655353 OMC655353:OMF655353 OVY655353:OWB655353 PFU655353:PFX655353 PPQ655353:PPT655353 PZM655353:PZP655353 QJI655353:QJL655353 QTE655353:QTH655353 RDA655353:RDD655353 RMW655353:RMZ655353 RWS655353:RWV655353 SGO655353:SGR655353 SQK655353:SQN655353 TAG655353:TAJ655353 TKC655353:TKF655353 TTY655353:TUB655353 UDU655353:UDX655353 UNQ655353:UNT655353 UXM655353:UXP655353 VHI655353:VHL655353 VRE655353:VRH655353 WBA655353:WBD655353 WKW655353:WKZ655353 WUS655353:WUV655353 U720889:X720889 IG720889:IJ720889 SC720889:SF720889 ABY720889:ACB720889 ALU720889:ALX720889 AVQ720889:AVT720889 BFM720889:BFP720889 BPI720889:BPL720889 BZE720889:BZH720889 CJA720889:CJD720889 CSW720889:CSZ720889 DCS720889:DCV720889 DMO720889:DMR720889 DWK720889:DWN720889 EGG720889:EGJ720889 EQC720889:EQF720889 EZY720889:FAB720889 FJU720889:FJX720889 FTQ720889:FTT720889 GDM720889:GDP720889 GNI720889:GNL720889 GXE720889:GXH720889 HHA720889:HHD720889 HQW720889:HQZ720889 IAS720889:IAV720889 IKO720889:IKR720889 IUK720889:IUN720889 JEG720889:JEJ720889 JOC720889:JOF720889 JXY720889:JYB720889 KHU720889:KHX720889 KRQ720889:KRT720889 LBM720889:LBP720889 LLI720889:LLL720889 LVE720889:LVH720889 MFA720889:MFD720889 MOW720889:MOZ720889 MYS720889:MYV720889 NIO720889:NIR720889 NSK720889:NSN720889 OCG720889:OCJ720889 OMC720889:OMF720889 OVY720889:OWB720889 PFU720889:PFX720889 PPQ720889:PPT720889 PZM720889:PZP720889 QJI720889:QJL720889 QTE720889:QTH720889 RDA720889:RDD720889 RMW720889:RMZ720889 RWS720889:RWV720889 SGO720889:SGR720889 SQK720889:SQN720889 TAG720889:TAJ720889 TKC720889:TKF720889 TTY720889:TUB720889 UDU720889:UDX720889 UNQ720889:UNT720889 UXM720889:UXP720889 VHI720889:VHL720889 VRE720889:VRH720889 WBA720889:WBD720889 WKW720889:WKZ720889 WUS720889:WUV720889 U786425:X786425 IG786425:IJ786425 SC786425:SF786425 ABY786425:ACB786425 ALU786425:ALX786425 AVQ786425:AVT786425 BFM786425:BFP786425 BPI786425:BPL786425 BZE786425:BZH786425 CJA786425:CJD786425 CSW786425:CSZ786425 DCS786425:DCV786425 DMO786425:DMR786425 DWK786425:DWN786425 EGG786425:EGJ786425 EQC786425:EQF786425 EZY786425:FAB786425 FJU786425:FJX786425 FTQ786425:FTT786425 GDM786425:GDP786425 GNI786425:GNL786425 GXE786425:GXH786425 HHA786425:HHD786425 HQW786425:HQZ786425 IAS786425:IAV786425 IKO786425:IKR786425 IUK786425:IUN786425 JEG786425:JEJ786425 JOC786425:JOF786425 JXY786425:JYB786425 KHU786425:KHX786425 KRQ786425:KRT786425 LBM786425:LBP786425 LLI786425:LLL786425 LVE786425:LVH786425 MFA786425:MFD786425 MOW786425:MOZ786425 MYS786425:MYV786425 NIO786425:NIR786425 NSK786425:NSN786425 OCG786425:OCJ786425 OMC786425:OMF786425 OVY786425:OWB786425 PFU786425:PFX786425 PPQ786425:PPT786425 PZM786425:PZP786425 QJI786425:QJL786425 QTE786425:QTH786425 RDA786425:RDD786425 RMW786425:RMZ786425 RWS786425:RWV786425 SGO786425:SGR786425 SQK786425:SQN786425 TAG786425:TAJ786425 TKC786425:TKF786425 TTY786425:TUB786425 UDU786425:UDX786425 UNQ786425:UNT786425 UXM786425:UXP786425 VHI786425:VHL786425 VRE786425:VRH786425 WBA786425:WBD786425 WKW786425:WKZ786425 WUS786425:WUV786425 U851961:X851961 IG851961:IJ851961 SC851961:SF851961 ABY851961:ACB851961 ALU851961:ALX851961 AVQ851961:AVT851961 BFM851961:BFP851961 BPI851961:BPL851961 BZE851961:BZH851961 CJA851961:CJD851961 CSW851961:CSZ851961 DCS851961:DCV851961 DMO851961:DMR851961 DWK851961:DWN851961 EGG851961:EGJ851961 EQC851961:EQF851961 EZY851961:FAB851961 FJU851961:FJX851961 FTQ851961:FTT851961 GDM851961:GDP851961 GNI851961:GNL851961 GXE851961:GXH851961 HHA851961:HHD851961 HQW851961:HQZ851961 IAS851961:IAV851961 IKO851961:IKR851961 IUK851961:IUN851961 JEG851961:JEJ851961 JOC851961:JOF851961 JXY851961:JYB851961 KHU851961:KHX851961 KRQ851961:KRT851961 LBM851961:LBP851961 LLI851961:LLL851961 LVE851961:LVH851961 MFA851961:MFD851961 MOW851961:MOZ851961 MYS851961:MYV851961 NIO851961:NIR851961 NSK851961:NSN851961 OCG851961:OCJ851961 OMC851961:OMF851961 OVY851961:OWB851961 PFU851961:PFX851961 PPQ851961:PPT851961 PZM851961:PZP851961 QJI851961:QJL851961 QTE851961:QTH851961 RDA851961:RDD851961 RMW851961:RMZ851961 RWS851961:RWV851961 SGO851961:SGR851961 SQK851961:SQN851961 TAG851961:TAJ851961 TKC851961:TKF851961 TTY851961:TUB851961 UDU851961:UDX851961 UNQ851961:UNT851961 UXM851961:UXP851961 VHI851961:VHL851961 VRE851961:VRH851961 WBA851961:WBD851961 WKW851961:WKZ851961 WUS851961:WUV851961 U917497:X917497 IG917497:IJ917497 SC917497:SF917497 ABY917497:ACB917497 ALU917497:ALX917497 AVQ917497:AVT917497 BFM917497:BFP917497 BPI917497:BPL917497 BZE917497:BZH917497 CJA917497:CJD917497 CSW917497:CSZ917497 DCS917497:DCV917497 DMO917497:DMR917497 DWK917497:DWN917497 EGG917497:EGJ917497 EQC917497:EQF917497 EZY917497:FAB917497 FJU917497:FJX917497 FTQ917497:FTT917497 GDM917497:GDP917497 GNI917497:GNL917497 GXE917497:GXH917497 HHA917497:HHD917497 HQW917497:HQZ917497 IAS917497:IAV917497 IKO917497:IKR917497 IUK917497:IUN917497 JEG917497:JEJ917497 JOC917497:JOF917497 JXY917497:JYB917497 KHU917497:KHX917497 KRQ917497:KRT917497 LBM917497:LBP917497 LLI917497:LLL917497 LVE917497:LVH917497 MFA917497:MFD917497 MOW917497:MOZ917497 MYS917497:MYV917497 NIO917497:NIR917497 NSK917497:NSN917497 OCG917497:OCJ917497 OMC917497:OMF917497 OVY917497:OWB917497 PFU917497:PFX917497 PPQ917497:PPT917497 PZM917497:PZP917497 QJI917497:QJL917497 QTE917497:QTH917497 RDA917497:RDD917497 RMW917497:RMZ917497 RWS917497:RWV917497 SGO917497:SGR917497 SQK917497:SQN917497 TAG917497:TAJ917497 TKC917497:TKF917497 TTY917497:TUB917497 UDU917497:UDX917497 UNQ917497:UNT917497 UXM917497:UXP917497 VHI917497:VHL917497 VRE917497:VRH917497 WBA917497:WBD917497 WKW917497:WKZ917497 WUS917497:WUV917497 U983033:X983033 IG983033:IJ983033 SC983033:SF983033 ABY983033:ACB983033 ALU983033:ALX983033 AVQ983033:AVT983033 BFM983033:BFP983033 BPI983033:BPL983033 BZE983033:BZH983033 CJA983033:CJD983033 CSW983033:CSZ983033 DCS983033:DCV983033 DMO983033:DMR983033 DWK983033:DWN983033 EGG983033:EGJ983033 EQC983033:EQF983033 EZY983033:FAB983033 FJU983033:FJX983033 FTQ983033:FTT983033 GDM983033:GDP983033 GNI983033:GNL983033 GXE983033:GXH983033 HHA983033:HHD983033 HQW983033:HQZ983033 IAS983033:IAV983033 IKO983033:IKR983033 IUK983033:IUN983033 JEG983033:JEJ983033 JOC983033:JOF983033 JXY983033:JYB983033 KHU983033:KHX983033 KRQ983033:KRT983033 LBM983033:LBP983033 LLI983033:LLL983033 LVE983033:LVH983033 MFA983033:MFD983033 MOW983033:MOZ983033 MYS983033:MYV983033 NIO983033:NIR983033 NSK983033:NSN983033 OCG983033:OCJ983033 OMC983033:OMF983033 OVY983033:OWB983033 PFU983033:PFX983033 PPQ983033:PPT983033 PZM983033:PZP983033 QJI983033:QJL983033 QTE983033:QTH983033 RDA983033:RDD983033 RMW983033:RMZ983033 RWS983033:RWV983033 SGO983033:SGR983033 SQK983033:SQN983033 TAG983033:TAJ983033 TKC983033:TKF983033 TTY983033:TUB983033 UDU983033:UDX983033 UNQ983033:UNT983033 UXM983033:UXP983033 VHI983033:VHL983033 VRE983033:VRH983033 WBA983033:WBD983033 WKW983033:WKZ983033 WUS983033:WUV983033 IB983032:IE983032 RX983032:SA983032 ABT983032:ABW983032 ALP983032:ALS983032 AVL983032:AVO983032 BFH983032:BFK983032 BPD983032:BPG983032 BYZ983032:BZC983032 CIV983032:CIY983032 CSR983032:CSU983032 DCN983032:DCQ983032 DMJ983032:DMM983032 DWF983032:DWI983032 EGB983032:EGE983032 EPX983032:EQA983032 EZT983032:EZW983032 FJP983032:FJS983032 FTL983032:FTO983032 GDH983032:GDK983032 GND983032:GNG983032 GWZ983032:GXC983032 HGV983032:HGY983032 HQR983032:HQU983032 IAN983032:IAQ983032 IKJ983032:IKM983032 IUF983032:IUI983032 JEB983032:JEE983032 JNX983032:JOA983032 JXT983032:JXW983032 KHP983032:KHS983032 KRL983032:KRO983032 LBH983032:LBK983032 LLD983032:LLG983032 LUZ983032:LVC983032 MEV983032:MEY983032 MOR983032:MOU983032 MYN983032:MYQ983032 NIJ983032:NIM983032 NSF983032:NSI983032 OCB983032:OCE983032 OLX983032:OMA983032 OVT983032:OVW983032 PFP983032:PFS983032 PPL983032:PPO983032 PZH983032:PZK983032 QJD983032:QJG983032 QSZ983032:QTC983032 RCV983032:RCY983032 RMR983032:RMU983032 RWN983032:RWQ983032 SGJ983032:SGM983032 SQF983032:SQI983032 TAB983032:TAE983032 TJX983032:TKA983032 TTT983032:TTW983032 UDP983032:UDS983032 UNL983032:UNO983032 UXH983032:UXK983032 VHD983032:VHG983032 VQZ983032:VRC983032 WAV983032:WAY983032 WKR983032:WKU983032 WUN983032:WUQ983032 IB65528:IE65528 RX65528:SA65528 ABT65528:ABW65528 ALP65528:ALS65528 AVL65528:AVO65528 BFH65528:BFK65528 BPD65528:BPG65528 BYZ65528:BZC65528 CIV65528:CIY65528 CSR65528:CSU65528 DCN65528:DCQ65528 DMJ65528:DMM65528 DWF65528:DWI65528 EGB65528:EGE65528 EPX65528:EQA65528 EZT65528:EZW65528 FJP65528:FJS65528 FTL65528:FTO65528 GDH65528:GDK65528 GND65528:GNG65528 GWZ65528:GXC65528 HGV65528:HGY65528 HQR65528:HQU65528 IAN65528:IAQ65528 IKJ65528:IKM65528 IUF65528:IUI65528 JEB65528:JEE65528 JNX65528:JOA65528 JXT65528:JXW65528 KHP65528:KHS65528 KRL65528:KRO65528 LBH65528:LBK65528 LLD65528:LLG65528 LUZ65528:LVC65528 MEV65528:MEY65528 MOR65528:MOU65528 MYN65528:MYQ65528 NIJ65528:NIM65528 NSF65528:NSI65528 OCB65528:OCE65528 OLX65528:OMA65528 OVT65528:OVW65528 PFP65528:PFS65528 PPL65528:PPO65528 PZH65528:PZK65528 QJD65528:QJG65528 QSZ65528:QTC65528 RCV65528:RCY65528 RMR65528:RMU65528 RWN65528:RWQ65528 SGJ65528:SGM65528 SQF65528:SQI65528 TAB65528:TAE65528 TJX65528:TKA65528 TTT65528:TTW65528 UDP65528:UDS65528 UNL65528:UNO65528 UXH65528:UXK65528 VHD65528:VHG65528 VQZ65528:VRC65528 WAV65528:WAY65528 WKR65528:WKU65528 WUN65528:WUQ65528 IB131064:IE131064 RX131064:SA131064 ABT131064:ABW131064 ALP131064:ALS131064 AVL131064:AVO131064 BFH131064:BFK131064 BPD131064:BPG131064 BYZ131064:BZC131064 CIV131064:CIY131064 CSR131064:CSU131064 DCN131064:DCQ131064 DMJ131064:DMM131064 DWF131064:DWI131064 EGB131064:EGE131064 EPX131064:EQA131064 EZT131064:EZW131064 FJP131064:FJS131064 FTL131064:FTO131064 GDH131064:GDK131064 GND131064:GNG131064 GWZ131064:GXC131064 HGV131064:HGY131064 HQR131064:HQU131064 IAN131064:IAQ131064 IKJ131064:IKM131064 IUF131064:IUI131064 JEB131064:JEE131064 JNX131064:JOA131064 JXT131064:JXW131064 KHP131064:KHS131064 KRL131064:KRO131064 LBH131064:LBK131064 LLD131064:LLG131064 LUZ131064:LVC131064 MEV131064:MEY131064 MOR131064:MOU131064 MYN131064:MYQ131064 NIJ131064:NIM131064 NSF131064:NSI131064 OCB131064:OCE131064 OLX131064:OMA131064 OVT131064:OVW131064 PFP131064:PFS131064 PPL131064:PPO131064 PZH131064:PZK131064 QJD131064:QJG131064 QSZ131064:QTC131064 RCV131064:RCY131064 RMR131064:RMU131064 RWN131064:RWQ131064 SGJ131064:SGM131064 SQF131064:SQI131064 TAB131064:TAE131064 TJX131064:TKA131064 TTT131064:TTW131064 UDP131064:UDS131064 UNL131064:UNO131064 UXH131064:UXK131064 VHD131064:VHG131064 VQZ131064:VRC131064 WAV131064:WAY131064 WKR131064:WKU131064 WUN131064:WUQ131064 IB196600:IE196600 RX196600:SA196600 ABT196600:ABW196600 ALP196600:ALS196600 AVL196600:AVO196600 BFH196600:BFK196600 BPD196600:BPG196600 BYZ196600:BZC196600 CIV196600:CIY196600 CSR196600:CSU196600 DCN196600:DCQ196600 DMJ196600:DMM196600 DWF196600:DWI196600 EGB196600:EGE196600 EPX196600:EQA196600 EZT196600:EZW196600 FJP196600:FJS196600 FTL196600:FTO196600 GDH196600:GDK196600 GND196600:GNG196600 GWZ196600:GXC196600 HGV196600:HGY196600 HQR196600:HQU196600 IAN196600:IAQ196600 IKJ196600:IKM196600 IUF196600:IUI196600 JEB196600:JEE196600 JNX196600:JOA196600 JXT196600:JXW196600 KHP196600:KHS196600 KRL196600:KRO196600 LBH196600:LBK196600 LLD196600:LLG196600 LUZ196600:LVC196600 MEV196600:MEY196600 MOR196600:MOU196600 MYN196600:MYQ196600 NIJ196600:NIM196600 NSF196600:NSI196600 OCB196600:OCE196600 OLX196600:OMA196600 OVT196600:OVW196600 PFP196600:PFS196600 PPL196600:PPO196600 PZH196600:PZK196600 QJD196600:QJG196600 QSZ196600:QTC196600 RCV196600:RCY196600 RMR196600:RMU196600 RWN196600:RWQ196600 SGJ196600:SGM196600 SQF196600:SQI196600 TAB196600:TAE196600 TJX196600:TKA196600 TTT196600:TTW196600 UDP196600:UDS196600 UNL196600:UNO196600 UXH196600:UXK196600 VHD196600:VHG196600 VQZ196600:VRC196600 WAV196600:WAY196600 WKR196600:WKU196600 WUN196600:WUQ196600 IB262136:IE262136 RX262136:SA262136 ABT262136:ABW262136 ALP262136:ALS262136 AVL262136:AVO262136 BFH262136:BFK262136 BPD262136:BPG262136 BYZ262136:BZC262136 CIV262136:CIY262136 CSR262136:CSU262136 DCN262136:DCQ262136 DMJ262136:DMM262136 DWF262136:DWI262136 EGB262136:EGE262136 EPX262136:EQA262136 EZT262136:EZW262136 FJP262136:FJS262136 FTL262136:FTO262136 GDH262136:GDK262136 GND262136:GNG262136 GWZ262136:GXC262136 HGV262136:HGY262136 HQR262136:HQU262136 IAN262136:IAQ262136 IKJ262136:IKM262136 IUF262136:IUI262136 JEB262136:JEE262136 JNX262136:JOA262136 JXT262136:JXW262136 KHP262136:KHS262136 KRL262136:KRO262136 LBH262136:LBK262136 LLD262136:LLG262136 LUZ262136:LVC262136 MEV262136:MEY262136 MOR262136:MOU262136 MYN262136:MYQ262136 NIJ262136:NIM262136 NSF262136:NSI262136 OCB262136:OCE262136 OLX262136:OMA262136 OVT262136:OVW262136 PFP262136:PFS262136 PPL262136:PPO262136 PZH262136:PZK262136 QJD262136:QJG262136 QSZ262136:QTC262136 RCV262136:RCY262136 RMR262136:RMU262136 RWN262136:RWQ262136 SGJ262136:SGM262136 SQF262136:SQI262136 TAB262136:TAE262136 TJX262136:TKA262136 TTT262136:TTW262136 UDP262136:UDS262136 UNL262136:UNO262136 UXH262136:UXK262136 VHD262136:VHG262136 VQZ262136:VRC262136 WAV262136:WAY262136 WKR262136:WKU262136 WUN262136:WUQ262136 IB327672:IE327672 RX327672:SA327672 ABT327672:ABW327672 ALP327672:ALS327672 AVL327672:AVO327672 BFH327672:BFK327672 BPD327672:BPG327672 BYZ327672:BZC327672 CIV327672:CIY327672 CSR327672:CSU327672 DCN327672:DCQ327672 DMJ327672:DMM327672 DWF327672:DWI327672 EGB327672:EGE327672 EPX327672:EQA327672 EZT327672:EZW327672 FJP327672:FJS327672 FTL327672:FTO327672 GDH327672:GDK327672 GND327672:GNG327672 GWZ327672:GXC327672 HGV327672:HGY327672 HQR327672:HQU327672 IAN327672:IAQ327672 IKJ327672:IKM327672 IUF327672:IUI327672 JEB327672:JEE327672 JNX327672:JOA327672 JXT327672:JXW327672 KHP327672:KHS327672 KRL327672:KRO327672 LBH327672:LBK327672 LLD327672:LLG327672 LUZ327672:LVC327672 MEV327672:MEY327672 MOR327672:MOU327672 MYN327672:MYQ327672 NIJ327672:NIM327672 NSF327672:NSI327672 OCB327672:OCE327672 OLX327672:OMA327672 OVT327672:OVW327672 PFP327672:PFS327672 PPL327672:PPO327672 PZH327672:PZK327672 QJD327672:QJG327672 QSZ327672:QTC327672 RCV327672:RCY327672 RMR327672:RMU327672 RWN327672:RWQ327672 SGJ327672:SGM327672 SQF327672:SQI327672 TAB327672:TAE327672 TJX327672:TKA327672 TTT327672:TTW327672 UDP327672:UDS327672 UNL327672:UNO327672 UXH327672:UXK327672 VHD327672:VHG327672 VQZ327672:VRC327672 WAV327672:WAY327672 WKR327672:WKU327672 WUN327672:WUQ327672 IB393208:IE393208 RX393208:SA393208 ABT393208:ABW393208 ALP393208:ALS393208 AVL393208:AVO393208 BFH393208:BFK393208 BPD393208:BPG393208 BYZ393208:BZC393208 CIV393208:CIY393208 CSR393208:CSU393208 DCN393208:DCQ393208 DMJ393208:DMM393208 DWF393208:DWI393208 EGB393208:EGE393208 EPX393208:EQA393208 EZT393208:EZW393208 FJP393208:FJS393208 FTL393208:FTO393208 GDH393208:GDK393208 GND393208:GNG393208 GWZ393208:GXC393208 HGV393208:HGY393208 HQR393208:HQU393208 IAN393208:IAQ393208 IKJ393208:IKM393208 IUF393208:IUI393208 JEB393208:JEE393208 JNX393208:JOA393208 JXT393208:JXW393208 KHP393208:KHS393208 KRL393208:KRO393208 LBH393208:LBK393208 LLD393208:LLG393208 LUZ393208:LVC393208 MEV393208:MEY393208 MOR393208:MOU393208 MYN393208:MYQ393208 NIJ393208:NIM393208 NSF393208:NSI393208 OCB393208:OCE393208 OLX393208:OMA393208 OVT393208:OVW393208 PFP393208:PFS393208 PPL393208:PPO393208 PZH393208:PZK393208 QJD393208:QJG393208 QSZ393208:QTC393208 RCV393208:RCY393208 RMR393208:RMU393208 RWN393208:RWQ393208 SGJ393208:SGM393208 SQF393208:SQI393208 TAB393208:TAE393208 TJX393208:TKA393208 TTT393208:TTW393208 UDP393208:UDS393208 UNL393208:UNO393208 UXH393208:UXK393208 VHD393208:VHG393208 VQZ393208:VRC393208 WAV393208:WAY393208 WKR393208:WKU393208 WUN393208:WUQ393208 IB458744:IE458744 RX458744:SA458744 ABT458744:ABW458744 ALP458744:ALS458744 AVL458744:AVO458744 BFH458744:BFK458744 BPD458744:BPG458744 BYZ458744:BZC458744 CIV458744:CIY458744 CSR458744:CSU458744 DCN458744:DCQ458744 DMJ458744:DMM458744 DWF458744:DWI458744 EGB458744:EGE458744 EPX458744:EQA458744 EZT458744:EZW458744 FJP458744:FJS458744 FTL458744:FTO458744 GDH458744:GDK458744 GND458744:GNG458744 GWZ458744:GXC458744 HGV458744:HGY458744 HQR458744:HQU458744 IAN458744:IAQ458744 IKJ458744:IKM458744 IUF458744:IUI458744 JEB458744:JEE458744 JNX458744:JOA458744 JXT458744:JXW458744 KHP458744:KHS458744 KRL458744:KRO458744 LBH458744:LBK458744 LLD458744:LLG458744 LUZ458744:LVC458744 MEV458744:MEY458744 MOR458744:MOU458744 MYN458744:MYQ458744 NIJ458744:NIM458744 NSF458744:NSI458744 OCB458744:OCE458744 OLX458744:OMA458744 OVT458744:OVW458744 PFP458744:PFS458744 PPL458744:PPO458744 PZH458744:PZK458744 QJD458744:QJG458744 QSZ458744:QTC458744 RCV458744:RCY458744 RMR458744:RMU458744 RWN458744:RWQ458744 SGJ458744:SGM458744 SQF458744:SQI458744 TAB458744:TAE458744 TJX458744:TKA458744 TTT458744:TTW458744 UDP458744:UDS458744 UNL458744:UNO458744 UXH458744:UXK458744 VHD458744:VHG458744 VQZ458744:VRC458744 WAV458744:WAY458744 WKR458744:WKU458744 WUN458744:WUQ458744 IB524280:IE524280 RX524280:SA524280 ABT524280:ABW524280 ALP524280:ALS524280 AVL524280:AVO524280 BFH524280:BFK524280 BPD524280:BPG524280 BYZ524280:BZC524280 CIV524280:CIY524280 CSR524280:CSU524280 DCN524280:DCQ524280 DMJ524280:DMM524280 DWF524280:DWI524280 EGB524280:EGE524280 EPX524280:EQA524280 EZT524280:EZW524280 FJP524280:FJS524280 FTL524280:FTO524280 GDH524280:GDK524280 GND524280:GNG524280 GWZ524280:GXC524280 HGV524280:HGY524280 HQR524280:HQU524280 IAN524280:IAQ524280 IKJ524280:IKM524280 IUF524280:IUI524280 JEB524280:JEE524280 JNX524280:JOA524280 JXT524280:JXW524280 KHP524280:KHS524280 KRL524280:KRO524280 LBH524280:LBK524280 LLD524280:LLG524280 LUZ524280:LVC524280 MEV524280:MEY524280 MOR524280:MOU524280 MYN524280:MYQ524280 NIJ524280:NIM524280 NSF524280:NSI524280 OCB524280:OCE524280 OLX524280:OMA524280 OVT524280:OVW524280 PFP524280:PFS524280 PPL524280:PPO524280 PZH524280:PZK524280 QJD524280:QJG524280 QSZ524280:QTC524280 RCV524280:RCY524280 RMR524280:RMU524280 RWN524280:RWQ524280 SGJ524280:SGM524280 SQF524280:SQI524280 TAB524280:TAE524280 TJX524280:TKA524280 TTT524280:TTW524280 UDP524280:UDS524280 UNL524280:UNO524280 UXH524280:UXK524280 VHD524280:VHG524280 VQZ524280:VRC524280 WAV524280:WAY524280 WKR524280:WKU524280 WUN524280:WUQ524280 IB589816:IE589816 RX589816:SA589816 ABT589816:ABW589816 ALP589816:ALS589816 AVL589816:AVO589816 BFH589816:BFK589816 BPD589816:BPG589816 BYZ589816:BZC589816 CIV589816:CIY589816 CSR589816:CSU589816 DCN589816:DCQ589816 DMJ589816:DMM589816 DWF589816:DWI589816 EGB589816:EGE589816 EPX589816:EQA589816 EZT589816:EZW589816 FJP589816:FJS589816 FTL589816:FTO589816 GDH589816:GDK589816 GND589816:GNG589816 GWZ589816:GXC589816 HGV589816:HGY589816 HQR589816:HQU589816 IAN589816:IAQ589816 IKJ589816:IKM589816 IUF589816:IUI589816 JEB589816:JEE589816 JNX589816:JOA589816 JXT589816:JXW589816 KHP589816:KHS589816 KRL589816:KRO589816 LBH589816:LBK589816 LLD589816:LLG589816 LUZ589816:LVC589816 MEV589816:MEY589816 MOR589816:MOU589816 MYN589816:MYQ589816 NIJ589816:NIM589816 NSF589816:NSI589816 OCB589816:OCE589816 OLX589816:OMA589816 OVT589816:OVW589816 PFP589816:PFS589816 PPL589816:PPO589816 PZH589816:PZK589816 QJD589816:QJG589816 QSZ589816:QTC589816 RCV589816:RCY589816 RMR589816:RMU589816 RWN589816:RWQ589816 SGJ589816:SGM589816 SQF589816:SQI589816 TAB589816:TAE589816 TJX589816:TKA589816 TTT589816:TTW589816 UDP589816:UDS589816 UNL589816:UNO589816 UXH589816:UXK589816 VHD589816:VHG589816 VQZ589816:VRC589816 WAV589816:WAY589816 WKR589816:WKU589816 WUN589816:WUQ589816 IB655352:IE655352 RX655352:SA655352 ABT655352:ABW655352 ALP655352:ALS655352 AVL655352:AVO655352 BFH655352:BFK655352 BPD655352:BPG655352 BYZ655352:BZC655352 CIV655352:CIY655352 CSR655352:CSU655352 DCN655352:DCQ655352 DMJ655352:DMM655352 DWF655352:DWI655352 EGB655352:EGE655352 EPX655352:EQA655352 EZT655352:EZW655352 FJP655352:FJS655352 FTL655352:FTO655352 GDH655352:GDK655352 GND655352:GNG655352 GWZ655352:GXC655352 HGV655352:HGY655352 HQR655352:HQU655352 IAN655352:IAQ655352 IKJ655352:IKM655352 IUF655352:IUI655352 JEB655352:JEE655352 JNX655352:JOA655352 JXT655352:JXW655352 KHP655352:KHS655352 KRL655352:KRO655352 LBH655352:LBK655352 LLD655352:LLG655352 LUZ655352:LVC655352 MEV655352:MEY655352 MOR655352:MOU655352 MYN655352:MYQ655352 NIJ655352:NIM655352 NSF655352:NSI655352 OCB655352:OCE655352 OLX655352:OMA655352 OVT655352:OVW655352 PFP655352:PFS655352 PPL655352:PPO655352 PZH655352:PZK655352 QJD655352:QJG655352 QSZ655352:QTC655352 RCV655352:RCY655352 RMR655352:RMU655352 RWN655352:RWQ655352 SGJ655352:SGM655352 SQF655352:SQI655352 TAB655352:TAE655352 TJX655352:TKA655352 TTT655352:TTW655352 UDP655352:UDS655352 UNL655352:UNO655352 UXH655352:UXK655352 VHD655352:VHG655352 VQZ655352:VRC655352 WAV655352:WAY655352 WKR655352:WKU655352 WUN655352:WUQ655352 IB720888:IE720888 RX720888:SA720888 ABT720888:ABW720888 ALP720888:ALS720888 AVL720888:AVO720888 BFH720888:BFK720888 BPD720888:BPG720888 BYZ720888:BZC720888 CIV720888:CIY720888 CSR720888:CSU720888 DCN720888:DCQ720888 DMJ720888:DMM720888 DWF720888:DWI720888 EGB720888:EGE720888 EPX720888:EQA720888 EZT720888:EZW720888 FJP720888:FJS720888 FTL720888:FTO720888 GDH720888:GDK720888 GND720888:GNG720888 GWZ720888:GXC720888 HGV720888:HGY720888 HQR720888:HQU720888 IAN720888:IAQ720888 IKJ720888:IKM720888 IUF720888:IUI720888 JEB720888:JEE720888 JNX720888:JOA720888 JXT720888:JXW720888 KHP720888:KHS720888 KRL720888:KRO720888 LBH720888:LBK720888 LLD720888:LLG720888 LUZ720888:LVC720888 MEV720888:MEY720888 MOR720888:MOU720888 MYN720888:MYQ720888 NIJ720888:NIM720888 NSF720888:NSI720888 OCB720888:OCE720888 OLX720888:OMA720888 OVT720888:OVW720888 PFP720888:PFS720888 PPL720888:PPO720888 PZH720888:PZK720888 QJD720888:QJG720888 QSZ720888:QTC720888 RCV720888:RCY720888 RMR720888:RMU720888 RWN720888:RWQ720888 SGJ720888:SGM720888 SQF720888:SQI720888 TAB720888:TAE720888 TJX720888:TKA720888 TTT720888:TTW720888 UDP720888:UDS720888 UNL720888:UNO720888 UXH720888:UXK720888 VHD720888:VHG720888 VQZ720888:VRC720888 WAV720888:WAY720888 WKR720888:WKU720888 WUN720888:WUQ720888 IB786424:IE786424 RX786424:SA786424 ABT786424:ABW786424 ALP786424:ALS786424 AVL786424:AVO786424 BFH786424:BFK786424 BPD786424:BPG786424 BYZ786424:BZC786424 CIV786424:CIY786424 CSR786424:CSU786424 DCN786424:DCQ786424 DMJ786424:DMM786424 DWF786424:DWI786424 EGB786424:EGE786424 EPX786424:EQA786424 EZT786424:EZW786424 FJP786424:FJS786424 FTL786424:FTO786424 GDH786424:GDK786424 GND786424:GNG786424 GWZ786424:GXC786424 HGV786424:HGY786424 HQR786424:HQU786424 IAN786424:IAQ786424 IKJ786424:IKM786424 IUF786424:IUI786424 JEB786424:JEE786424 JNX786424:JOA786424 JXT786424:JXW786424 KHP786424:KHS786424 KRL786424:KRO786424 LBH786424:LBK786424 LLD786424:LLG786424 LUZ786424:LVC786424 MEV786424:MEY786424 MOR786424:MOU786424 MYN786424:MYQ786424 NIJ786424:NIM786424 NSF786424:NSI786424 OCB786424:OCE786424 OLX786424:OMA786424 OVT786424:OVW786424 PFP786424:PFS786424 PPL786424:PPO786424 PZH786424:PZK786424 QJD786424:QJG786424 QSZ786424:QTC786424 RCV786424:RCY786424 RMR786424:RMU786424 RWN786424:RWQ786424 SGJ786424:SGM786424 SQF786424:SQI786424 TAB786424:TAE786424 TJX786424:TKA786424 TTT786424:TTW786424 UDP786424:UDS786424 UNL786424:UNO786424 UXH786424:UXK786424 VHD786424:VHG786424 VQZ786424:VRC786424 WAV786424:WAY786424 WKR786424:WKU786424 WUN786424:WUQ786424 IB851960:IE851960 RX851960:SA851960 ABT851960:ABW851960 ALP851960:ALS851960 AVL851960:AVO851960 BFH851960:BFK851960 BPD851960:BPG851960 BYZ851960:BZC851960 CIV851960:CIY851960 CSR851960:CSU851960 DCN851960:DCQ851960 DMJ851960:DMM851960 DWF851960:DWI851960 EGB851960:EGE851960 EPX851960:EQA851960 EZT851960:EZW851960 FJP851960:FJS851960 FTL851960:FTO851960 GDH851960:GDK851960 GND851960:GNG851960 GWZ851960:GXC851960 HGV851960:HGY851960 HQR851960:HQU851960 IAN851960:IAQ851960 IKJ851960:IKM851960 IUF851960:IUI851960 JEB851960:JEE851960 JNX851960:JOA851960 JXT851960:JXW851960 KHP851960:KHS851960 KRL851960:KRO851960 LBH851960:LBK851960 LLD851960:LLG851960 LUZ851960:LVC851960 MEV851960:MEY851960 MOR851960:MOU851960 MYN851960:MYQ851960 NIJ851960:NIM851960 NSF851960:NSI851960 OCB851960:OCE851960 OLX851960:OMA851960 OVT851960:OVW851960 PFP851960:PFS851960 PPL851960:PPO851960 PZH851960:PZK851960 QJD851960:QJG851960 QSZ851960:QTC851960 RCV851960:RCY851960 RMR851960:RMU851960 RWN851960:RWQ851960 SGJ851960:SGM851960 SQF851960:SQI851960 TAB851960:TAE851960 TJX851960:TKA851960 TTT851960:TTW851960 UDP851960:UDS851960 UNL851960:UNO851960 UXH851960:UXK851960 VHD851960:VHG851960 VQZ851960:VRC851960 WAV851960:WAY851960 WKR851960:WKU851960 WUN851960:WUQ851960 IB917496:IE917496 RX917496:SA917496 ABT917496:ABW917496 ALP917496:ALS917496 AVL917496:AVO917496 BFH917496:BFK917496 BPD917496:BPG917496 BYZ917496:BZC917496 CIV917496:CIY917496 CSR917496:CSU917496 DCN917496:DCQ917496 DMJ917496:DMM917496 DWF917496:DWI917496 EGB917496:EGE917496 EPX917496:EQA917496 EZT917496:EZW917496 FJP917496:FJS917496 FTL917496:FTO917496 GDH917496:GDK917496 GND917496:GNG917496 GWZ917496:GXC917496 HGV917496:HGY917496 HQR917496:HQU917496 IAN917496:IAQ917496 IKJ917496:IKM917496 IUF917496:IUI917496 JEB917496:JEE917496 JNX917496:JOA917496 JXT917496:JXW917496 KHP917496:KHS917496 KRL917496:KRO917496 LBH917496:LBK917496 LLD917496:LLG917496 LUZ917496:LVC917496 MEV917496:MEY917496 MOR917496:MOU917496 MYN917496:MYQ917496 NIJ917496:NIM917496 NSF917496:NSI917496 OCB917496:OCE917496 OLX917496:OMA917496 OVT917496:OVW917496 PFP917496:PFS917496 PPL917496:PPO917496 PZH917496:PZK917496 QJD917496:QJG917496 QSZ917496:QTC917496 RCV917496:RCY917496 RMR917496:RMU917496 RWN917496:RWQ917496 SGJ917496:SGM917496 SQF917496:SQI917496 TAB917496:TAE917496 TJX917496:TKA917496 TTT917496:TTW917496 UDP917496:UDS917496 UNL917496:UNO917496 UXH917496:UXK917496 VHD917496:VHG917496 VQZ917496:VRC917496 WAV917496:WAY917496 WKR917496:WKU917496 WUN917496:WUQ917496 Q917496:S917496 Q851960:S851960 Q786424:S786424 Q720888:S720888 Q655352:S655352 Q589816:S589816 Q524280:S524280 Q458744:S458744 Q393208:S393208 Q327672:S327672 Q262136:S262136 Q196600:S196600 Q131064:S131064 Q65528:S65528 Q983032:S983032" xr:uid="{D78D8900-DA4D-4C74-9AF5-020A8FBE042C}">
      <formula1>"○, ○（オンライン処理設計書なし）"</formula1>
    </dataValidation>
  </dataValidations>
  <pageMargins left="0.7" right="0.7" top="0.75" bottom="0.75" header="0.3" footer="0.3"/>
  <pageSetup paperSize="9" scale="68" fitToHeight="0" orientation="landscape" r:id="rId1"/>
  <ignoredErrors>
    <ignoredError sqref="A5:B13 A14"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5FBE8-5695-4A84-8E4A-AC91AE24D9AE}">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11" customWidth="1"/>
    <col min="87" max="16384" width="2.453125" style="111"/>
  </cols>
  <sheetData>
    <row r="1" spans="1:85" ht="13.75" customHeight="1">
      <c r="A1" s="259" t="s">
        <v>64</v>
      </c>
      <c r="B1" s="259"/>
      <c r="C1" s="259"/>
      <c r="D1" s="259"/>
      <c r="E1" s="259"/>
      <c r="F1" s="259"/>
      <c r="G1" s="259"/>
      <c r="H1" s="259"/>
      <c r="I1" s="259"/>
      <c r="J1" s="259"/>
      <c r="K1" s="259"/>
      <c r="L1" s="259"/>
      <c r="M1" s="259"/>
    </row>
    <row r="2" spans="1:85" ht="13.75" customHeight="1">
      <c r="A2" s="112"/>
      <c r="B2" s="113"/>
      <c r="C2" s="113"/>
      <c r="D2" s="113"/>
      <c r="E2" s="113"/>
      <c r="F2" s="113"/>
      <c r="G2" s="113"/>
      <c r="H2" s="113"/>
      <c r="I2" s="113"/>
      <c r="J2" s="113"/>
      <c r="K2" s="113"/>
      <c r="L2" s="113"/>
      <c r="M2" s="113"/>
      <c r="N2" s="113"/>
      <c r="O2" s="113"/>
      <c r="P2" s="113"/>
      <c r="Q2" s="113"/>
      <c r="R2" s="113"/>
      <c r="S2" s="113"/>
      <c r="T2" s="113"/>
      <c r="U2" s="113"/>
      <c r="V2" s="113"/>
      <c r="W2" s="113"/>
      <c r="X2" s="113"/>
      <c r="Y2" s="113"/>
      <c r="Z2" s="113"/>
      <c r="AA2" s="113"/>
      <c r="AB2" s="113"/>
      <c r="AC2" s="113"/>
      <c r="AD2" s="113"/>
      <c r="AE2" s="113"/>
      <c r="AF2" s="113"/>
      <c r="AG2" s="113"/>
      <c r="AH2" s="113"/>
      <c r="AI2" s="113"/>
      <c r="AJ2" s="113"/>
      <c r="AK2" s="113"/>
      <c r="AL2" s="113"/>
      <c r="AM2" s="113"/>
      <c r="AN2" s="113"/>
      <c r="AO2" s="113"/>
      <c r="AP2" s="113"/>
      <c r="AQ2" s="113"/>
      <c r="AR2" s="113"/>
      <c r="AS2" s="113"/>
      <c r="AT2" s="113"/>
      <c r="AU2" s="113"/>
      <c r="AV2" s="113"/>
      <c r="AW2" s="113"/>
      <c r="AX2" s="113"/>
      <c r="AY2" s="113"/>
      <c r="AZ2" s="113"/>
      <c r="BA2" s="113"/>
      <c r="BB2" s="113"/>
      <c r="BC2" s="113"/>
      <c r="BD2" s="113"/>
      <c r="BE2" s="113"/>
      <c r="BF2" s="113"/>
      <c r="BG2" s="113"/>
      <c r="BH2" s="113"/>
      <c r="BI2" s="113"/>
      <c r="BJ2" s="113"/>
      <c r="BK2" s="113"/>
      <c r="BL2" s="113"/>
      <c r="BM2" s="113"/>
      <c r="BN2" s="113"/>
      <c r="BO2" s="113"/>
      <c r="BP2" s="113"/>
      <c r="BQ2" s="113"/>
      <c r="BR2" s="113"/>
      <c r="BS2" s="113"/>
      <c r="BT2" s="113"/>
      <c r="BU2" s="113"/>
      <c r="BV2" s="113"/>
      <c r="BW2" s="113"/>
      <c r="BX2" s="113"/>
      <c r="BY2" s="113"/>
      <c r="BZ2" s="113"/>
      <c r="CA2" s="113"/>
      <c r="CB2" s="113"/>
      <c r="CC2" s="113"/>
      <c r="CD2" s="113"/>
      <c r="CE2" s="113"/>
      <c r="CF2" s="113"/>
      <c r="CG2" s="114"/>
    </row>
    <row r="3" spans="1:85">
      <c r="A3" s="115"/>
      <c r="B3" s="111" t="s">
        <v>67</v>
      </c>
      <c r="CG3" s="116"/>
    </row>
    <row r="4" spans="1:85">
      <c r="A4" s="115"/>
      <c r="C4" s="111" t="s">
        <v>68</v>
      </c>
      <c r="CG4" s="116"/>
    </row>
    <row r="5" spans="1:85">
      <c r="A5" s="115"/>
      <c r="CG5" s="116"/>
    </row>
    <row r="6" spans="1:85" ht="15" customHeight="1">
      <c r="A6" s="115"/>
      <c r="CG6" s="116"/>
    </row>
    <row r="7" spans="1:85" ht="15" customHeight="1">
      <c r="A7" s="115"/>
      <c r="CG7" s="116"/>
    </row>
    <row r="8" spans="1:85">
      <c r="A8" s="115"/>
      <c r="CG8" s="116"/>
    </row>
    <row r="9" spans="1:85">
      <c r="A9" s="115"/>
      <c r="CG9" s="116"/>
    </row>
    <row r="10" spans="1:85" ht="15" hidden="1" customHeight="1">
      <c r="A10" s="115"/>
      <c r="CG10" s="116"/>
    </row>
    <row r="11" spans="1:85" ht="15" hidden="1" customHeight="1">
      <c r="A11" s="115"/>
      <c r="CG11" s="116"/>
    </row>
    <row r="12" spans="1:85" ht="13.75" customHeight="1">
      <c r="A12" s="115"/>
      <c r="CG12" s="116"/>
    </row>
    <row r="13" spans="1:85">
      <c r="A13" s="115"/>
      <c r="CG13" s="116"/>
    </row>
    <row r="14" spans="1:85" ht="15" customHeight="1">
      <c r="A14" s="115"/>
      <c r="CG14" s="116"/>
    </row>
    <row r="15" spans="1:85" ht="15.75" customHeight="1">
      <c r="A15" s="115"/>
      <c r="CG15" s="116"/>
    </row>
    <row r="16" spans="1:85">
      <c r="A16" s="115"/>
      <c r="CG16" s="116"/>
    </row>
    <row r="17" spans="1:85">
      <c r="A17" s="115"/>
      <c r="CG17" s="116"/>
    </row>
    <row r="18" spans="1:85">
      <c r="A18" s="115"/>
      <c r="CG18" s="116"/>
    </row>
    <row r="19" spans="1:85">
      <c r="A19" s="115"/>
      <c r="CG19" s="116"/>
    </row>
    <row r="20" spans="1:85">
      <c r="A20" s="115"/>
      <c r="CG20" s="116"/>
    </row>
    <row r="21" spans="1:85">
      <c r="A21" s="115"/>
      <c r="CG21" s="116"/>
    </row>
    <row r="22" spans="1:85">
      <c r="A22" s="115"/>
      <c r="CG22" s="116"/>
    </row>
    <row r="23" spans="1:85">
      <c r="A23" s="115"/>
      <c r="CG23" s="116"/>
    </row>
    <row r="24" spans="1:85">
      <c r="A24" s="115"/>
      <c r="CG24" s="116"/>
    </row>
    <row r="25" spans="1:85">
      <c r="A25" s="115"/>
      <c r="CG25" s="116"/>
    </row>
    <row r="26" spans="1:85">
      <c r="A26" s="115"/>
      <c r="CG26" s="116"/>
    </row>
    <row r="27" spans="1:85">
      <c r="A27" s="115"/>
      <c r="CG27" s="116"/>
    </row>
    <row r="28" spans="1:85">
      <c r="A28" s="115"/>
      <c r="CG28" s="116"/>
    </row>
    <row r="29" spans="1:85">
      <c r="A29" s="115"/>
      <c r="CG29" s="116"/>
    </row>
    <row r="30" spans="1:85">
      <c r="A30" s="115"/>
      <c r="CG30" s="116"/>
    </row>
    <row r="31" spans="1:85">
      <c r="A31" s="115"/>
      <c r="CG31" s="116"/>
    </row>
    <row r="32" spans="1:85">
      <c r="A32" s="115"/>
      <c r="CG32" s="116"/>
    </row>
    <row r="33" spans="1:85">
      <c r="A33" s="115"/>
      <c r="CG33" s="116"/>
    </row>
    <row r="34" spans="1:85">
      <c r="A34" s="117"/>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8"/>
      <c r="AP34" s="118"/>
      <c r="AQ34" s="118"/>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9"/>
    </row>
  </sheetData>
  <mergeCells count="1">
    <mergeCell ref="A1:M1"/>
  </mergeCells>
  <phoneticPr fontId="54"/>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61AA6FB7-AD84-43F9-90EA-E9344496E049}">
      <formula1>#REF!</formula1>
    </dataValidation>
  </dataValidations>
  <pageMargins left="0.7" right="0.7" top="0.75" bottom="0.75" header="0.3" footer="0.3"/>
  <pageSetup paperSize="9" scale="33"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化学物質データ申請完了画面</vt:lpstr>
      <vt:lpstr>画面項目</vt:lpstr>
      <vt:lpstr>処理詳細</vt:lpstr>
      <vt:lpstr>化学物質データ申請完了画面!Print_Area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2026-06-17T06:34:38Z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